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uttkarsh\IP\MPC\"/>
    </mc:Choice>
  </mc:AlternateContent>
  <xr:revisionPtr revIDLastSave="0" documentId="13_ncr:1_{2CF3B5DD-0176-4AEA-8DBC-4DEE48ED6EC5}" xr6:coauthVersionLast="47" xr6:coauthVersionMax="47" xr10:uidLastSave="{00000000-0000-0000-0000-000000000000}"/>
  <bookViews>
    <workbookView xWindow="-108" yWindow="-108" windowWidth="23256" windowHeight="12456" xr2:uid="{1D249DFB-BC54-4BB9-B81A-307B4FD93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2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<sst xmlns="http://schemas.openxmlformats.org/spreadsheetml/2006/main" count="7" uniqueCount="7">
  <si>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Round No.</t>
  </si>
  <si>
    <t>Current</t>
  </si>
  <si>
    <t>Date</t>
  </si>
  <si>
    <t>Year</t>
  </si>
  <si>
    <t>Month</t>
  </si>
  <si>
    <t>3m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</si>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</sst>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17" fontId="0" fillId="0" borderId="8" xfId="0" applyNumberForma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" fillId="0" borderId="11" xfId="1" applyNumberFormat="1" applyBorder="1" applyAlignment="1">
      <alignment horizontal="center" vertical="center"/>
    </xf>
    <xf numFmtId="164" fontId="1" fillId="0" borderId="12" xfId="1" applyNumberFormat="1" applyBorder="1" applyAlignment="1">
      <alignment horizontal="center" vertical="center"/>
    </xf>
    <xf numFmtId="164" fontId="1" fillId="0" borderId="11" xfId="2" applyNumberFormat="1" applyBorder="1" applyAlignment="1">
      <alignment horizontal="center" vertical="center"/>
    </xf>
    <xf numFmtId="164" fontId="1" fillId="0" borderId="12" xfId="2" applyNumberForma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7" fontId="0" fillId="0" borderId="14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7" xfId="0" applyNumberFormat="1" applyBorder="1" applyAlignment="1">
      <alignment horizontal="center" vertical="center"/>
    </xf>
    <xf numFmtId="17" fontId="1" fillId="0" borderId="10" xfId="1" applyNumberFormat="1" applyBorder="1" applyAlignment="1">
      <alignment horizontal="center" vertical="center"/>
    </xf>
    <xf numFmtId="17" fontId="1" fillId="0" borderId="10" xfId="2" applyNumberForma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16" xfId="0" applyBorder="1" applyAlignment="1">
      <alignment horizontal="center" vertical="center"/>
    </xf>
  </cellXfs>
  <cellStyles count="3">
    <cellStyle name="Normal" xfId="0" builtinId="0"/>
    <cellStyle name="Normal 3" xfId="1" xr:uid="{F555A920-107B-40D1-B187-941B694CA92A}"/>
    <cellStyle name="Normal 4" xfId="2" xr:uid="{D41E4840-5DF8-4005-A852-0B15A5F4F9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BF16-95FB-49E5-AA0C-EFC9F924BAC4}">
  <dimension ref="A1:G76"/>
  <sheetViews>
    <sheetView tabSelected="1" zoomScale="98" zoomScaleNormal="85" workbookViewId="0">
      <selection activeCell="D1" sqref="D1"/>
    </sheetView>
  </sheetViews>
  <sheetFormatPr defaultRowHeight="14.4" x14ac:dyDescent="0.3"/>
  <cols>
    <col min="2" max="2" width="18.33203125" customWidth="1"/>
    <col min="3" max="3" width="22.33203125" customWidth="1"/>
    <col min="4" max="4" width="17.109375" customWidth="1"/>
  </cols>
  <sheetData>
    <row r="1" spans="1:7" ht="29.4" thickBot="1" x14ac:dyDescent="0.35">
      <c r="A1" s="1" t="s">
        <v>0</v>
      </c>
      <c r="B1" s="2" t="s">
        <v>2</v>
      </c>
      <c r="C1" s="34" t="s">
        <v>3</v>
      </c>
      <c r="D1" s="34" t="s">
        <v>4</v>
      </c>
      <c r="E1" s="27" t="s">
        <v>1</v>
      </c>
      <c r="F1" s="28" t="s">
        <v>5</v>
      </c>
      <c r="G1" s="27" t="s">
        <v>6</v>
      </c>
    </row>
    <row r="2" spans="1:7" ht="15" thickBot="1" x14ac:dyDescent="0.35">
      <c r="A2" s="3">
        <v>1</v>
      </c>
      <c r="B2" s="4">
        <v>39692</v>
      </c>
      <c r="C2" s="35">
        <f>YEAR(B2)</f>
        <v>2008</v>
      </c>
      <c r="D2" s="35">
        <f>MONTH(B2)</f>
        <v>9</v>
      </c>
      <c r="E2" s="5">
        <v>11.3</v>
      </c>
      <c r="F2" s="6">
        <v>11.6</v>
      </c>
      <c r="G2" s="5">
        <v>12.4</v>
      </c>
    </row>
    <row r="3" spans="1:7" ht="15" thickBot="1" x14ac:dyDescent="0.35">
      <c r="A3" s="7">
        <v>2</v>
      </c>
      <c r="B3" s="8">
        <v>39783</v>
      </c>
      <c r="C3" s="35">
        <f t="shared" ref="C3:C66" si="0">YEAR(B3)</f>
        <v>2008</v>
      </c>
      <c r="D3" s="35">
        <f t="shared" ref="D3:D66" si="1">MONTH(B3)</f>
        <v>12</v>
      </c>
      <c r="E3" s="9">
        <v>9.3000000000000007</v>
      </c>
      <c r="F3" s="10">
        <v>8.9</v>
      </c>
      <c r="G3" s="9">
        <v>9.6</v>
      </c>
    </row>
    <row r="4" spans="1:7" ht="15" thickBot="1" x14ac:dyDescent="0.35">
      <c r="A4" s="3">
        <v>3</v>
      </c>
      <c r="B4" s="8">
        <v>39873</v>
      </c>
      <c r="C4" s="35">
        <f t="shared" si="0"/>
        <v>2009</v>
      </c>
      <c r="D4" s="35">
        <f t="shared" si="1"/>
        <v>3</v>
      </c>
      <c r="E4" s="9">
        <v>5.2</v>
      </c>
      <c r="F4" s="10">
        <v>5.3</v>
      </c>
      <c r="G4" s="9">
        <v>6.2</v>
      </c>
    </row>
    <row r="5" spans="1:7" ht="15" thickBot="1" x14ac:dyDescent="0.35">
      <c r="A5" s="7">
        <v>4</v>
      </c>
      <c r="B5" s="8">
        <v>39965</v>
      </c>
      <c r="C5" s="35">
        <f t="shared" si="0"/>
        <v>2009</v>
      </c>
      <c r="D5" s="35">
        <f t="shared" si="1"/>
        <v>6</v>
      </c>
      <c r="E5" s="9">
        <v>5.8</v>
      </c>
      <c r="F5" s="10">
        <v>6.3</v>
      </c>
      <c r="G5" s="9">
        <v>6.7</v>
      </c>
    </row>
    <row r="6" spans="1:7" ht="15" thickBot="1" x14ac:dyDescent="0.35">
      <c r="A6" s="3">
        <v>5</v>
      </c>
      <c r="B6" s="8">
        <v>40057</v>
      </c>
      <c r="C6" s="35">
        <f t="shared" si="0"/>
        <v>2009</v>
      </c>
      <c r="D6" s="35">
        <f t="shared" si="1"/>
        <v>9</v>
      </c>
      <c r="E6" s="9">
        <v>8.1999999999999993</v>
      </c>
      <c r="F6" s="10">
        <v>8.6999999999999993</v>
      </c>
      <c r="G6" s="9">
        <v>9.1999999999999993</v>
      </c>
    </row>
    <row r="7" spans="1:7" ht="15" thickBot="1" x14ac:dyDescent="0.35">
      <c r="A7" s="7">
        <v>6</v>
      </c>
      <c r="B7" s="8">
        <v>40148</v>
      </c>
      <c r="C7" s="35">
        <f t="shared" si="0"/>
        <v>2009</v>
      </c>
      <c r="D7" s="35">
        <f t="shared" si="1"/>
        <v>12</v>
      </c>
      <c r="E7" s="9">
        <v>11.1</v>
      </c>
      <c r="F7" s="10">
        <v>11.6</v>
      </c>
      <c r="G7" s="9">
        <v>11.9</v>
      </c>
    </row>
    <row r="8" spans="1:7" ht="15" thickBot="1" x14ac:dyDescent="0.35">
      <c r="A8" s="3">
        <v>7</v>
      </c>
      <c r="B8" s="8">
        <v>40238</v>
      </c>
      <c r="C8" s="35">
        <f t="shared" si="0"/>
        <v>2010</v>
      </c>
      <c r="D8" s="35">
        <f t="shared" si="1"/>
        <v>3</v>
      </c>
      <c r="E8" s="9">
        <v>10.3</v>
      </c>
      <c r="F8" s="10">
        <v>10.6</v>
      </c>
      <c r="G8" s="9">
        <v>11</v>
      </c>
    </row>
    <row r="9" spans="1:7" ht="15" thickBot="1" x14ac:dyDescent="0.35">
      <c r="A9" s="7">
        <v>8</v>
      </c>
      <c r="B9" s="8">
        <v>40330</v>
      </c>
      <c r="C9" s="35">
        <f t="shared" si="0"/>
        <v>2010</v>
      </c>
      <c r="D9" s="35">
        <f t="shared" si="1"/>
        <v>6</v>
      </c>
      <c r="E9" s="9">
        <v>11.1</v>
      </c>
      <c r="F9" s="10">
        <v>11.4</v>
      </c>
      <c r="G9" s="9">
        <v>11.9</v>
      </c>
    </row>
    <row r="10" spans="1:7" ht="15" thickBot="1" x14ac:dyDescent="0.35">
      <c r="A10" s="3">
        <v>9</v>
      </c>
      <c r="B10" s="8">
        <v>40422</v>
      </c>
      <c r="C10" s="35">
        <f t="shared" si="0"/>
        <v>2010</v>
      </c>
      <c r="D10" s="35">
        <f t="shared" si="1"/>
        <v>9</v>
      </c>
      <c r="E10" s="11">
        <v>12.1</v>
      </c>
      <c r="F10" s="12">
        <v>12.3</v>
      </c>
      <c r="G10" s="11">
        <v>12.7</v>
      </c>
    </row>
    <row r="11" spans="1:7" ht="15" thickBot="1" x14ac:dyDescent="0.35">
      <c r="A11" s="7">
        <v>10</v>
      </c>
      <c r="B11" s="8">
        <v>40513</v>
      </c>
      <c r="C11" s="35">
        <f t="shared" si="0"/>
        <v>2010</v>
      </c>
      <c r="D11" s="35">
        <f t="shared" si="1"/>
        <v>12</v>
      </c>
      <c r="E11" s="11">
        <v>11.8</v>
      </c>
      <c r="F11" s="12">
        <v>12.4</v>
      </c>
      <c r="G11" s="11">
        <v>13.1</v>
      </c>
    </row>
    <row r="12" spans="1:7" ht="15" thickBot="1" x14ac:dyDescent="0.35">
      <c r="A12" s="3">
        <v>11</v>
      </c>
      <c r="B12" s="8">
        <v>40603</v>
      </c>
      <c r="C12" s="35">
        <f t="shared" si="0"/>
        <v>2011</v>
      </c>
      <c r="D12" s="35">
        <f t="shared" si="1"/>
        <v>3</v>
      </c>
      <c r="E12" s="11">
        <v>11.5</v>
      </c>
      <c r="F12" s="12">
        <v>11.9</v>
      </c>
      <c r="G12" s="11">
        <v>12.7</v>
      </c>
    </row>
    <row r="13" spans="1:7" ht="15" thickBot="1" x14ac:dyDescent="0.35">
      <c r="A13" s="7">
        <v>12</v>
      </c>
      <c r="B13" s="8">
        <v>40695</v>
      </c>
      <c r="C13" s="35">
        <f t="shared" si="0"/>
        <v>2011</v>
      </c>
      <c r="D13" s="35">
        <f t="shared" si="1"/>
        <v>6</v>
      </c>
      <c r="E13" s="11">
        <v>11.2</v>
      </c>
      <c r="F13" s="12">
        <v>11.8</v>
      </c>
      <c r="G13" s="11">
        <v>12.9</v>
      </c>
    </row>
    <row r="14" spans="1:7" ht="15" thickBot="1" x14ac:dyDescent="0.35">
      <c r="A14" s="3">
        <v>13</v>
      </c>
      <c r="B14" s="8">
        <v>40787</v>
      </c>
      <c r="C14" s="35">
        <f t="shared" si="0"/>
        <v>2011</v>
      </c>
      <c r="D14" s="35">
        <f t="shared" si="1"/>
        <v>9</v>
      </c>
      <c r="E14" s="11">
        <v>11.7</v>
      </c>
      <c r="F14" s="12">
        <v>12.2</v>
      </c>
      <c r="G14" s="11">
        <v>12.9</v>
      </c>
    </row>
    <row r="15" spans="1:7" ht="15" thickBot="1" x14ac:dyDescent="0.35">
      <c r="A15" s="7">
        <v>14</v>
      </c>
      <c r="B15" s="8">
        <v>40878</v>
      </c>
      <c r="C15" s="35">
        <f t="shared" si="0"/>
        <v>2011</v>
      </c>
      <c r="D15" s="35">
        <f t="shared" si="1"/>
        <v>12</v>
      </c>
      <c r="E15" s="9">
        <v>11.9</v>
      </c>
      <c r="F15" s="10">
        <v>12.4</v>
      </c>
      <c r="G15" s="9">
        <v>13.3</v>
      </c>
    </row>
    <row r="16" spans="1:7" ht="15" thickBot="1" x14ac:dyDescent="0.35">
      <c r="A16" s="3">
        <v>15</v>
      </c>
      <c r="B16" s="8">
        <v>40969</v>
      </c>
      <c r="C16" s="35">
        <f t="shared" si="0"/>
        <v>2012</v>
      </c>
      <c r="D16" s="35">
        <f t="shared" si="1"/>
        <v>3</v>
      </c>
      <c r="E16" s="9">
        <v>11</v>
      </c>
      <c r="F16" s="10">
        <v>11.7</v>
      </c>
      <c r="G16" s="9">
        <v>12.5</v>
      </c>
    </row>
    <row r="17" spans="1:7" ht="15" thickBot="1" x14ac:dyDescent="0.35">
      <c r="A17" s="7">
        <v>16</v>
      </c>
      <c r="B17" s="8">
        <v>41061</v>
      </c>
      <c r="C17" s="35">
        <f t="shared" si="0"/>
        <v>2012</v>
      </c>
      <c r="D17" s="35">
        <f t="shared" si="1"/>
        <v>6</v>
      </c>
      <c r="E17" s="9">
        <v>11.3</v>
      </c>
      <c r="F17" s="10">
        <v>12</v>
      </c>
      <c r="G17" s="9">
        <v>12.8</v>
      </c>
    </row>
    <row r="18" spans="1:7" ht="15" thickBot="1" x14ac:dyDescent="0.35">
      <c r="A18" s="3">
        <v>17</v>
      </c>
      <c r="B18" s="8">
        <v>41153</v>
      </c>
      <c r="C18" s="35">
        <f t="shared" si="0"/>
        <v>2012</v>
      </c>
      <c r="D18" s="35">
        <f t="shared" si="1"/>
        <v>9</v>
      </c>
      <c r="E18" s="9">
        <v>10.6</v>
      </c>
      <c r="F18" s="10">
        <v>11.5</v>
      </c>
      <c r="G18" s="9">
        <v>12.7</v>
      </c>
    </row>
    <row r="19" spans="1:7" ht="15" thickBot="1" x14ac:dyDescent="0.35">
      <c r="A19" s="7">
        <v>18</v>
      </c>
      <c r="B19" s="8">
        <v>41244</v>
      </c>
      <c r="C19" s="35">
        <f t="shared" si="0"/>
        <v>2012</v>
      </c>
      <c r="D19" s="35">
        <f t="shared" si="1"/>
        <v>12</v>
      </c>
      <c r="E19" s="9">
        <v>11</v>
      </c>
      <c r="F19" s="10">
        <v>11.9</v>
      </c>
      <c r="G19" s="9">
        <v>13.3</v>
      </c>
    </row>
    <row r="20" spans="1:7" ht="15" thickBot="1" x14ac:dyDescent="0.35">
      <c r="A20" s="3">
        <v>19</v>
      </c>
      <c r="B20" s="8">
        <v>41334</v>
      </c>
      <c r="C20" s="35">
        <f t="shared" si="0"/>
        <v>2013</v>
      </c>
      <c r="D20" s="35">
        <f t="shared" si="1"/>
        <v>3</v>
      </c>
      <c r="E20" s="9">
        <v>10.7</v>
      </c>
      <c r="F20" s="10">
        <v>11.3</v>
      </c>
      <c r="G20" s="9">
        <v>12.5</v>
      </c>
    </row>
    <row r="21" spans="1:7" ht="15" thickBot="1" x14ac:dyDescent="0.35">
      <c r="A21" s="7">
        <v>20</v>
      </c>
      <c r="B21" s="8">
        <v>41426</v>
      </c>
      <c r="C21" s="35">
        <f t="shared" si="0"/>
        <v>2013</v>
      </c>
      <c r="D21" s="35">
        <f t="shared" si="1"/>
        <v>6</v>
      </c>
      <c r="E21" s="9">
        <v>11</v>
      </c>
      <c r="F21" s="10">
        <v>11.7</v>
      </c>
      <c r="G21" s="9">
        <v>12.4</v>
      </c>
    </row>
    <row r="22" spans="1:7" ht="15" thickBot="1" x14ac:dyDescent="0.35">
      <c r="A22" s="3">
        <v>21</v>
      </c>
      <c r="B22" s="8">
        <v>41518</v>
      </c>
      <c r="C22" s="35">
        <f t="shared" si="0"/>
        <v>2013</v>
      </c>
      <c r="D22" s="35">
        <f t="shared" si="1"/>
        <v>9</v>
      </c>
      <c r="E22" s="9">
        <v>11.8</v>
      </c>
      <c r="F22" s="10">
        <v>12.8</v>
      </c>
      <c r="G22" s="9">
        <v>13.5</v>
      </c>
    </row>
    <row r="23" spans="1:7" ht="15" thickBot="1" x14ac:dyDescent="0.35">
      <c r="A23" s="7">
        <v>22</v>
      </c>
      <c r="B23" s="8">
        <v>41609</v>
      </c>
      <c r="C23" s="35">
        <f t="shared" si="0"/>
        <v>2013</v>
      </c>
      <c r="D23" s="35">
        <f t="shared" si="1"/>
        <v>12</v>
      </c>
      <c r="E23" s="9">
        <v>12.3</v>
      </c>
      <c r="F23" s="10">
        <v>12.2</v>
      </c>
      <c r="G23" s="9">
        <v>13.5</v>
      </c>
    </row>
    <row r="24" spans="1:7" ht="15" thickBot="1" x14ac:dyDescent="0.35">
      <c r="A24" s="3">
        <v>23</v>
      </c>
      <c r="B24" s="8">
        <v>41699</v>
      </c>
      <c r="C24" s="35">
        <f t="shared" si="0"/>
        <v>2014</v>
      </c>
      <c r="D24" s="35">
        <f t="shared" si="1"/>
        <v>3</v>
      </c>
      <c r="E24" s="9">
        <v>12.2</v>
      </c>
      <c r="F24" s="10">
        <v>12.3</v>
      </c>
      <c r="G24" s="9">
        <v>13.1</v>
      </c>
    </row>
    <row r="25" spans="1:7" ht="15" thickBot="1" x14ac:dyDescent="0.35">
      <c r="A25" s="7">
        <v>24</v>
      </c>
      <c r="B25" s="8">
        <v>41791</v>
      </c>
      <c r="C25" s="35">
        <f t="shared" si="0"/>
        <v>2014</v>
      </c>
      <c r="D25" s="35">
        <f t="shared" si="1"/>
        <v>6</v>
      </c>
      <c r="E25" s="9">
        <v>12.6</v>
      </c>
      <c r="F25" s="10">
        <v>12.5</v>
      </c>
      <c r="G25" s="9">
        <v>12.8</v>
      </c>
    </row>
    <row r="26" spans="1:7" ht="15" thickBot="1" x14ac:dyDescent="0.35">
      <c r="A26" s="3">
        <v>25</v>
      </c>
      <c r="B26" s="8">
        <v>41883</v>
      </c>
      <c r="C26" s="35">
        <f t="shared" si="0"/>
        <v>2014</v>
      </c>
      <c r="D26" s="35">
        <f t="shared" si="1"/>
        <v>9</v>
      </c>
      <c r="E26" s="9">
        <v>12.7</v>
      </c>
      <c r="F26" s="10">
        <v>12.7</v>
      </c>
      <c r="G26" s="9">
        <v>13.5</v>
      </c>
    </row>
    <row r="27" spans="1:7" ht="15" thickBot="1" x14ac:dyDescent="0.35">
      <c r="A27" s="7">
        <v>26</v>
      </c>
      <c r="B27" s="8">
        <v>41974</v>
      </c>
      <c r="C27" s="35">
        <f t="shared" si="0"/>
        <v>2014</v>
      </c>
      <c r="D27" s="35">
        <f t="shared" si="1"/>
        <v>12</v>
      </c>
      <c r="E27" s="9">
        <v>9</v>
      </c>
      <c r="F27" s="10">
        <v>8.8000000000000007</v>
      </c>
      <c r="G27" s="9">
        <v>9.3000000000000007</v>
      </c>
    </row>
    <row r="28" spans="1:7" ht="15" thickBot="1" x14ac:dyDescent="0.35">
      <c r="A28" s="3">
        <v>27</v>
      </c>
      <c r="B28" s="8">
        <v>42064</v>
      </c>
      <c r="C28" s="35">
        <f t="shared" si="0"/>
        <v>2015</v>
      </c>
      <c r="D28" s="35">
        <f t="shared" si="1"/>
        <v>3</v>
      </c>
      <c r="E28" s="9">
        <v>9.1</v>
      </c>
      <c r="F28" s="10">
        <v>9</v>
      </c>
      <c r="G28" s="9">
        <v>9.6</v>
      </c>
    </row>
    <row r="29" spans="1:7" ht="15" thickBot="1" x14ac:dyDescent="0.35">
      <c r="A29" s="7">
        <v>28</v>
      </c>
      <c r="B29" s="8">
        <v>42156</v>
      </c>
      <c r="C29" s="35">
        <f t="shared" si="0"/>
        <v>2015</v>
      </c>
      <c r="D29" s="35">
        <f t="shared" si="1"/>
        <v>6</v>
      </c>
      <c r="E29" s="9">
        <v>9.9</v>
      </c>
      <c r="F29" s="10">
        <v>10.1</v>
      </c>
      <c r="G29" s="9">
        <v>10.7</v>
      </c>
    </row>
    <row r="30" spans="1:7" ht="15" thickBot="1" x14ac:dyDescent="0.35">
      <c r="A30" s="3">
        <v>29</v>
      </c>
      <c r="B30" s="8">
        <v>42248</v>
      </c>
      <c r="C30" s="35">
        <f t="shared" si="0"/>
        <v>2015</v>
      </c>
      <c r="D30" s="35">
        <f t="shared" si="1"/>
        <v>9</v>
      </c>
      <c r="E30" s="9">
        <v>10.4</v>
      </c>
      <c r="F30" s="10">
        <v>10.6</v>
      </c>
      <c r="G30" s="9">
        <v>11.2</v>
      </c>
    </row>
    <row r="31" spans="1:7" ht="15" thickBot="1" x14ac:dyDescent="0.35">
      <c r="A31" s="7">
        <v>30</v>
      </c>
      <c r="B31" s="8">
        <v>42339</v>
      </c>
      <c r="C31" s="35">
        <f t="shared" si="0"/>
        <v>2015</v>
      </c>
      <c r="D31" s="35">
        <f t="shared" si="1"/>
        <v>12</v>
      </c>
      <c r="E31" s="9">
        <v>10.5</v>
      </c>
      <c r="F31" s="10">
        <v>10.5</v>
      </c>
      <c r="G31" s="9">
        <v>10.7</v>
      </c>
    </row>
    <row r="32" spans="1:7" ht="15" thickBot="1" x14ac:dyDescent="0.35">
      <c r="A32" s="3">
        <v>31</v>
      </c>
      <c r="B32" s="8">
        <v>42430</v>
      </c>
      <c r="C32" s="35">
        <f t="shared" si="0"/>
        <v>2016</v>
      </c>
      <c r="D32" s="35">
        <f t="shared" si="1"/>
        <v>3</v>
      </c>
      <c r="E32" s="9">
        <v>8.9</v>
      </c>
      <c r="F32" s="10">
        <v>8.8000000000000007</v>
      </c>
      <c r="G32" s="9">
        <v>9.6999999999999993</v>
      </c>
    </row>
    <row r="33" spans="1:7" ht="15" thickBot="1" x14ac:dyDescent="0.35">
      <c r="A33" s="7">
        <v>32</v>
      </c>
      <c r="B33" s="8">
        <v>42522</v>
      </c>
      <c r="C33" s="35">
        <f t="shared" si="0"/>
        <v>2016</v>
      </c>
      <c r="D33" s="35">
        <f t="shared" si="1"/>
        <v>6</v>
      </c>
      <c r="E33" s="9">
        <v>8.8000000000000007</v>
      </c>
      <c r="F33" s="10">
        <v>9.6999999999999993</v>
      </c>
      <c r="G33" s="9">
        <v>10</v>
      </c>
    </row>
    <row r="34" spans="1:7" ht="15" thickBot="1" x14ac:dyDescent="0.35">
      <c r="A34" s="3">
        <v>33</v>
      </c>
      <c r="B34" s="8">
        <v>42614</v>
      </c>
      <c r="C34" s="35">
        <f t="shared" si="0"/>
        <v>2016</v>
      </c>
      <c r="D34" s="35">
        <f t="shared" si="1"/>
        <v>9</v>
      </c>
      <c r="E34" s="9">
        <v>9.1999999999999993</v>
      </c>
      <c r="F34" s="10">
        <v>9.6999999999999993</v>
      </c>
      <c r="G34" s="9">
        <v>11.6</v>
      </c>
    </row>
    <row r="35" spans="1:7" ht="15" thickBot="1" x14ac:dyDescent="0.35">
      <c r="A35" s="7">
        <v>34</v>
      </c>
      <c r="B35" s="8">
        <v>42675</v>
      </c>
      <c r="C35" s="35">
        <f t="shared" si="0"/>
        <v>2016</v>
      </c>
      <c r="D35" s="35">
        <f t="shared" si="1"/>
        <v>11</v>
      </c>
      <c r="E35" s="9">
        <v>8.3000000000000007</v>
      </c>
      <c r="F35" s="10">
        <v>9.1</v>
      </c>
      <c r="G35" s="9">
        <v>10.5</v>
      </c>
    </row>
    <row r="36" spans="1:7" ht="15" thickBot="1" x14ac:dyDescent="0.35">
      <c r="A36" s="3">
        <v>35</v>
      </c>
      <c r="B36" s="8">
        <v>42705</v>
      </c>
      <c r="C36" s="35">
        <f t="shared" si="0"/>
        <v>2016</v>
      </c>
      <c r="D36" s="35">
        <f t="shared" si="1"/>
        <v>12</v>
      </c>
      <c r="E36" s="9">
        <v>7.4</v>
      </c>
      <c r="F36" s="10">
        <v>7.9</v>
      </c>
      <c r="G36" s="9">
        <v>8.6999999999999993</v>
      </c>
    </row>
    <row r="37" spans="1:7" ht="15" thickBot="1" x14ac:dyDescent="0.35">
      <c r="A37" s="7">
        <v>36</v>
      </c>
      <c r="B37" s="8">
        <v>42795</v>
      </c>
      <c r="C37" s="35">
        <f t="shared" si="0"/>
        <v>2017</v>
      </c>
      <c r="D37" s="35">
        <f t="shared" si="1"/>
        <v>3</v>
      </c>
      <c r="E37" s="9">
        <v>7.8</v>
      </c>
      <c r="F37" s="10">
        <v>8.1999999999999993</v>
      </c>
      <c r="G37" s="9">
        <v>9.3000000000000007</v>
      </c>
    </row>
    <row r="38" spans="1:7" ht="15" thickBot="1" x14ac:dyDescent="0.35">
      <c r="A38" s="3">
        <v>37</v>
      </c>
      <c r="B38" s="8">
        <v>42856</v>
      </c>
      <c r="C38" s="35">
        <f t="shared" si="0"/>
        <v>2017</v>
      </c>
      <c r="D38" s="35">
        <f t="shared" si="1"/>
        <v>5</v>
      </c>
      <c r="E38" s="9">
        <v>7.5</v>
      </c>
      <c r="F38" s="10">
        <v>8.1</v>
      </c>
      <c r="G38" s="9">
        <v>9.1999999999999993</v>
      </c>
    </row>
    <row r="39" spans="1:7" ht="15" thickBot="1" x14ac:dyDescent="0.35">
      <c r="A39" s="7">
        <v>38</v>
      </c>
      <c r="B39" s="8">
        <v>42887</v>
      </c>
      <c r="C39" s="35">
        <f t="shared" si="0"/>
        <v>2017</v>
      </c>
      <c r="D39" s="35">
        <f t="shared" si="1"/>
        <v>6</v>
      </c>
      <c r="E39" s="9">
        <v>7.3</v>
      </c>
      <c r="F39" s="10">
        <v>8.1</v>
      </c>
      <c r="G39" s="9">
        <v>9.1</v>
      </c>
    </row>
    <row r="40" spans="1:7" ht="15" thickBot="1" x14ac:dyDescent="0.35">
      <c r="A40" s="3">
        <v>39</v>
      </c>
      <c r="B40" s="8">
        <v>42979</v>
      </c>
      <c r="C40" s="35">
        <f t="shared" si="0"/>
        <v>2017</v>
      </c>
      <c r="D40" s="35">
        <f t="shared" si="1"/>
        <v>9</v>
      </c>
      <c r="E40" s="9">
        <v>7.6</v>
      </c>
      <c r="F40" s="10">
        <v>8.1999999999999993</v>
      </c>
      <c r="G40" s="9">
        <v>8.6999999999999993</v>
      </c>
    </row>
    <row r="41" spans="1:7" ht="15" thickBot="1" x14ac:dyDescent="0.35">
      <c r="A41" s="7">
        <v>40</v>
      </c>
      <c r="B41" s="8">
        <v>43040</v>
      </c>
      <c r="C41" s="35">
        <f t="shared" si="0"/>
        <v>2017</v>
      </c>
      <c r="D41" s="35">
        <f t="shared" si="1"/>
        <v>11</v>
      </c>
      <c r="E41" s="9">
        <v>7.7</v>
      </c>
      <c r="F41" s="10">
        <v>8.4</v>
      </c>
      <c r="G41" s="9">
        <v>8.9</v>
      </c>
    </row>
    <row r="42" spans="1:7" ht="15" thickBot="1" x14ac:dyDescent="0.35">
      <c r="A42" s="3">
        <v>41</v>
      </c>
      <c r="B42" s="8">
        <v>43070</v>
      </c>
      <c r="C42" s="35">
        <f t="shared" si="0"/>
        <v>2017</v>
      </c>
      <c r="D42" s="35">
        <f t="shared" si="1"/>
        <v>12</v>
      </c>
      <c r="E42" s="9">
        <v>7.9</v>
      </c>
      <c r="F42" s="10">
        <v>8.4</v>
      </c>
      <c r="G42" s="9">
        <v>8.9</v>
      </c>
    </row>
    <row r="43" spans="1:7" ht="15" thickBot="1" x14ac:dyDescent="0.35">
      <c r="A43" s="7">
        <v>42</v>
      </c>
      <c r="B43" s="8">
        <v>43160</v>
      </c>
      <c r="C43" s="35">
        <f t="shared" si="0"/>
        <v>2018</v>
      </c>
      <c r="D43" s="35">
        <f t="shared" si="1"/>
        <v>3</v>
      </c>
      <c r="E43" s="9">
        <v>8.1999999999999993</v>
      </c>
      <c r="F43" s="10">
        <v>8.6</v>
      </c>
      <c r="G43" s="9">
        <v>8.9</v>
      </c>
    </row>
    <row r="44" spans="1:7" ht="15" thickBot="1" x14ac:dyDescent="0.35">
      <c r="A44" s="3">
        <v>43</v>
      </c>
      <c r="B44" s="13">
        <v>43221</v>
      </c>
      <c r="C44" s="35">
        <f t="shared" si="0"/>
        <v>2018</v>
      </c>
      <c r="D44" s="35">
        <f t="shared" si="1"/>
        <v>5</v>
      </c>
      <c r="E44" s="14">
        <v>8.6999999999999993</v>
      </c>
      <c r="F44" s="15">
        <v>9.4</v>
      </c>
      <c r="G44" s="14">
        <v>9.6999999999999993</v>
      </c>
    </row>
    <row r="45" spans="1:7" ht="15" thickBot="1" x14ac:dyDescent="0.35">
      <c r="A45" s="7">
        <v>44</v>
      </c>
      <c r="B45" s="13">
        <v>43252</v>
      </c>
      <c r="C45" s="35">
        <f t="shared" si="0"/>
        <v>2018</v>
      </c>
      <c r="D45" s="35">
        <f t="shared" si="1"/>
        <v>6</v>
      </c>
      <c r="E45" s="14">
        <v>8.9</v>
      </c>
      <c r="F45" s="15">
        <v>9.5</v>
      </c>
      <c r="G45" s="14">
        <v>9.8000000000000007</v>
      </c>
    </row>
    <row r="46" spans="1:7" ht="15" thickBot="1" x14ac:dyDescent="0.35">
      <c r="A46" s="3">
        <v>45</v>
      </c>
      <c r="B46" s="4">
        <v>43344</v>
      </c>
      <c r="C46" s="35">
        <f t="shared" si="0"/>
        <v>2018</v>
      </c>
      <c r="D46" s="35">
        <f t="shared" si="1"/>
        <v>9</v>
      </c>
      <c r="E46" s="16">
        <v>9.1999999999999993</v>
      </c>
      <c r="F46" s="17">
        <v>9.9</v>
      </c>
      <c r="G46" s="16">
        <v>9.6</v>
      </c>
    </row>
    <row r="47" spans="1:7" ht="15" thickBot="1" x14ac:dyDescent="0.35">
      <c r="A47" s="7">
        <v>46</v>
      </c>
      <c r="B47" s="29">
        <v>43405</v>
      </c>
      <c r="C47" s="35">
        <f t="shared" si="0"/>
        <v>2018</v>
      </c>
      <c r="D47" s="35">
        <f t="shared" si="1"/>
        <v>11</v>
      </c>
      <c r="E47" s="18">
        <v>9.1</v>
      </c>
      <c r="F47" s="19">
        <v>9.6999999999999993</v>
      </c>
      <c r="G47" s="18">
        <v>9.6</v>
      </c>
    </row>
    <row r="48" spans="1:7" ht="15" thickBot="1" x14ac:dyDescent="0.35">
      <c r="A48" s="3">
        <v>47</v>
      </c>
      <c r="B48" s="4">
        <v>43435</v>
      </c>
      <c r="C48" s="35">
        <f t="shared" si="0"/>
        <v>2018</v>
      </c>
      <c r="D48" s="35">
        <f t="shared" si="1"/>
        <v>12</v>
      </c>
      <c r="E48" s="20">
        <v>8.3000000000000007</v>
      </c>
      <c r="F48" s="21">
        <v>9.1</v>
      </c>
      <c r="G48" s="22">
        <v>8.6</v>
      </c>
    </row>
    <row r="49" spans="1:7" ht="15" thickBot="1" x14ac:dyDescent="0.35">
      <c r="A49" s="7">
        <v>48</v>
      </c>
      <c r="B49" s="8">
        <v>43525</v>
      </c>
      <c r="C49" s="35">
        <f t="shared" si="0"/>
        <v>2019</v>
      </c>
      <c r="D49" s="35">
        <f t="shared" si="1"/>
        <v>3</v>
      </c>
      <c r="E49" s="9">
        <v>8</v>
      </c>
      <c r="F49" s="10">
        <v>8.6999999999999993</v>
      </c>
      <c r="G49" s="9">
        <v>8.3000000000000007</v>
      </c>
    </row>
    <row r="50" spans="1:7" ht="15" thickBot="1" x14ac:dyDescent="0.35">
      <c r="A50" s="3">
        <v>49</v>
      </c>
      <c r="B50" s="8">
        <v>43586</v>
      </c>
      <c r="C50" s="35">
        <f t="shared" si="0"/>
        <v>2019</v>
      </c>
      <c r="D50" s="35">
        <f t="shared" si="1"/>
        <v>5</v>
      </c>
      <c r="E50" s="9">
        <v>7.8</v>
      </c>
      <c r="F50" s="10">
        <v>8.6</v>
      </c>
      <c r="G50" s="9">
        <v>8.4</v>
      </c>
    </row>
    <row r="51" spans="1:7" ht="15" thickBot="1" x14ac:dyDescent="0.35">
      <c r="A51" s="7">
        <v>50</v>
      </c>
      <c r="B51" s="8">
        <v>43647</v>
      </c>
      <c r="C51" s="35">
        <f t="shared" si="0"/>
        <v>2019</v>
      </c>
      <c r="D51" s="35">
        <f t="shared" si="1"/>
        <v>7</v>
      </c>
      <c r="E51" s="9">
        <v>7.9</v>
      </c>
      <c r="F51" s="10">
        <v>8.6</v>
      </c>
      <c r="G51" s="9">
        <v>8.3000000000000007</v>
      </c>
    </row>
    <row r="52" spans="1:7" ht="15" thickBot="1" x14ac:dyDescent="0.35">
      <c r="A52" s="3">
        <v>51</v>
      </c>
      <c r="B52" s="8">
        <v>43709</v>
      </c>
      <c r="C52" s="35">
        <f t="shared" si="0"/>
        <v>2019</v>
      </c>
      <c r="D52" s="35">
        <f t="shared" si="1"/>
        <v>9</v>
      </c>
      <c r="E52" s="9">
        <v>8.1999999999999993</v>
      </c>
      <c r="F52" s="10">
        <v>8.9</v>
      </c>
      <c r="G52" s="9">
        <v>8.6</v>
      </c>
    </row>
    <row r="53" spans="1:7" ht="15" thickBot="1" x14ac:dyDescent="0.35">
      <c r="A53" s="7">
        <v>52</v>
      </c>
      <c r="B53" s="8">
        <v>43770</v>
      </c>
      <c r="C53" s="35">
        <f t="shared" si="0"/>
        <v>2019</v>
      </c>
      <c r="D53" s="35">
        <f t="shared" si="1"/>
        <v>11</v>
      </c>
      <c r="E53" s="9">
        <v>9.1</v>
      </c>
      <c r="F53" s="10">
        <v>9.8000000000000007</v>
      </c>
      <c r="G53" s="9">
        <v>9.6999999999999993</v>
      </c>
    </row>
    <row r="54" spans="1:7" ht="15" thickBot="1" x14ac:dyDescent="0.35">
      <c r="A54" s="3">
        <v>53</v>
      </c>
      <c r="B54" s="8">
        <v>43831</v>
      </c>
      <c r="C54" s="35">
        <f t="shared" si="0"/>
        <v>2020</v>
      </c>
      <c r="D54" s="35">
        <f t="shared" si="1"/>
        <v>1</v>
      </c>
      <c r="E54" s="9">
        <v>8.6999999999999993</v>
      </c>
      <c r="F54" s="10">
        <v>9.5</v>
      </c>
      <c r="G54" s="9">
        <v>9.3000000000000007</v>
      </c>
    </row>
    <row r="55" spans="1:7" ht="15" thickBot="1" x14ac:dyDescent="0.35">
      <c r="A55" s="7">
        <v>54</v>
      </c>
      <c r="B55" s="8">
        <v>43891</v>
      </c>
      <c r="C55" s="35">
        <f t="shared" si="0"/>
        <v>2020</v>
      </c>
      <c r="D55" s="35">
        <f t="shared" si="1"/>
        <v>3</v>
      </c>
      <c r="E55" s="9">
        <v>8.4</v>
      </c>
      <c r="F55" s="10">
        <v>9.1999999999999993</v>
      </c>
      <c r="G55" s="9">
        <v>9.1</v>
      </c>
    </row>
    <row r="56" spans="1:7" ht="15" thickBot="1" x14ac:dyDescent="0.35">
      <c r="A56" s="3">
        <v>55</v>
      </c>
      <c r="B56" s="30">
        <v>43952</v>
      </c>
      <c r="C56" s="35">
        <f t="shared" si="0"/>
        <v>2020</v>
      </c>
      <c r="D56" s="35">
        <f t="shared" si="1"/>
        <v>5</v>
      </c>
      <c r="E56" s="14">
        <v>9.6</v>
      </c>
      <c r="F56" s="15">
        <v>10.6</v>
      </c>
      <c r="G56" s="14">
        <v>9.6999999999999993</v>
      </c>
    </row>
    <row r="57" spans="1:7" ht="15" thickBot="1" x14ac:dyDescent="0.35">
      <c r="A57" s="7">
        <v>56</v>
      </c>
      <c r="B57" s="4">
        <v>44013</v>
      </c>
      <c r="C57" s="35">
        <f t="shared" si="0"/>
        <v>2020</v>
      </c>
      <c r="D57" s="35">
        <f t="shared" si="1"/>
        <v>7</v>
      </c>
      <c r="E57" s="22">
        <v>10</v>
      </c>
      <c r="F57" s="21">
        <v>10.8</v>
      </c>
      <c r="G57" s="22">
        <v>9.8000000000000007</v>
      </c>
    </row>
    <row r="58" spans="1:7" ht="15" thickBot="1" x14ac:dyDescent="0.35">
      <c r="A58" s="3">
        <v>57</v>
      </c>
      <c r="B58" s="8">
        <v>44075</v>
      </c>
      <c r="C58" s="35">
        <f t="shared" si="0"/>
        <v>2020</v>
      </c>
      <c r="D58" s="35">
        <f t="shared" si="1"/>
        <v>9</v>
      </c>
      <c r="E58" s="9">
        <v>9.9</v>
      </c>
      <c r="F58" s="10">
        <v>10.8</v>
      </c>
      <c r="G58" s="9">
        <v>9.9</v>
      </c>
    </row>
    <row r="59" spans="1:7" ht="15" thickBot="1" x14ac:dyDescent="0.35">
      <c r="A59" s="7">
        <v>58</v>
      </c>
      <c r="B59" s="8">
        <v>44136</v>
      </c>
      <c r="C59" s="35">
        <f t="shared" si="0"/>
        <v>2020</v>
      </c>
      <c r="D59" s="35">
        <f t="shared" si="1"/>
        <v>11</v>
      </c>
      <c r="E59" s="9">
        <v>9.5199648851186094</v>
      </c>
      <c r="F59" s="10">
        <v>10.4272965596869</v>
      </c>
      <c r="G59" s="9">
        <v>9.7542995446497596</v>
      </c>
    </row>
    <row r="60" spans="1:7" ht="15" thickBot="1" x14ac:dyDescent="0.35">
      <c r="A60" s="3">
        <v>59</v>
      </c>
      <c r="B60" s="8">
        <v>44197</v>
      </c>
      <c r="C60" s="35">
        <f t="shared" si="0"/>
        <v>2021</v>
      </c>
      <c r="D60" s="35">
        <f t="shared" si="1"/>
        <v>1</v>
      </c>
      <c r="E60" s="9">
        <v>9.0873394195381305</v>
      </c>
      <c r="F60" s="10">
        <v>9.9565682479407904</v>
      </c>
      <c r="G60" s="9">
        <v>9.6827958512669792</v>
      </c>
    </row>
    <row r="61" spans="1:7" ht="15" thickBot="1" x14ac:dyDescent="0.35">
      <c r="A61" s="7">
        <v>60</v>
      </c>
      <c r="B61" s="8">
        <v>44256</v>
      </c>
      <c r="C61" s="35">
        <f t="shared" si="0"/>
        <v>2021</v>
      </c>
      <c r="D61" s="35">
        <f t="shared" si="1"/>
        <v>3</v>
      </c>
      <c r="E61" s="9">
        <v>9.4204607085890295</v>
      </c>
      <c r="F61" s="10">
        <v>10.4290486502163</v>
      </c>
      <c r="G61" s="9">
        <v>10.0120790609104</v>
      </c>
    </row>
    <row r="62" spans="1:7" ht="15" thickBot="1" x14ac:dyDescent="0.35">
      <c r="A62" s="3">
        <v>61</v>
      </c>
      <c r="B62" s="8">
        <v>44317</v>
      </c>
      <c r="C62" s="35">
        <f t="shared" si="0"/>
        <v>2021</v>
      </c>
      <c r="D62" s="35">
        <f t="shared" si="1"/>
        <v>5</v>
      </c>
      <c r="E62" s="9">
        <v>10.3511866005248</v>
      </c>
      <c r="F62" s="10">
        <v>11.3455215933564</v>
      </c>
      <c r="G62" s="9">
        <v>10.6895705024876</v>
      </c>
    </row>
    <row r="63" spans="1:7" ht="15" thickBot="1" x14ac:dyDescent="0.35">
      <c r="A63" s="7">
        <v>62</v>
      </c>
      <c r="B63" s="30">
        <v>44378</v>
      </c>
      <c r="C63" s="35">
        <f t="shared" si="0"/>
        <v>2021</v>
      </c>
      <c r="D63" s="35">
        <f t="shared" si="1"/>
        <v>7</v>
      </c>
      <c r="E63" s="9">
        <v>10.5</v>
      </c>
      <c r="F63" s="10">
        <v>11.7</v>
      </c>
      <c r="G63" s="9">
        <v>11</v>
      </c>
    </row>
    <row r="64" spans="1:7" ht="15" thickBot="1" x14ac:dyDescent="0.35">
      <c r="A64" s="3">
        <v>63</v>
      </c>
      <c r="B64" s="30">
        <v>44460</v>
      </c>
      <c r="C64" s="35">
        <f t="shared" si="0"/>
        <v>2021</v>
      </c>
      <c r="D64" s="35">
        <f t="shared" si="1"/>
        <v>9</v>
      </c>
      <c r="E64" s="9">
        <v>10.3607238953948</v>
      </c>
      <c r="F64" s="10">
        <v>11.4367276331173</v>
      </c>
      <c r="G64" s="9">
        <v>10.7766168131852</v>
      </c>
    </row>
    <row r="65" spans="1:7" ht="15" thickBot="1" x14ac:dyDescent="0.35">
      <c r="A65" s="7">
        <v>64</v>
      </c>
      <c r="B65" s="30">
        <v>44521</v>
      </c>
      <c r="C65" s="35">
        <f t="shared" si="0"/>
        <v>2021</v>
      </c>
      <c r="D65" s="35">
        <f t="shared" si="1"/>
        <v>11</v>
      </c>
      <c r="E65" s="9">
        <v>10.722942444909901</v>
      </c>
      <c r="F65" s="10">
        <v>11.935540060894899</v>
      </c>
      <c r="G65" s="9">
        <v>11.5198315542705</v>
      </c>
    </row>
    <row r="66" spans="1:7" ht="15" thickBot="1" x14ac:dyDescent="0.35">
      <c r="A66" s="3">
        <v>65</v>
      </c>
      <c r="B66" s="30">
        <v>44562</v>
      </c>
      <c r="C66" s="35">
        <f t="shared" si="0"/>
        <v>2022</v>
      </c>
      <c r="D66" s="35">
        <f t="shared" si="1"/>
        <v>1</v>
      </c>
      <c r="E66" s="9">
        <v>9.9</v>
      </c>
      <c r="F66" s="10">
        <v>11.1</v>
      </c>
      <c r="G66" s="9">
        <v>10.7</v>
      </c>
    </row>
    <row r="67" spans="1:7" ht="15" thickBot="1" x14ac:dyDescent="0.35">
      <c r="A67" s="7">
        <v>66</v>
      </c>
      <c r="B67" s="30">
        <v>44621</v>
      </c>
      <c r="C67" s="35">
        <f t="shared" ref="C67:C76" si="2">YEAR(B67)</f>
        <v>2022</v>
      </c>
      <c r="D67" s="35">
        <f t="shared" ref="D67:D76" si="3">MONTH(B67)</f>
        <v>3</v>
      </c>
      <c r="E67" s="10">
        <v>9.8414509655539408</v>
      </c>
      <c r="F67" s="10">
        <v>11.1494976254102</v>
      </c>
      <c r="G67" s="9">
        <v>10.921286939618501</v>
      </c>
    </row>
    <row r="68" spans="1:7" ht="15" thickBot="1" x14ac:dyDescent="0.35">
      <c r="A68" s="3">
        <v>67</v>
      </c>
      <c r="B68" s="31">
        <v>44682</v>
      </c>
      <c r="C68" s="35">
        <f t="shared" si="2"/>
        <v>2022</v>
      </c>
      <c r="D68" s="35">
        <f t="shared" si="3"/>
        <v>5</v>
      </c>
      <c r="E68" s="15">
        <v>10.2507873818093</v>
      </c>
      <c r="F68" s="15">
        <v>11.358302098700401</v>
      </c>
      <c r="G68" s="14">
        <v>11.082903606819499</v>
      </c>
    </row>
    <row r="69" spans="1:7" ht="15" thickBot="1" x14ac:dyDescent="0.35">
      <c r="A69" s="7">
        <v>68</v>
      </c>
      <c r="B69" s="31">
        <v>44743</v>
      </c>
      <c r="C69" s="35">
        <f t="shared" si="2"/>
        <v>2022</v>
      </c>
      <c r="D69" s="35">
        <f t="shared" si="3"/>
        <v>7</v>
      </c>
      <c r="E69" s="15">
        <v>9.7634334320089895</v>
      </c>
      <c r="F69" s="15">
        <v>10.7438764762852</v>
      </c>
      <c r="G69" s="14">
        <v>10.3444516801926</v>
      </c>
    </row>
    <row r="70" spans="1:7" ht="15" thickBot="1" x14ac:dyDescent="0.35">
      <c r="A70" s="3">
        <v>69</v>
      </c>
      <c r="B70" s="8">
        <v>44805</v>
      </c>
      <c r="C70" s="35">
        <f t="shared" si="2"/>
        <v>2022</v>
      </c>
      <c r="D70" s="35">
        <f t="shared" si="3"/>
        <v>9</v>
      </c>
      <c r="E70" s="9">
        <v>10.4068317836805</v>
      </c>
      <c r="F70" s="10">
        <v>11.349146131750199</v>
      </c>
      <c r="G70" s="9">
        <v>11.085169140735401</v>
      </c>
    </row>
    <row r="71" spans="1:7" ht="15" thickBot="1" x14ac:dyDescent="0.35">
      <c r="A71" s="7">
        <v>70</v>
      </c>
      <c r="B71" s="32">
        <v>44866</v>
      </c>
      <c r="C71" s="35">
        <f t="shared" si="2"/>
        <v>2022</v>
      </c>
      <c r="D71" s="35">
        <f t="shared" si="3"/>
        <v>11</v>
      </c>
      <c r="E71" s="23">
        <v>9.9507339899635099</v>
      </c>
      <c r="F71" s="24">
        <v>10.8847188151491</v>
      </c>
      <c r="G71" s="23">
        <v>10.783225808784699</v>
      </c>
    </row>
    <row r="72" spans="1:7" ht="15" thickBot="1" x14ac:dyDescent="0.35">
      <c r="A72" s="3">
        <v>71</v>
      </c>
      <c r="B72" s="8">
        <v>44927</v>
      </c>
      <c r="C72" s="35">
        <f t="shared" si="2"/>
        <v>2023</v>
      </c>
      <c r="D72" s="35">
        <f t="shared" si="3"/>
        <v>1</v>
      </c>
      <c r="E72" s="9">
        <v>9.7092528971262499</v>
      </c>
      <c r="F72" s="10">
        <v>10.7875519886022</v>
      </c>
      <c r="G72" s="9">
        <v>10.826867737113</v>
      </c>
    </row>
    <row r="73" spans="1:7" ht="15" thickBot="1" x14ac:dyDescent="0.35">
      <c r="A73" s="7">
        <v>72</v>
      </c>
      <c r="B73" s="8">
        <v>44986</v>
      </c>
      <c r="C73" s="35">
        <f t="shared" si="2"/>
        <v>2023</v>
      </c>
      <c r="D73" s="35">
        <f t="shared" si="3"/>
        <v>3</v>
      </c>
      <c r="E73" s="9">
        <v>9.5456195330085993</v>
      </c>
      <c r="F73" s="10">
        <v>10.5409370024813</v>
      </c>
      <c r="G73" s="9">
        <v>10.4372930583892</v>
      </c>
    </row>
    <row r="74" spans="1:7" ht="15" thickBot="1" x14ac:dyDescent="0.35">
      <c r="A74" s="3">
        <v>73</v>
      </c>
      <c r="B74" s="33">
        <v>45047</v>
      </c>
      <c r="C74" s="35">
        <f t="shared" si="2"/>
        <v>2023</v>
      </c>
      <c r="D74" s="35">
        <f t="shared" si="3"/>
        <v>5</v>
      </c>
      <c r="E74" s="25">
        <v>9.3279507812543692</v>
      </c>
      <c r="F74" s="26">
        <v>10.3482974016874</v>
      </c>
      <c r="G74" s="25">
        <v>10.2143922695369</v>
      </c>
    </row>
    <row r="75" spans="1:7" ht="15" thickBot="1" x14ac:dyDescent="0.35">
      <c r="A75" s="7">
        <v>74</v>
      </c>
      <c r="B75" s="8">
        <v>45108</v>
      </c>
      <c r="C75" s="35">
        <f t="shared" si="2"/>
        <v>2023</v>
      </c>
      <c r="D75" s="35">
        <f t="shared" si="3"/>
        <v>7</v>
      </c>
      <c r="E75" s="9">
        <v>9.3378237405426194</v>
      </c>
      <c r="F75" s="10">
        <v>10.235936710233901</v>
      </c>
      <c r="G75" s="9">
        <v>10.0097905994339</v>
      </c>
    </row>
    <row r="76" spans="1:7" x14ac:dyDescent="0.3">
      <c r="A76" s="3">
        <v>75</v>
      </c>
      <c r="B76" s="8">
        <v>45170</v>
      </c>
      <c r="C76" s="35">
        <f t="shared" si="2"/>
        <v>2023</v>
      </c>
      <c r="D76" s="35">
        <f t="shared" si="3"/>
        <v>9</v>
      </c>
      <c r="E76" s="9">
        <v>8.97779154908382</v>
      </c>
      <c r="F76" s="10">
        <v>9.6859554106209398</v>
      </c>
      <c r="G76" s="9">
        <v>9.3410003767324898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Uttkarsh Singh</dc:creator>
  <cp:lastModifiedBy>Uttkarsh Singh</cp:lastModifiedBy>
  <dcterms:created xsi:type="dcterms:W3CDTF">2023-11-05T14:02:14Z</dcterms:created>
  <dcterms:modified xsi:type="dcterms:W3CDTF">2023-11-05T20:31:10Z</dcterms:modified>
</cp:coreProperties>
</file>