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<sst xmlns="http://schemas.openxmlformats.org/spreadsheetml/2006/main" count="13" uniqueCount="13">
  <si>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Position</t>
  </si>
  <si>
    <t>Number of employees</t>
  </si>
  <si>
    <t>Salary/month/employee</t>
  </si>
  <si>
    <t>Salary/month</t>
  </si>
  <si>
    <t>Salary/year/employee</t>
  </si>
  <si>
    <t>Salary/year</t>
  </si>
  <si>
    <t>Head Of Engineering - Experienced (in years and also in skillset) in Fullstack Development</t>
  </si>
  <si>
    <t>Backend Developer</t>
  </si>
  <si>
    <t>Frontend Developer</t>
  </si>
  <si>
    <t>QA Testers (1 QA for 4 developers)</t>
  </si>
  <si>
    <t xml:space="preserve">Fresher - Team leader </t>
  </si>
  <si>
    <t>Fresher(2 in each team)</t>
  </si>
  <si>
    <t>Interns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</si>
</sst>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2">
    <font>
      <sz val="10.0"/>
      <color rgb="FF000000"/>
      <name val="Arial"/>
      <scheme val="minor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1" numFmtId="0" xfId="0" applyAlignment="1" applyFill="1" applyFont="1">
      <alignment shrinkToFit="0" vertical="bottom" wrapText="1"/>
    </xf>
    <xf borderId="0" fillId="3" fontId="1" numFmtId="0" xfId="0" applyAlignment="1" applyFont="1">
      <alignment horizontal="right" vertical="bottom"/>
    </xf>
    <xf borderId="0" fillId="4" fontId="1" numFmtId="164" xfId="0" applyAlignment="1" applyFill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3" fontId="1" numFmtId="0" xfId="0" applyAlignment="1" applyFont="1">
      <alignment vertical="bottom"/>
    </xf>
    <xf borderId="0" fillId="4" fontId="1" numFmtId="164" xfId="0" applyAlignment="1" applyFont="1" applyNumberForma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6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  <col customWidth="1" min="2" max="2" width="18.38"/>
    <col customWidth="1" min="3" max="3" width="19.75"/>
    <col customWidth="1" min="4" max="4" width="11.5"/>
    <col customWidth="1" min="5" max="5" width="18.0"/>
    <col customWidth="1" min="6" max="6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1.0</v>
      </c>
      <c r="C2" s="4">
        <f t="shared" ref="C2:C8" si="1">E2/12</f>
        <v>125000</v>
      </c>
      <c r="D2" s="4">
        <f t="shared" ref="D2:D8" si="2">C2*B2</f>
        <v>125000</v>
      </c>
      <c r="E2" s="5">
        <v>1500000.0</v>
      </c>
      <c r="F2" s="6">
        <f t="shared" ref="F2:F8" si="3">E2*B2</f>
        <v>1500000</v>
      </c>
    </row>
    <row r="3">
      <c r="A3" s="7" t="s">
        <v>7</v>
      </c>
      <c r="B3" s="3">
        <v>2.0</v>
      </c>
      <c r="C3" s="4">
        <f t="shared" si="1"/>
        <v>115000</v>
      </c>
      <c r="D3" s="4">
        <f t="shared" si="2"/>
        <v>230000</v>
      </c>
      <c r="E3" s="5">
        <v>1380000.0</v>
      </c>
      <c r="F3" s="6">
        <f t="shared" si="3"/>
        <v>2760000</v>
      </c>
    </row>
    <row r="4">
      <c r="A4" s="7" t="s">
        <v>8</v>
      </c>
      <c r="B4" s="3">
        <v>2.0</v>
      </c>
      <c r="C4" s="8">
        <f t="shared" si="1"/>
        <v>90000</v>
      </c>
      <c r="D4" s="4">
        <f t="shared" si="2"/>
        <v>180000</v>
      </c>
      <c r="E4" s="5">
        <v>1080000.0</v>
      </c>
      <c r="F4" s="9">
        <f t="shared" si="3"/>
        <v>2160000</v>
      </c>
    </row>
    <row r="5">
      <c r="A5" s="7" t="s">
        <v>9</v>
      </c>
      <c r="B5" s="3">
        <v>1.0</v>
      </c>
      <c r="C5" s="8">
        <f t="shared" si="1"/>
        <v>35000</v>
      </c>
      <c r="D5" s="4">
        <f t="shared" si="2"/>
        <v>35000</v>
      </c>
      <c r="E5" s="5">
        <v>420000.0</v>
      </c>
      <c r="F5" s="9">
        <f t="shared" si="3"/>
        <v>420000</v>
      </c>
    </row>
    <row r="6">
      <c r="A6" s="7" t="s">
        <v>10</v>
      </c>
      <c r="B6" s="3">
        <v>2.0</v>
      </c>
      <c r="C6" s="8">
        <f t="shared" si="1"/>
        <v>41666.66667</v>
      </c>
      <c r="D6" s="4">
        <f t="shared" si="2"/>
        <v>83333.33333</v>
      </c>
      <c r="E6" s="5">
        <v>500000.0</v>
      </c>
      <c r="F6" s="9">
        <f t="shared" si="3"/>
        <v>1000000</v>
      </c>
    </row>
    <row r="7">
      <c r="A7" s="7" t="s">
        <v>11</v>
      </c>
      <c r="B7" s="3">
        <v>4.0</v>
      </c>
      <c r="C7" s="8">
        <f t="shared" si="1"/>
        <v>27916.66667</v>
      </c>
      <c r="D7" s="4">
        <f t="shared" si="2"/>
        <v>111666.6667</v>
      </c>
      <c r="E7" s="10">
        <v>335000.0</v>
      </c>
      <c r="F7" s="9">
        <f t="shared" si="3"/>
        <v>1340000</v>
      </c>
    </row>
    <row r="8">
      <c r="A8" s="7" t="s">
        <v>12</v>
      </c>
      <c r="B8" s="3">
        <v>8.0</v>
      </c>
      <c r="C8" s="8">
        <f t="shared" si="1"/>
        <v>1000</v>
      </c>
      <c r="D8" s="4">
        <f t="shared" si="2"/>
        <v>8000</v>
      </c>
      <c r="E8" s="10">
        <v>12000.0</v>
      </c>
      <c r="F8" s="9">
        <f t="shared" si="3"/>
        <v>96000</v>
      </c>
    </row>
    <row r="9">
      <c r="C9" s="11"/>
      <c r="D9" s="11"/>
      <c r="F9" s="11"/>
    </row>
    <row r="11">
      <c r="C11" s="12"/>
    </row>
  </sheetData>
  <drawing r:id="rId1"/>
</worksheet>
</file>