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<sst xmlns="http://schemas.openxmlformats.org/spreadsheetml/2006/main" count="9" uniqueCount="9">
  <si>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Position</t>
  </si>
  <si>
    <t>Number of employees</t>
  </si>
  <si>
    <t>Salary/month/employee</t>
  </si>
  <si>
    <t>Salary/month</t>
  </si>
  <si>
    <t>Salary/year/employee</t>
  </si>
  <si>
    <t>Salary/year</t>
  </si>
  <si>
    <t>Founder - CVO</t>
  </si>
  <si>
    <t>CEO</t>
  </si>
  <si>
    <t>Co-founder - COO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</si>
</sst>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"/>
    <numFmt numFmtId="165" formatCode="[$₹]#,##0.00"/>
  </numFmts>
  <fonts count="4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3" fontId="2" numFmtId="164" xfId="0" applyAlignment="1" applyFill="1" applyFont="1" applyNumberFormat="1">
      <alignment horizontal="right" vertical="bottom"/>
    </xf>
    <xf borderId="0" fillId="3" fontId="3" numFmtId="0" xfId="0" applyFont="1"/>
    <xf borderId="0" fillId="4" fontId="1" numFmtId="0" xfId="0" applyAlignment="1" applyFill="1" applyFont="1">
      <alignment shrinkToFit="0" vertical="bottom" wrapText="1"/>
    </xf>
    <xf borderId="0" fillId="4" fontId="1" numFmtId="3" xfId="0" applyAlignment="1" applyFont="1" applyNumberFormat="1">
      <alignment horizontal="right" vertical="bottom"/>
    </xf>
    <xf borderId="0" fillId="5" fontId="1" numFmtId="165" xfId="0" applyAlignment="1" applyFill="1" applyFont="1" applyNumberFormat="1">
      <alignment horizontal="right" vertical="bottom"/>
    </xf>
    <xf borderId="0" fillId="4" fontId="1" numFmtId="165" xfId="0" applyAlignment="1" applyFont="1" applyNumberFormat="1">
      <alignment horizontal="right" vertical="bottom"/>
    </xf>
    <xf borderId="0" fillId="6" fontId="1" numFmtId="165" xfId="0" applyAlignment="1" applyFill="1" applyFont="1" applyNumberFormat="1">
      <alignment horizontal="right" vertical="bottom"/>
    </xf>
    <xf borderId="0" fillId="4" fontId="1" numFmtId="0" xfId="0" applyAlignment="1" applyFont="1">
      <alignment horizontal="right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1" numFmtId="165" xfId="0" applyAlignment="1" applyFont="1" applyNumberFormat="1">
      <alignment horizontal="right" vertical="bottom"/>
    </xf>
    <xf borderId="0" fillId="3" fontId="1" numFmtId="0" xfId="0" applyAlignment="1" applyFont="1">
      <alignment shrinkToFit="0" vertical="bottom" wrapText="1"/>
    </xf>
    <xf borderId="0" fillId="3" fontId="1" numFmtId="165" xfId="0" applyAlignment="1" applyFont="1" applyNumberFormat="1">
      <alignment horizontal="right" vertical="bottom"/>
    </xf>
    <xf borderId="0" fillId="3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5" displayName="Table_1" id="1">
  <tableColumns count="6">
    <tableColumn name="Position" id="1"/>
    <tableColumn name="Number of employees" id="2"/>
    <tableColumn name="Salary/month/employee" id="3"/>
    <tableColumn name="Salary/month" id="4"/>
    <tableColumn name="Salary/year/employee" id="5"/>
    <tableColumn name="Salary/year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8.25"/>
    <col customWidth="1" min="3" max="3" width="21.0"/>
    <col customWidth="1" min="4" max="4" width="16.88"/>
    <col customWidth="1" min="5" max="5" width="18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>
      <c r="A2" s="5" t="s">
        <v>6</v>
      </c>
      <c r="B2" s="6">
        <v>1.0</v>
      </c>
      <c r="C2" s="7">
        <f t="shared" ref="C2:C4" si="1">E2/12</f>
        <v>50000</v>
      </c>
      <c r="D2" s="7">
        <f t="shared" ref="D2:D4" si="2">C2*B2</f>
        <v>50000</v>
      </c>
      <c r="E2" s="8">
        <v>600000.0</v>
      </c>
      <c r="F2" s="9">
        <f t="shared" ref="F2:F4" si="3">E2*B2</f>
        <v>600000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</row>
    <row r="3">
      <c r="A3" s="5" t="s">
        <v>7</v>
      </c>
      <c r="B3" s="6">
        <v>1.0</v>
      </c>
      <c r="C3" s="7">
        <f t="shared" si="1"/>
        <v>50000</v>
      </c>
      <c r="D3" s="7">
        <f t="shared" si="2"/>
        <v>50000</v>
      </c>
      <c r="E3" s="8">
        <v>600000.0</v>
      </c>
      <c r="F3" s="9">
        <f t="shared" si="3"/>
        <v>600000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</row>
    <row r="4">
      <c r="A4" s="5" t="s">
        <v>8</v>
      </c>
      <c r="B4" s="10">
        <v>1.0</v>
      </c>
      <c r="C4" s="7">
        <f t="shared" si="1"/>
        <v>50000</v>
      </c>
      <c r="D4" s="7">
        <f t="shared" si="2"/>
        <v>50000</v>
      </c>
      <c r="E4" s="8">
        <v>600000.0</v>
      </c>
      <c r="F4" s="9">
        <f t="shared" si="3"/>
        <v>600000</v>
      </c>
    </row>
    <row r="5">
      <c r="A5" s="11"/>
      <c r="B5" s="12"/>
      <c r="C5" s="13"/>
      <c r="D5" s="13"/>
      <c r="E5" s="12"/>
      <c r="F5" s="13"/>
      <c r="G5" s="4"/>
    </row>
    <row r="6">
      <c r="A6" s="14"/>
      <c r="B6" s="12"/>
      <c r="C6" s="15"/>
      <c r="D6" s="15"/>
      <c r="E6" s="15"/>
      <c r="F6" s="15"/>
      <c r="G6" s="16"/>
    </row>
    <row r="7">
      <c r="A7" s="14"/>
      <c r="B7" s="12"/>
      <c r="C7" s="15"/>
      <c r="D7" s="15"/>
      <c r="E7" s="15"/>
      <c r="F7" s="15"/>
    </row>
    <row r="8">
      <c r="A8" s="14"/>
      <c r="B8" s="12"/>
      <c r="C8" s="15"/>
      <c r="D8" s="15"/>
      <c r="E8" s="15"/>
      <c r="F8" s="15"/>
    </row>
  </sheetData>
  <conditionalFormatting sqref="G4">
    <cfRule type="notContainsBlanks" dxfId="0" priority="1">
      <formula>LEN(TRIM(G4))&gt;0</formula>
    </cfRule>
  </conditionalFormatting>
  <drawing r:id="rId1"/>
  <tableParts count="1">
    <tablePart r:id="rId3"/>
  </tableParts>
</worksheet>
</file>