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<sst xmlns="http://schemas.openxmlformats.org/spreadsheetml/2006/main" count="17" uniqueCount="17">
  <si>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Position</t>
  </si>
  <si>
    <t>Number of employees</t>
  </si>
  <si>
    <t>Salary/month/employee</t>
  </si>
  <si>
    <t>Salary/month</t>
  </si>
  <si>
    <t>Salary/year/employee</t>
  </si>
  <si>
    <t>Salary/year</t>
  </si>
  <si>
    <t>Manager</t>
  </si>
  <si>
    <t>Operations - Students (Lead generation)</t>
  </si>
  <si>
    <t>Operations - Students (Onboarding team)</t>
  </si>
  <si>
    <t>Operations - Teachers (Lead generation)</t>
  </si>
  <si>
    <t>Operations - Teachers (Onboarding team)</t>
  </si>
  <si>
    <t>Operations - Teachers (Strategy - Marketing)</t>
  </si>
  <si>
    <t xml:space="preserve">Operations - Teachers (DAM) </t>
  </si>
  <si>
    <t>Operations - Teacher retention</t>
  </si>
  <si>
    <t>Operations - Teachers (Strategy - Churn)</t>
  </si>
  <si>
    <t>Operations - Students (Customer Support)</t>
  </si>
  <si>
    <t>Operations - Teachers (Customer Support)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</si>
</sst>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2">
    <font>
      <sz val="10.0"/>
      <color rgb="FF000000"/>
      <name val="Arial"/>
      <scheme val="minor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right" vertical="bottom"/>
    </xf>
    <xf borderId="0" fillId="5" fontId="1" numFmtId="164" xfId="0" applyAlignment="1" applyFill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6" fontId="1" numFmtId="164" xfId="0" applyAlignment="1" applyFill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20.38"/>
    <col customWidth="1" min="3" max="3" width="17.75"/>
    <col customWidth="1" min="4" max="4" width="20.13"/>
    <col customWidth="1" min="5" max="5" width="18.88"/>
    <col customWidth="1" min="6" max="6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1.0</v>
      </c>
      <c r="C2" s="4">
        <f t="shared" ref="C2:C12" si="1">E2/12</f>
        <v>25000</v>
      </c>
      <c r="D2" s="4">
        <f t="shared" ref="D2:D12" si="2">C2*B2</f>
        <v>25000</v>
      </c>
      <c r="E2" s="5">
        <v>300000.0</v>
      </c>
      <c r="F2" s="6">
        <f t="shared" ref="F2:F12" si="3">E2*B2</f>
        <v>300000</v>
      </c>
    </row>
    <row r="3">
      <c r="A3" s="2" t="s">
        <v>7</v>
      </c>
      <c r="B3" s="3">
        <v>5.0</v>
      </c>
      <c r="C3" s="4">
        <f t="shared" si="1"/>
        <v>17500</v>
      </c>
      <c r="D3" s="4">
        <f t="shared" si="2"/>
        <v>87500</v>
      </c>
      <c r="E3" s="5">
        <v>210000.0</v>
      </c>
      <c r="F3" s="6">
        <f t="shared" si="3"/>
        <v>1050000</v>
      </c>
    </row>
    <row r="4">
      <c r="A4" s="2" t="s">
        <v>8</v>
      </c>
      <c r="B4" s="3">
        <v>5.0</v>
      </c>
      <c r="C4" s="4">
        <f t="shared" si="1"/>
        <v>17500</v>
      </c>
      <c r="D4" s="4">
        <f t="shared" si="2"/>
        <v>87500</v>
      </c>
      <c r="E4" s="5">
        <v>210000.0</v>
      </c>
      <c r="F4" s="6">
        <f t="shared" si="3"/>
        <v>1050000</v>
      </c>
    </row>
    <row r="5">
      <c r="A5" s="2" t="s">
        <v>9</v>
      </c>
      <c r="B5" s="3">
        <v>5.0</v>
      </c>
      <c r="C5" s="4">
        <f t="shared" si="1"/>
        <v>17500</v>
      </c>
      <c r="D5" s="4">
        <f t="shared" si="2"/>
        <v>87500</v>
      </c>
      <c r="E5" s="5">
        <v>210000.0</v>
      </c>
      <c r="F5" s="6">
        <f t="shared" si="3"/>
        <v>1050000</v>
      </c>
    </row>
    <row r="6">
      <c r="A6" s="2" t="s">
        <v>10</v>
      </c>
      <c r="B6" s="3">
        <v>5.0</v>
      </c>
      <c r="C6" s="4">
        <f t="shared" si="1"/>
        <v>17500</v>
      </c>
      <c r="D6" s="4">
        <f t="shared" si="2"/>
        <v>87500</v>
      </c>
      <c r="E6" s="5">
        <v>210000.0</v>
      </c>
      <c r="F6" s="6">
        <f t="shared" si="3"/>
        <v>1050000</v>
      </c>
    </row>
    <row r="7">
      <c r="A7" s="2" t="s">
        <v>11</v>
      </c>
      <c r="B7" s="3">
        <v>5.0</v>
      </c>
      <c r="C7" s="4">
        <f t="shared" si="1"/>
        <v>17500</v>
      </c>
      <c r="D7" s="4">
        <f t="shared" si="2"/>
        <v>87500</v>
      </c>
      <c r="E7" s="5">
        <v>210000.0</v>
      </c>
      <c r="F7" s="6">
        <f t="shared" si="3"/>
        <v>1050000</v>
      </c>
    </row>
    <row r="8">
      <c r="A8" s="2" t="s">
        <v>12</v>
      </c>
      <c r="B8" s="3">
        <v>5.0</v>
      </c>
      <c r="C8" s="4">
        <f t="shared" si="1"/>
        <v>25000</v>
      </c>
      <c r="D8" s="4">
        <f t="shared" si="2"/>
        <v>125000</v>
      </c>
      <c r="E8" s="7">
        <v>300000.0</v>
      </c>
      <c r="F8" s="6">
        <f t="shared" si="3"/>
        <v>1500000</v>
      </c>
    </row>
    <row r="9">
      <c r="A9" s="2" t="s">
        <v>13</v>
      </c>
      <c r="B9" s="3">
        <v>5.0</v>
      </c>
      <c r="C9" s="4">
        <f t="shared" si="1"/>
        <v>17500</v>
      </c>
      <c r="D9" s="4">
        <f t="shared" si="2"/>
        <v>87500</v>
      </c>
      <c r="E9" s="5">
        <v>210000.0</v>
      </c>
      <c r="F9" s="6">
        <f t="shared" si="3"/>
        <v>1050000</v>
      </c>
    </row>
    <row r="10">
      <c r="A10" s="2" t="s">
        <v>14</v>
      </c>
      <c r="B10" s="3">
        <v>5.0</v>
      </c>
      <c r="C10" s="4">
        <f t="shared" si="1"/>
        <v>17500</v>
      </c>
      <c r="D10" s="4">
        <f t="shared" si="2"/>
        <v>87500</v>
      </c>
      <c r="E10" s="5">
        <v>210000.0</v>
      </c>
      <c r="F10" s="6">
        <f t="shared" si="3"/>
        <v>1050000</v>
      </c>
    </row>
    <row r="11">
      <c r="A11" s="2" t="s">
        <v>15</v>
      </c>
      <c r="B11" s="3">
        <v>5.0</v>
      </c>
      <c r="C11" s="4">
        <f t="shared" si="1"/>
        <v>17500</v>
      </c>
      <c r="D11" s="4">
        <f t="shared" si="2"/>
        <v>87500</v>
      </c>
      <c r="E11" s="5">
        <v>210000.0</v>
      </c>
      <c r="F11" s="6">
        <f t="shared" si="3"/>
        <v>1050000</v>
      </c>
    </row>
    <row r="12">
      <c r="A12" s="2" t="s">
        <v>16</v>
      </c>
      <c r="B12" s="3">
        <v>5.0</v>
      </c>
      <c r="C12" s="4">
        <f t="shared" si="1"/>
        <v>17500</v>
      </c>
      <c r="D12" s="4">
        <f t="shared" si="2"/>
        <v>87500</v>
      </c>
      <c r="E12" s="5">
        <v>210000.0</v>
      </c>
      <c r="F12" s="6">
        <f t="shared" si="3"/>
        <v>1050000</v>
      </c>
    </row>
  </sheetData>
  <drawing r:id="rId1"/>
</worksheet>
</file>