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A1076D9D-DC1C-4D49-AA8B-AA8AADB5D5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/>
  <c r="M333" i="1"/>
  <c r="N333" i="1" s="1"/>
  <c r="M334" i="1"/>
  <c r="N334" i="1"/>
  <c r="M335" i="1"/>
  <c r="N335" i="1" s="1"/>
  <c r="M336" i="1"/>
  <c r="N336" i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/>
  <c r="M344" i="1"/>
  <c r="N344" i="1" s="1"/>
  <c r="M345" i="1"/>
  <c r="N345" i="1"/>
  <c r="M346" i="1"/>
  <c r="N346" i="1" s="1"/>
  <c r="M347" i="1"/>
  <c r="N347" i="1"/>
  <c r="M348" i="1"/>
  <c r="N348" i="1" s="1"/>
  <c r="M349" i="1"/>
  <c r="N349" i="1"/>
  <c r="M350" i="1"/>
  <c r="N350" i="1" s="1"/>
  <c r="M351" i="1"/>
  <c r="N351" i="1"/>
  <c r="M352" i="1"/>
  <c r="N352" i="1" s="1"/>
  <c r="M353" i="1"/>
  <c r="N353" i="1"/>
  <c r="M354" i="1"/>
  <c r="N354" i="1" s="1"/>
  <c r="M355" i="1"/>
  <c r="N355" i="1"/>
  <c r="M356" i="1"/>
  <c r="N356" i="1" s="1"/>
  <c r="M357" i="1"/>
  <c r="N357" i="1"/>
  <c r="M358" i="1"/>
  <c r="N358" i="1" s="1"/>
  <c r="M359" i="1"/>
  <c r="N359" i="1"/>
  <c r="M360" i="1"/>
  <c r="N360" i="1" s="1"/>
  <c r="M361" i="1"/>
  <c r="N361" i="1"/>
  <c r="M362" i="1"/>
  <c r="N362" i="1" s="1"/>
  <c r="M363" i="1"/>
  <c r="N363" i="1"/>
  <c r="M364" i="1"/>
  <c r="N364" i="1" s="1"/>
  <c r="M365" i="1"/>
  <c r="N365" i="1"/>
  <c r="M366" i="1"/>
  <c r="N366" i="1" s="1"/>
  <c r="M367" i="1"/>
  <c r="N367" i="1"/>
  <c r="M368" i="1"/>
  <c r="N368" i="1" s="1"/>
  <c r="M369" i="1"/>
  <c r="N369" i="1" s="1"/>
  <c r="M370" i="1"/>
  <c r="N370" i="1" s="1"/>
  <c r="M371" i="1"/>
  <c r="N371" i="1"/>
  <c r="M372" i="1"/>
  <c r="N372" i="1" s="1"/>
  <c r="M373" i="1"/>
  <c r="N373" i="1" s="1"/>
  <c r="M374" i="1"/>
  <c r="N374" i="1" s="1"/>
  <c r="M375" i="1"/>
  <c r="N375" i="1"/>
  <c r="M376" i="1"/>
  <c r="N376" i="1" s="1"/>
  <c r="M377" i="1"/>
  <c r="N377" i="1" s="1"/>
  <c r="M378" i="1"/>
  <c r="N378" i="1" s="1"/>
  <c r="M379" i="1"/>
  <c r="N379" i="1"/>
  <c r="M380" i="1"/>
  <c r="N380" i="1" s="1"/>
  <c r="M381" i="1"/>
  <c r="N381" i="1" s="1"/>
  <c r="M382" i="1"/>
  <c r="N382" i="1" s="1"/>
  <c r="M383" i="1"/>
  <c r="N383" i="1"/>
  <c r="M384" i="1"/>
  <c r="N384" i="1" s="1"/>
  <c r="M385" i="1"/>
  <c r="N385" i="1" s="1"/>
  <c r="M386" i="1"/>
  <c r="N386" i="1" s="1"/>
  <c r="M387" i="1"/>
  <c r="N387" i="1"/>
  <c r="M388" i="1"/>
  <c r="N388" i="1" s="1"/>
  <c r="M389" i="1"/>
  <c r="N389" i="1" s="1"/>
  <c r="M390" i="1"/>
  <c r="N390" i="1" s="1"/>
  <c r="M391" i="1"/>
  <c r="N391" i="1"/>
  <c r="M392" i="1"/>
  <c r="N392" i="1" s="1"/>
  <c r="M393" i="1"/>
  <c r="N393" i="1" s="1"/>
  <c r="M394" i="1"/>
  <c r="N394" i="1" s="1"/>
  <c r="M395" i="1"/>
  <c r="N395" i="1"/>
  <c r="M396" i="1"/>
  <c r="N396" i="1" s="1"/>
  <c r="M397" i="1"/>
  <c r="N397" i="1" s="1"/>
  <c r="M398" i="1"/>
  <c r="N398" i="1" s="1"/>
  <c r="M399" i="1"/>
  <c r="N399" i="1"/>
  <c r="M400" i="1"/>
  <c r="N400" i="1" s="1"/>
  <c r="M401" i="1"/>
  <c r="N401" i="1" s="1"/>
  <c r="M402" i="1"/>
  <c r="N402" i="1" s="1"/>
  <c r="M403" i="1"/>
  <c r="N403" i="1"/>
  <c r="M404" i="1"/>
  <c r="N404" i="1" s="1"/>
  <c r="M405" i="1"/>
  <c r="N405" i="1" s="1"/>
  <c r="M406" i="1"/>
  <c r="N406" i="1" s="1"/>
  <c r="M407" i="1"/>
  <c r="N407" i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/>
  <c r="M424" i="1"/>
  <c r="N424" i="1" s="1"/>
  <c r="M425" i="1"/>
  <c r="N425" i="1" s="1"/>
  <c r="M426" i="1"/>
  <c r="N426" i="1" s="1"/>
  <c r="M427" i="1"/>
  <c r="N427" i="1"/>
  <c r="M428" i="1"/>
  <c r="N428" i="1" s="1"/>
  <c r="M429" i="1"/>
  <c r="N429" i="1" s="1"/>
  <c r="M430" i="1"/>
  <c r="N430" i="1" s="1"/>
  <c r="M431" i="1"/>
  <c r="N431" i="1"/>
  <c r="M432" i="1"/>
  <c r="N432" i="1" s="1"/>
  <c r="M433" i="1"/>
  <c r="N433" i="1" s="1"/>
  <c r="M434" i="1"/>
  <c r="N434" i="1" s="1"/>
  <c r="M435" i="1"/>
  <c r="N435" i="1"/>
  <c r="M436" i="1"/>
  <c r="N436" i="1" s="1"/>
  <c r="M437" i="1"/>
  <c r="N437" i="1" s="1"/>
  <c r="M438" i="1"/>
  <c r="N438" i="1" s="1"/>
  <c r="M439" i="1"/>
  <c r="N439" i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/>
  <c r="M456" i="1"/>
  <c r="N456" i="1" s="1"/>
  <c r="M457" i="1"/>
  <c r="N457" i="1" s="1"/>
  <c r="M458" i="1"/>
  <c r="N458" i="1" s="1"/>
  <c r="M459" i="1"/>
  <c r="N459" i="1"/>
  <c r="M460" i="1"/>
  <c r="N460" i="1" s="1"/>
  <c r="M461" i="1"/>
  <c r="N461" i="1" s="1"/>
  <c r="M462" i="1"/>
  <c r="N462" i="1" s="1"/>
  <c r="M463" i="1"/>
  <c r="N463" i="1"/>
  <c r="M464" i="1"/>
  <c r="N464" i="1" s="1"/>
  <c r="M465" i="1"/>
  <c r="N465" i="1" s="1"/>
  <c r="M466" i="1"/>
  <c r="N466" i="1" s="1"/>
  <c r="M467" i="1"/>
  <c r="N467" i="1"/>
  <c r="M468" i="1"/>
  <c r="N468" i="1" s="1"/>
  <c r="M469" i="1"/>
  <c r="N469" i="1" s="1"/>
  <c r="M470" i="1"/>
  <c r="N470" i="1" s="1"/>
  <c r="M471" i="1"/>
  <c r="N471" i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/>
  <c r="M488" i="1"/>
  <c r="N488" i="1" s="1"/>
  <c r="M489" i="1"/>
  <c r="N489" i="1" s="1"/>
  <c r="M490" i="1"/>
  <c r="N490" i="1" s="1"/>
  <c r="M491" i="1"/>
  <c r="N491" i="1"/>
  <c r="M492" i="1"/>
  <c r="N492" i="1" s="1"/>
  <c r="M493" i="1"/>
  <c r="N493" i="1" s="1"/>
  <c r="M494" i="1"/>
  <c r="N494" i="1" s="1"/>
  <c r="M495" i="1"/>
  <c r="N495" i="1"/>
  <c r="M496" i="1"/>
  <c r="N496" i="1" s="1"/>
  <c r="M497" i="1"/>
  <c r="N497" i="1" s="1"/>
  <c r="M498" i="1"/>
  <c r="N498" i="1" s="1"/>
  <c r="M499" i="1"/>
  <c r="N499" i="1"/>
  <c r="M500" i="1"/>
  <c r="N500" i="1" s="1"/>
  <c r="M501" i="1"/>
  <c r="N501" i="1" s="1"/>
  <c r="M502" i="1"/>
  <c r="N502" i="1" s="1"/>
  <c r="M503" i="1"/>
  <c r="N503" i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/>
  <c r="M520" i="1"/>
  <c r="N520" i="1" s="1"/>
  <c r="M521" i="1"/>
  <c r="N521" i="1" s="1"/>
  <c r="M522" i="1"/>
  <c r="N522" i="1" s="1"/>
  <c r="M523" i="1"/>
  <c r="N523" i="1"/>
  <c r="M524" i="1"/>
  <c r="N524" i="1" s="1"/>
  <c r="M525" i="1"/>
  <c r="N525" i="1" s="1"/>
  <c r="M526" i="1"/>
  <c r="N526" i="1" s="1"/>
  <c r="M527" i="1"/>
  <c r="N527" i="1"/>
  <c r="M528" i="1"/>
  <c r="N528" i="1" s="1"/>
  <c r="M529" i="1"/>
  <c r="N529" i="1" s="1"/>
  <c r="M530" i="1"/>
  <c r="N530" i="1" s="1"/>
  <c r="M531" i="1"/>
  <c r="N531" i="1"/>
  <c r="M532" i="1"/>
  <c r="N532" i="1" s="1"/>
  <c r="M533" i="1"/>
  <c r="N533" i="1" s="1"/>
  <c r="M534" i="1"/>
  <c r="N534" i="1" s="1"/>
  <c r="M535" i="1"/>
  <c r="N535" i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/>
  <c r="M552" i="1"/>
  <c r="N552" i="1" s="1"/>
  <c r="M553" i="1"/>
  <c r="N553" i="1" s="1"/>
  <c r="M554" i="1"/>
  <c r="N554" i="1" s="1"/>
  <c r="M555" i="1"/>
  <c r="N555" i="1"/>
  <c r="M556" i="1"/>
  <c r="N556" i="1" s="1"/>
  <c r="M557" i="1"/>
  <c r="N557" i="1" s="1"/>
  <c r="M558" i="1"/>
  <c r="N558" i="1" s="1"/>
  <c r="M559" i="1"/>
  <c r="N559" i="1"/>
  <c r="M560" i="1"/>
  <c r="N560" i="1" s="1"/>
  <c r="M561" i="1"/>
  <c r="N561" i="1" s="1"/>
  <c r="M562" i="1"/>
  <c r="N562" i="1" s="1"/>
  <c r="M563" i="1"/>
  <c r="N563" i="1"/>
  <c r="M564" i="1"/>
  <c r="N564" i="1" s="1"/>
  <c r="M565" i="1"/>
  <c r="N565" i="1" s="1"/>
  <c r="M566" i="1"/>
  <c r="N566" i="1" s="1"/>
  <c r="M567" i="1"/>
  <c r="N567" i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/>
  <c r="M580" i="1"/>
  <c r="N580" i="1" s="1"/>
  <c r="M581" i="1"/>
  <c r="N581" i="1" s="1"/>
  <c r="M582" i="1"/>
  <c r="N582" i="1" s="1"/>
  <c r="M583" i="1"/>
  <c r="N583" i="1"/>
  <c r="M584" i="1"/>
  <c r="N584" i="1" s="1"/>
  <c r="M585" i="1"/>
  <c r="N585" i="1" s="1"/>
  <c r="M586" i="1"/>
  <c r="N586" i="1" s="1"/>
  <c r="M587" i="1"/>
  <c r="N587" i="1"/>
  <c r="M588" i="1"/>
  <c r="N588" i="1" s="1"/>
  <c r="M589" i="1"/>
  <c r="N589" i="1" s="1"/>
  <c r="M590" i="1"/>
  <c r="N590" i="1" s="1"/>
  <c r="M591" i="1"/>
  <c r="N591" i="1"/>
  <c r="M592" i="1"/>
  <c r="N592" i="1" s="1"/>
  <c r="M593" i="1"/>
  <c r="N593" i="1" s="1"/>
  <c r="M594" i="1"/>
  <c r="N594" i="1" s="1"/>
  <c r="M595" i="1"/>
  <c r="N595" i="1"/>
  <c r="M596" i="1"/>
  <c r="N596" i="1" s="1"/>
  <c r="M597" i="1"/>
  <c r="N597" i="1" s="1"/>
  <c r="M598" i="1"/>
  <c r="N598" i="1" s="1"/>
  <c r="M599" i="1"/>
  <c r="N599" i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/>
  <c r="M612" i="1"/>
  <c r="N612" i="1" s="1"/>
  <c r="M613" i="1"/>
  <c r="N613" i="1" s="1"/>
  <c r="M614" i="1"/>
  <c r="N614" i="1"/>
  <c r="M615" i="1"/>
  <c r="N615" i="1" s="1"/>
  <c r="M616" i="1"/>
  <c r="N616" i="1" s="1"/>
  <c r="M617" i="1"/>
  <c r="N617" i="1" s="1"/>
  <c r="M618" i="1"/>
  <c r="N618" i="1"/>
  <c r="M619" i="1"/>
  <c r="N619" i="1"/>
  <c r="M620" i="1"/>
  <c r="N620" i="1" s="1"/>
  <c r="M621" i="1"/>
  <c r="N621" i="1" s="1"/>
  <c r="M622" i="1"/>
  <c r="N622" i="1"/>
  <c r="M623" i="1"/>
  <c r="N623" i="1"/>
  <c r="M624" i="1"/>
  <c r="N624" i="1" s="1"/>
  <c r="M625" i="1"/>
  <c r="N625" i="1" s="1"/>
  <c r="M626" i="1"/>
  <c r="N626" i="1" s="1"/>
  <c r="M627" i="1"/>
  <c r="N627" i="1"/>
  <c r="M628" i="1"/>
  <c r="N628" i="1" s="1"/>
  <c r="M629" i="1"/>
  <c r="N629" i="1" s="1"/>
  <c r="M630" i="1"/>
  <c r="N630" i="1"/>
  <c r="M631" i="1"/>
  <c r="N631" i="1" s="1"/>
  <c r="M632" i="1"/>
  <c r="N632" i="1" s="1"/>
  <c r="M633" i="1"/>
  <c r="N633" i="1" s="1"/>
  <c r="M634" i="1"/>
  <c r="N634" i="1"/>
  <c r="M635" i="1"/>
  <c r="N635" i="1"/>
  <c r="M636" i="1"/>
  <c r="N636" i="1" s="1"/>
  <c r="M637" i="1"/>
  <c r="N637" i="1" s="1"/>
  <c r="M638" i="1"/>
  <c r="N638" i="1"/>
  <c r="M639" i="1"/>
  <c r="N639" i="1"/>
  <c r="M640" i="1"/>
  <c r="N640" i="1" s="1"/>
  <c r="M641" i="1"/>
  <c r="N641" i="1" s="1"/>
  <c r="M642" i="1"/>
  <c r="N642" i="1" s="1"/>
  <c r="M643" i="1"/>
  <c r="N643" i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/>
  <c r="M651" i="1"/>
  <c r="N651" i="1" s="1"/>
  <c r="M652" i="1"/>
  <c r="N652" i="1" s="1"/>
  <c r="M653" i="1"/>
  <c r="N653" i="1" s="1"/>
  <c r="M654" i="1"/>
  <c r="N654" i="1"/>
  <c r="M655" i="1"/>
  <c r="N655" i="1"/>
  <c r="M656" i="1"/>
  <c r="N656" i="1" s="1"/>
  <c r="M657" i="1"/>
  <c r="N657" i="1" s="1"/>
  <c r="M658" i="1"/>
  <c r="N658" i="1" s="1"/>
  <c r="M659" i="1"/>
  <c r="N659" i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/>
  <c r="M667" i="1"/>
  <c r="N667" i="1" s="1"/>
  <c r="M668" i="1"/>
  <c r="N668" i="1" s="1"/>
  <c r="M669" i="1"/>
  <c r="N669" i="1"/>
  <c r="M670" i="1"/>
  <c r="N670" i="1"/>
  <c r="M671" i="1"/>
  <c r="N671" i="1" s="1"/>
  <c r="M672" i="1"/>
  <c r="N672" i="1" s="1"/>
  <c r="M673" i="1"/>
  <c r="N673" i="1" s="1"/>
  <c r="M674" i="1"/>
  <c r="N674" i="1"/>
  <c r="M675" i="1"/>
  <c r="N675" i="1"/>
  <c r="M676" i="1"/>
  <c r="N676" i="1" s="1"/>
  <c r="M677" i="1"/>
  <c r="N677" i="1" s="1"/>
  <c r="M678" i="1"/>
  <c r="N678" i="1"/>
  <c r="M679" i="1"/>
  <c r="N679" i="1"/>
  <c r="M680" i="1"/>
  <c r="N680" i="1" s="1"/>
  <c r="M681" i="1"/>
  <c r="N681" i="1" s="1"/>
  <c r="M682" i="1"/>
  <c r="N682" i="1"/>
  <c r="M683" i="1"/>
  <c r="N683" i="1"/>
  <c r="M684" i="1"/>
  <c r="N684" i="1" s="1"/>
  <c r="M685" i="1"/>
  <c r="N685" i="1" s="1"/>
  <c r="M686" i="1"/>
  <c r="N686" i="1"/>
  <c r="M687" i="1"/>
  <c r="N687" i="1"/>
  <c r="M688" i="1"/>
  <c r="N688" i="1" s="1"/>
  <c r="M689" i="1"/>
  <c r="N689" i="1" s="1"/>
  <c r="M690" i="1"/>
  <c r="N690" i="1"/>
  <c r="M691" i="1"/>
  <c r="N691" i="1"/>
  <c r="M692" i="1"/>
  <c r="N692" i="1" s="1"/>
  <c r="M693" i="1"/>
  <c r="N693" i="1" s="1"/>
  <c r="M694" i="1"/>
  <c r="N694" i="1"/>
  <c r="M695" i="1"/>
  <c r="N695" i="1"/>
  <c r="M696" i="1"/>
  <c r="N696" i="1" s="1"/>
  <c r="M697" i="1"/>
  <c r="N697" i="1" s="1"/>
  <c r="M698" i="1"/>
  <c r="N698" i="1"/>
  <c r="M699" i="1"/>
  <c r="N699" i="1"/>
  <c r="M700" i="1"/>
  <c r="N700" i="1" s="1"/>
  <c r="M701" i="1"/>
  <c r="N701" i="1" s="1"/>
  <c r="M702" i="1"/>
  <c r="N702" i="1"/>
  <c r="M703" i="1"/>
  <c r="N703" i="1"/>
  <c r="M704" i="1"/>
  <c r="N704" i="1" s="1"/>
  <c r="M705" i="1"/>
  <c r="N705" i="1" s="1"/>
  <c r="M706" i="1"/>
  <c r="N706" i="1"/>
  <c r="M707" i="1"/>
  <c r="N707" i="1"/>
  <c r="M708" i="1"/>
  <c r="N708" i="1" s="1"/>
  <c r="M709" i="1"/>
  <c r="N709" i="1" s="1"/>
  <c r="M710" i="1"/>
  <c r="N710" i="1"/>
  <c r="M711" i="1"/>
  <c r="N711" i="1"/>
  <c r="M712" i="1"/>
  <c r="N712" i="1" s="1"/>
  <c r="M713" i="1"/>
  <c r="N713" i="1" s="1"/>
  <c r="M714" i="1"/>
  <c r="N714" i="1"/>
  <c r="M715" i="1"/>
  <c r="N715" i="1"/>
  <c r="M716" i="1"/>
  <c r="N716" i="1" s="1"/>
  <c r="M717" i="1"/>
  <c r="N717" i="1" s="1"/>
  <c r="M718" i="1"/>
  <c r="N718" i="1"/>
  <c r="M719" i="1"/>
  <c r="N719" i="1"/>
  <c r="M720" i="1"/>
  <c r="N720" i="1" s="1"/>
  <c r="M721" i="1"/>
  <c r="N721" i="1" s="1"/>
  <c r="M722" i="1"/>
  <c r="N722" i="1"/>
  <c r="M723" i="1"/>
  <c r="N723" i="1"/>
  <c r="M724" i="1"/>
  <c r="N724" i="1" s="1"/>
  <c r="M725" i="1"/>
  <c r="N725" i="1" s="1"/>
  <c r="M726" i="1"/>
  <c r="N726" i="1" s="1"/>
  <c r="M727" i="1"/>
  <c r="N727" i="1"/>
  <c r="M728" i="1"/>
  <c r="N728" i="1" s="1"/>
  <c r="M729" i="1"/>
  <c r="N729" i="1" s="1"/>
  <c r="M730" i="1"/>
  <c r="N730" i="1" s="1"/>
  <c r="M731" i="1"/>
  <c r="N731" i="1"/>
  <c r="M732" i="1"/>
  <c r="N732" i="1" s="1"/>
  <c r="M733" i="1"/>
  <c r="N733" i="1" s="1"/>
  <c r="M734" i="1"/>
  <c r="N734" i="1" s="1"/>
  <c r="M735" i="1"/>
  <c r="N735" i="1"/>
  <c r="M736" i="1"/>
  <c r="N736" i="1" s="1"/>
  <c r="M737" i="1"/>
  <c r="N737" i="1" s="1"/>
  <c r="M738" i="1"/>
  <c r="N738" i="1" s="1"/>
  <c r="M739" i="1"/>
  <c r="N739" i="1"/>
  <c r="M740" i="1"/>
  <c r="N740" i="1" s="1"/>
  <c r="M741" i="1"/>
  <c r="N741" i="1" s="1"/>
  <c r="M742" i="1"/>
  <c r="N742" i="1" s="1"/>
  <c r="M743" i="1"/>
  <c r="N743" i="1"/>
  <c r="M744" i="1"/>
  <c r="N744" i="1" s="1"/>
  <c r="M745" i="1"/>
  <c r="N745" i="1" s="1"/>
  <c r="M746" i="1"/>
  <c r="N746" i="1" s="1"/>
  <c r="M747" i="1"/>
  <c r="N747" i="1"/>
  <c r="M748" i="1"/>
  <c r="N748" i="1" s="1"/>
  <c r="M749" i="1"/>
  <c r="N749" i="1" s="1"/>
  <c r="M750" i="1"/>
  <c r="N750" i="1" s="1"/>
  <c r="M751" i="1"/>
  <c r="N751" i="1"/>
  <c r="M752" i="1"/>
  <c r="N752" i="1" s="1"/>
  <c r="M753" i="1"/>
  <c r="N753" i="1" s="1"/>
  <c r="M754" i="1"/>
  <c r="N754" i="1" s="1"/>
  <c r="M755" i="1"/>
  <c r="N755" i="1"/>
  <c r="M756" i="1"/>
  <c r="N756" i="1" s="1"/>
  <c r="M757" i="1"/>
  <c r="N757" i="1" s="1"/>
  <c r="M758" i="1"/>
  <c r="N758" i="1" s="1"/>
  <c r="M759" i="1"/>
  <c r="N759" i="1"/>
  <c r="M760" i="1"/>
  <c r="N760" i="1" s="1"/>
  <c r="M761" i="1"/>
  <c r="N761" i="1" s="1"/>
  <c r="M762" i="1"/>
  <c r="N762" i="1" s="1"/>
  <c r="M763" i="1"/>
  <c r="N763" i="1"/>
  <c r="M764" i="1"/>
  <c r="N764" i="1" s="1"/>
  <c r="M765" i="1"/>
  <c r="N765" i="1" s="1"/>
  <c r="M766" i="1"/>
  <c r="N766" i="1" s="1"/>
  <c r="M767" i="1"/>
  <c r="N767" i="1"/>
  <c r="M768" i="1"/>
  <c r="N768" i="1" s="1"/>
  <c r="M769" i="1"/>
  <c r="N769" i="1" s="1"/>
  <c r="M770" i="1"/>
  <c r="N770" i="1" s="1"/>
  <c r="M771" i="1"/>
  <c r="N771" i="1"/>
  <c r="M772" i="1"/>
  <c r="N772" i="1" s="1"/>
  <c r="M773" i="1"/>
  <c r="N773" i="1" s="1"/>
  <c r="M774" i="1"/>
  <c r="N774" i="1" s="1"/>
  <c r="M775" i="1"/>
  <c r="N775" i="1"/>
  <c r="M776" i="1"/>
  <c r="N776" i="1" s="1"/>
  <c r="M777" i="1"/>
  <c r="N777" i="1" s="1"/>
  <c r="M778" i="1"/>
  <c r="N778" i="1" s="1"/>
  <c r="M779" i="1"/>
  <c r="N779" i="1"/>
  <c r="M780" i="1"/>
  <c r="N780" i="1" s="1"/>
  <c r="M781" i="1"/>
  <c r="N781" i="1" s="1"/>
  <c r="M782" i="1"/>
  <c r="N782" i="1" s="1"/>
  <c r="M783" i="1"/>
  <c r="N783" i="1"/>
  <c r="M784" i="1"/>
  <c r="N784" i="1" s="1"/>
  <c r="M785" i="1"/>
  <c r="N785" i="1" s="1"/>
  <c r="M786" i="1"/>
  <c r="N786" i="1" s="1"/>
  <c r="M787" i="1"/>
  <c r="N787" i="1"/>
  <c r="M788" i="1"/>
  <c r="N788" i="1" s="1"/>
  <c r="M789" i="1"/>
  <c r="N789" i="1" s="1"/>
  <c r="M790" i="1"/>
  <c r="N790" i="1" s="1"/>
  <c r="M791" i="1"/>
  <c r="N791" i="1"/>
  <c r="M792" i="1"/>
  <c r="N792" i="1" s="1"/>
  <c r="M793" i="1"/>
  <c r="N793" i="1" s="1"/>
  <c r="M794" i="1"/>
  <c r="N794" i="1" s="1"/>
  <c r="M795" i="1"/>
  <c r="N795" i="1"/>
  <c r="M796" i="1"/>
  <c r="N796" i="1" s="1"/>
  <c r="M797" i="1"/>
  <c r="N797" i="1" s="1"/>
  <c r="M798" i="1"/>
  <c r="N798" i="1" s="1"/>
  <c r="M799" i="1"/>
  <c r="N799" i="1"/>
  <c r="M800" i="1"/>
  <c r="N800" i="1" s="1"/>
  <c r="M801" i="1"/>
  <c r="N801" i="1" s="1"/>
  <c r="M802" i="1"/>
  <c r="N802" i="1" s="1"/>
  <c r="N2" i="1"/>
  <c r="M2" i="1"/>
  <c r="F3" i="1"/>
  <c r="I3" i="1" s="1"/>
  <c r="F4" i="1"/>
  <c r="I4" i="1" s="1"/>
  <c r="F5" i="1"/>
  <c r="I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J408" i="1" s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I579" i="1" s="1"/>
  <c r="F580" i="1"/>
  <c r="F581" i="1"/>
  <c r="F582" i="1"/>
  <c r="F583" i="1"/>
  <c r="F584" i="1"/>
  <c r="F585" i="1"/>
  <c r="F586" i="1"/>
  <c r="F587" i="1"/>
  <c r="I587" i="1" s="1"/>
  <c r="F588" i="1"/>
  <c r="F589" i="1"/>
  <c r="F590" i="1"/>
  <c r="F591" i="1"/>
  <c r="F592" i="1"/>
  <c r="F593" i="1"/>
  <c r="F594" i="1"/>
  <c r="F595" i="1"/>
  <c r="I595" i="1" s="1"/>
  <c r="F596" i="1"/>
  <c r="F597" i="1"/>
  <c r="F598" i="1"/>
  <c r="F599" i="1"/>
  <c r="F600" i="1"/>
  <c r="F601" i="1"/>
  <c r="F602" i="1"/>
  <c r="F603" i="1"/>
  <c r="I603" i="1" s="1"/>
  <c r="F604" i="1"/>
  <c r="F605" i="1"/>
  <c r="F606" i="1"/>
  <c r="F607" i="1"/>
  <c r="F608" i="1"/>
  <c r="F609" i="1"/>
  <c r="F610" i="1"/>
  <c r="F611" i="1"/>
  <c r="I611" i="1" s="1"/>
  <c r="F612" i="1"/>
  <c r="F613" i="1"/>
  <c r="F614" i="1"/>
  <c r="F615" i="1"/>
  <c r="F616" i="1"/>
  <c r="F617" i="1"/>
  <c r="F618" i="1"/>
  <c r="F619" i="1"/>
  <c r="I619" i="1" s="1"/>
  <c r="F620" i="1"/>
  <c r="F621" i="1"/>
  <c r="F622" i="1"/>
  <c r="F623" i="1"/>
  <c r="F624" i="1"/>
  <c r="F625" i="1"/>
  <c r="F626" i="1"/>
  <c r="F627" i="1"/>
  <c r="I627" i="1" s="1"/>
  <c r="F628" i="1"/>
  <c r="F629" i="1"/>
  <c r="F630" i="1"/>
  <c r="F631" i="1"/>
  <c r="F632" i="1"/>
  <c r="F633" i="1"/>
  <c r="F634" i="1"/>
  <c r="F635" i="1"/>
  <c r="I635" i="1" s="1"/>
  <c r="F636" i="1"/>
  <c r="F637" i="1"/>
  <c r="F638" i="1"/>
  <c r="F639" i="1"/>
  <c r="F640" i="1"/>
  <c r="F641" i="1"/>
  <c r="F642" i="1"/>
  <c r="F643" i="1"/>
  <c r="I643" i="1" s="1"/>
  <c r="F644" i="1"/>
  <c r="F645" i="1"/>
  <c r="F646" i="1"/>
  <c r="F647" i="1"/>
  <c r="F648" i="1"/>
  <c r="F649" i="1"/>
  <c r="F650" i="1"/>
  <c r="F651" i="1"/>
  <c r="I651" i="1" s="1"/>
  <c r="F652" i="1"/>
  <c r="F653" i="1"/>
  <c r="F654" i="1"/>
  <c r="F655" i="1"/>
  <c r="F656" i="1"/>
  <c r="F657" i="1"/>
  <c r="F658" i="1"/>
  <c r="F659" i="1"/>
  <c r="I659" i="1" s="1"/>
  <c r="F660" i="1"/>
  <c r="F661" i="1"/>
  <c r="F662" i="1"/>
  <c r="F663" i="1"/>
  <c r="F664" i="1"/>
  <c r="F665" i="1"/>
  <c r="F666" i="1"/>
  <c r="F667" i="1"/>
  <c r="I667" i="1" s="1"/>
  <c r="F668" i="1"/>
  <c r="F669" i="1"/>
  <c r="F670" i="1"/>
  <c r="F671" i="1"/>
  <c r="F672" i="1"/>
  <c r="F673" i="1"/>
  <c r="F674" i="1"/>
  <c r="F675" i="1"/>
  <c r="I675" i="1" s="1"/>
  <c r="F676" i="1"/>
  <c r="F677" i="1"/>
  <c r="F678" i="1"/>
  <c r="F679" i="1"/>
  <c r="F680" i="1"/>
  <c r="F681" i="1"/>
  <c r="F682" i="1"/>
  <c r="F683" i="1"/>
  <c r="I683" i="1" s="1"/>
  <c r="F684" i="1"/>
  <c r="F685" i="1"/>
  <c r="F686" i="1"/>
  <c r="F687" i="1"/>
  <c r="F688" i="1"/>
  <c r="F689" i="1"/>
  <c r="F690" i="1"/>
  <c r="F691" i="1"/>
  <c r="I691" i="1" s="1"/>
  <c r="F692" i="1"/>
  <c r="F693" i="1"/>
  <c r="F694" i="1"/>
  <c r="F695" i="1"/>
  <c r="F696" i="1"/>
  <c r="F697" i="1"/>
  <c r="F698" i="1"/>
  <c r="F699" i="1"/>
  <c r="I699" i="1" s="1"/>
  <c r="F700" i="1"/>
  <c r="F701" i="1"/>
  <c r="F702" i="1"/>
  <c r="I702" i="1" s="1"/>
  <c r="F703" i="1"/>
  <c r="F704" i="1"/>
  <c r="I704" i="1" s="1"/>
  <c r="F705" i="1"/>
  <c r="F706" i="1"/>
  <c r="I706" i="1" s="1"/>
  <c r="F707" i="1"/>
  <c r="F708" i="1"/>
  <c r="I708" i="1" s="1"/>
  <c r="F709" i="1"/>
  <c r="F710" i="1"/>
  <c r="I710" i="1" s="1"/>
  <c r="F711" i="1"/>
  <c r="F712" i="1"/>
  <c r="I712" i="1" s="1"/>
  <c r="F713" i="1"/>
  <c r="F714" i="1"/>
  <c r="I714" i="1" s="1"/>
  <c r="F715" i="1"/>
  <c r="F716" i="1"/>
  <c r="I716" i="1" s="1"/>
  <c r="F717" i="1"/>
  <c r="F718" i="1"/>
  <c r="I718" i="1" s="1"/>
  <c r="F719" i="1"/>
  <c r="F720" i="1"/>
  <c r="I720" i="1" s="1"/>
  <c r="F721" i="1"/>
  <c r="F722" i="1"/>
  <c r="I722" i="1" s="1"/>
  <c r="F723" i="1"/>
  <c r="F724" i="1"/>
  <c r="I724" i="1" s="1"/>
  <c r="F725" i="1"/>
  <c r="F726" i="1"/>
  <c r="I726" i="1" s="1"/>
  <c r="F727" i="1"/>
  <c r="F728" i="1"/>
  <c r="I728" i="1" s="1"/>
  <c r="F729" i="1"/>
  <c r="F730" i="1"/>
  <c r="I730" i="1" s="1"/>
  <c r="F731" i="1"/>
  <c r="F732" i="1"/>
  <c r="I732" i="1" s="1"/>
  <c r="F733" i="1"/>
  <c r="F734" i="1"/>
  <c r="I734" i="1" s="1"/>
  <c r="F735" i="1"/>
  <c r="F736" i="1"/>
  <c r="I736" i="1" s="1"/>
  <c r="F737" i="1"/>
  <c r="F738" i="1"/>
  <c r="I738" i="1" s="1"/>
  <c r="F739" i="1"/>
  <c r="F740" i="1"/>
  <c r="I740" i="1" s="1"/>
  <c r="F741" i="1"/>
  <c r="F742" i="1"/>
  <c r="I742" i="1" s="1"/>
  <c r="F743" i="1"/>
  <c r="F744" i="1"/>
  <c r="I744" i="1" s="1"/>
  <c r="F745" i="1"/>
  <c r="F746" i="1"/>
  <c r="I746" i="1" s="1"/>
  <c r="F747" i="1"/>
  <c r="F748" i="1"/>
  <c r="I748" i="1" s="1"/>
  <c r="F749" i="1"/>
  <c r="F750" i="1"/>
  <c r="I750" i="1" s="1"/>
  <c r="F751" i="1"/>
  <c r="F752" i="1"/>
  <c r="I752" i="1" s="1"/>
  <c r="F753" i="1"/>
  <c r="F754" i="1"/>
  <c r="I754" i="1" s="1"/>
  <c r="F755" i="1"/>
  <c r="F756" i="1"/>
  <c r="I756" i="1" s="1"/>
  <c r="F757" i="1"/>
  <c r="F758" i="1"/>
  <c r="I758" i="1" s="1"/>
  <c r="F759" i="1"/>
  <c r="F760" i="1"/>
  <c r="I760" i="1" s="1"/>
  <c r="F761" i="1"/>
  <c r="F762" i="1"/>
  <c r="I762" i="1" s="1"/>
  <c r="F763" i="1"/>
  <c r="F764" i="1"/>
  <c r="I764" i="1" s="1"/>
  <c r="F765" i="1"/>
  <c r="F766" i="1"/>
  <c r="I766" i="1" s="1"/>
  <c r="F767" i="1"/>
  <c r="F768" i="1"/>
  <c r="I768" i="1" s="1"/>
  <c r="F769" i="1"/>
  <c r="F770" i="1"/>
  <c r="I770" i="1" s="1"/>
  <c r="F771" i="1"/>
  <c r="F772" i="1"/>
  <c r="I772" i="1" s="1"/>
  <c r="F773" i="1"/>
  <c r="F774" i="1"/>
  <c r="I774" i="1" s="1"/>
  <c r="F775" i="1"/>
  <c r="F776" i="1"/>
  <c r="I776" i="1" s="1"/>
  <c r="F777" i="1"/>
  <c r="F778" i="1"/>
  <c r="I778" i="1" s="1"/>
  <c r="F779" i="1"/>
  <c r="F780" i="1"/>
  <c r="I780" i="1" s="1"/>
  <c r="F781" i="1"/>
  <c r="F782" i="1"/>
  <c r="I782" i="1" s="1"/>
  <c r="F783" i="1"/>
  <c r="F784" i="1"/>
  <c r="I784" i="1" s="1"/>
  <c r="F785" i="1"/>
  <c r="F786" i="1"/>
  <c r="I786" i="1" s="1"/>
  <c r="F787" i="1"/>
  <c r="F788" i="1"/>
  <c r="I788" i="1" s="1"/>
  <c r="F789" i="1"/>
  <c r="F790" i="1"/>
  <c r="I790" i="1" s="1"/>
  <c r="F791" i="1"/>
  <c r="F792" i="1"/>
  <c r="I792" i="1" s="1"/>
  <c r="F793" i="1"/>
  <c r="F794" i="1"/>
  <c r="I794" i="1" s="1"/>
  <c r="F795" i="1"/>
  <c r="F796" i="1"/>
  <c r="I796" i="1" s="1"/>
  <c r="F797" i="1"/>
  <c r="F798" i="1"/>
  <c r="I798" i="1" s="1"/>
  <c r="F799" i="1"/>
  <c r="F800" i="1"/>
  <c r="I800" i="1" s="1"/>
  <c r="F801" i="1"/>
  <c r="F802" i="1"/>
  <c r="I802" i="1" s="1"/>
  <c r="F2" i="1"/>
  <c r="E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G408" i="1" s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G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G500" i="1" s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H532" i="1" s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G564" i="1" s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L770" i="1" l="1"/>
  <c r="J794" i="1"/>
  <c r="L794" i="1" s="1"/>
  <c r="J762" i="1"/>
  <c r="L762" i="1" s="1"/>
  <c r="J730" i="1"/>
  <c r="L730" i="1" s="1"/>
  <c r="J691" i="1"/>
  <c r="L691" i="1" s="1"/>
  <c r="J786" i="1"/>
  <c r="L786" i="1" s="1"/>
  <c r="J754" i="1"/>
  <c r="L754" i="1" s="1"/>
  <c r="J722" i="1"/>
  <c r="L722" i="1" s="1"/>
  <c r="J659" i="1"/>
  <c r="L659" i="1" s="1"/>
  <c r="J4" i="1"/>
  <c r="L4" i="1" s="1"/>
  <c r="J778" i="1"/>
  <c r="L778" i="1" s="1"/>
  <c r="J746" i="1"/>
  <c r="L746" i="1" s="1"/>
  <c r="J714" i="1"/>
  <c r="L714" i="1" s="1"/>
  <c r="J627" i="1"/>
  <c r="L627" i="1" s="1"/>
  <c r="J802" i="1"/>
  <c r="L802" i="1" s="1"/>
  <c r="J770" i="1"/>
  <c r="J738" i="1"/>
  <c r="L738" i="1" s="1"/>
  <c r="J706" i="1"/>
  <c r="L706" i="1" s="1"/>
  <c r="J595" i="1"/>
  <c r="L595" i="1" s="1"/>
  <c r="G748" i="1"/>
  <c r="H748" i="1"/>
  <c r="G676" i="1"/>
  <c r="H676" i="1"/>
  <c r="G588" i="1"/>
  <c r="H588" i="1"/>
  <c r="G476" i="1"/>
  <c r="H476" i="1"/>
  <c r="G404" i="1"/>
  <c r="H404" i="1"/>
  <c r="G332" i="1"/>
  <c r="H332" i="1"/>
  <c r="G268" i="1"/>
  <c r="H268" i="1"/>
  <c r="G212" i="1"/>
  <c r="H212" i="1"/>
  <c r="G156" i="1"/>
  <c r="H156" i="1"/>
  <c r="G100" i="1"/>
  <c r="H100" i="1"/>
  <c r="G44" i="1"/>
  <c r="H44" i="1"/>
  <c r="I646" i="1"/>
  <c r="J646" i="1"/>
  <c r="I590" i="1"/>
  <c r="J590" i="1"/>
  <c r="I526" i="1"/>
  <c r="J526" i="1"/>
  <c r="J446" i="1"/>
  <c r="I446" i="1"/>
  <c r="L446" i="1" s="1"/>
  <c r="J366" i="1"/>
  <c r="I366" i="1"/>
  <c r="L366" i="1" s="1"/>
  <c r="I294" i="1"/>
  <c r="J294" i="1"/>
  <c r="G772" i="1"/>
  <c r="K772" i="1" s="1"/>
  <c r="H772" i="1"/>
  <c r="G724" i="1"/>
  <c r="H724" i="1"/>
  <c r="G668" i="1"/>
  <c r="H668" i="1"/>
  <c r="G628" i="1"/>
  <c r="H628" i="1"/>
  <c r="G572" i="1"/>
  <c r="K572" i="1" s="1"/>
  <c r="H572" i="1"/>
  <c r="G516" i="1"/>
  <c r="H516" i="1"/>
  <c r="G460" i="1"/>
  <c r="H460" i="1"/>
  <c r="G412" i="1"/>
  <c r="H412" i="1"/>
  <c r="G372" i="1"/>
  <c r="K372" i="1" s="1"/>
  <c r="H372" i="1"/>
  <c r="G316" i="1"/>
  <c r="H316" i="1"/>
  <c r="G260" i="1"/>
  <c r="H260" i="1"/>
  <c r="G204" i="1"/>
  <c r="H204" i="1"/>
  <c r="G148" i="1"/>
  <c r="K148" i="1" s="1"/>
  <c r="H148" i="1"/>
  <c r="G92" i="1"/>
  <c r="H92" i="1"/>
  <c r="G20" i="1"/>
  <c r="H20" i="1"/>
  <c r="I670" i="1"/>
  <c r="J670" i="1"/>
  <c r="I614" i="1"/>
  <c r="L614" i="1" s="1"/>
  <c r="J614" i="1"/>
  <c r="I558" i="1"/>
  <c r="J558" i="1"/>
  <c r="I494" i="1"/>
  <c r="J494" i="1"/>
  <c r="J422" i="1"/>
  <c r="I422" i="1"/>
  <c r="J374" i="1"/>
  <c r="I374" i="1"/>
  <c r="I318" i="1"/>
  <c r="J318" i="1"/>
  <c r="I270" i="1"/>
  <c r="J270" i="1"/>
  <c r="G795" i="1"/>
  <c r="H795" i="1"/>
  <c r="G755" i="1"/>
  <c r="K755" i="1" s="1"/>
  <c r="H755" i="1"/>
  <c r="G707" i="1"/>
  <c r="H707" i="1"/>
  <c r="G651" i="1"/>
  <c r="H651" i="1"/>
  <c r="G603" i="1"/>
  <c r="H603" i="1"/>
  <c r="G555" i="1"/>
  <c r="K555" i="1" s="1"/>
  <c r="H555" i="1"/>
  <c r="G523" i="1"/>
  <c r="H523" i="1"/>
  <c r="G475" i="1"/>
  <c r="H475" i="1"/>
  <c r="G427" i="1"/>
  <c r="H427" i="1"/>
  <c r="G387" i="1"/>
  <c r="K387" i="1" s="1"/>
  <c r="H387" i="1"/>
  <c r="G339" i="1"/>
  <c r="H339" i="1"/>
  <c r="G283" i="1"/>
  <c r="H283" i="1"/>
  <c r="G235" i="1"/>
  <c r="H235" i="1"/>
  <c r="G195" i="1"/>
  <c r="K195" i="1" s="1"/>
  <c r="H195" i="1"/>
  <c r="G155" i="1"/>
  <c r="H155" i="1"/>
  <c r="G107" i="1"/>
  <c r="H107" i="1"/>
  <c r="G59" i="1"/>
  <c r="H59" i="1"/>
  <c r="G35" i="1"/>
  <c r="H35" i="1"/>
  <c r="I797" i="1"/>
  <c r="J797" i="1"/>
  <c r="I749" i="1"/>
  <c r="J749" i="1"/>
  <c r="I701" i="1"/>
  <c r="J701" i="1"/>
  <c r="I653" i="1"/>
  <c r="J653" i="1"/>
  <c r="I605" i="1"/>
  <c r="J605" i="1"/>
  <c r="I557" i="1"/>
  <c r="J557" i="1"/>
  <c r="I509" i="1"/>
  <c r="J509" i="1"/>
  <c r="I477" i="1"/>
  <c r="J477" i="1"/>
  <c r="I429" i="1"/>
  <c r="J429" i="1"/>
  <c r="I381" i="1"/>
  <c r="J381" i="1"/>
  <c r="I341" i="1"/>
  <c r="J341" i="1"/>
  <c r="I285" i="1"/>
  <c r="J285" i="1"/>
  <c r="G802" i="1"/>
  <c r="H802" i="1"/>
  <c r="G794" i="1"/>
  <c r="H794" i="1"/>
  <c r="G786" i="1"/>
  <c r="H786" i="1"/>
  <c r="G778" i="1"/>
  <c r="H778" i="1"/>
  <c r="G770" i="1"/>
  <c r="H770" i="1"/>
  <c r="G762" i="1"/>
  <c r="H762" i="1"/>
  <c r="G754" i="1"/>
  <c r="H754" i="1"/>
  <c r="G746" i="1"/>
  <c r="H746" i="1"/>
  <c r="G738" i="1"/>
  <c r="H738" i="1"/>
  <c r="G730" i="1"/>
  <c r="H730" i="1"/>
  <c r="G722" i="1"/>
  <c r="H722" i="1"/>
  <c r="G714" i="1"/>
  <c r="H714" i="1"/>
  <c r="G706" i="1"/>
  <c r="H706" i="1"/>
  <c r="G698" i="1"/>
  <c r="H698" i="1"/>
  <c r="G690" i="1"/>
  <c r="H690" i="1"/>
  <c r="G682" i="1"/>
  <c r="H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K554" i="1" s="1"/>
  <c r="H554" i="1"/>
  <c r="G546" i="1"/>
  <c r="H546" i="1"/>
  <c r="G538" i="1"/>
  <c r="H538" i="1"/>
  <c r="G530" i="1"/>
  <c r="H530" i="1"/>
  <c r="G522" i="1"/>
  <c r="K522" i="1" s="1"/>
  <c r="H522" i="1"/>
  <c r="G514" i="1"/>
  <c r="H514" i="1"/>
  <c r="G506" i="1"/>
  <c r="H506" i="1"/>
  <c r="G498" i="1"/>
  <c r="H498" i="1"/>
  <c r="G490" i="1"/>
  <c r="K490" i="1" s="1"/>
  <c r="H490" i="1"/>
  <c r="G482" i="1"/>
  <c r="H482" i="1"/>
  <c r="G474" i="1"/>
  <c r="H474" i="1"/>
  <c r="G466" i="1"/>
  <c r="H466" i="1"/>
  <c r="G458" i="1"/>
  <c r="K458" i="1" s="1"/>
  <c r="H458" i="1"/>
  <c r="H450" i="1"/>
  <c r="G450" i="1"/>
  <c r="K450" i="1" s="1"/>
  <c r="G442" i="1"/>
  <c r="H442" i="1"/>
  <c r="G434" i="1"/>
  <c r="H434" i="1"/>
  <c r="G426" i="1"/>
  <c r="K426" i="1" s="1"/>
  <c r="H426" i="1"/>
  <c r="G418" i="1"/>
  <c r="H418" i="1"/>
  <c r="G410" i="1"/>
  <c r="H410" i="1"/>
  <c r="G402" i="1"/>
  <c r="H402" i="1"/>
  <c r="G394" i="1"/>
  <c r="K394" i="1" s="1"/>
  <c r="H394" i="1"/>
  <c r="G386" i="1"/>
  <c r="H386" i="1"/>
  <c r="G378" i="1"/>
  <c r="H378" i="1"/>
  <c r="G370" i="1"/>
  <c r="H370" i="1"/>
  <c r="G362" i="1"/>
  <c r="K362" i="1" s="1"/>
  <c r="H362" i="1"/>
  <c r="G354" i="1"/>
  <c r="H354" i="1"/>
  <c r="G346" i="1"/>
  <c r="H346" i="1"/>
  <c r="G338" i="1"/>
  <c r="H338" i="1"/>
  <c r="G330" i="1"/>
  <c r="K330" i="1" s="1"/>
  <c r="H330" i="1"/>
  <c r="G322" i="1"/>
  <c r="H322" i="1"/>
  <c r="G314" i="1"/>
  <c r="H314" i="1"/>
  <c r="G306" i="1"/>
  <c r="H306" i="1"/>
  <c r="G298" i="1"/>
  <c r="K298" i="1" s="1"/>
  <c r="H298" i="1"/>
  <c r="G290" i="1"/>
  <c r="H290" i="1"/>
  <c r="G282" i="1"/>
  <c r="H282" i="1"/>
  <c r="G274" i="1"/>
  <c r="H274" i="1"/>
  <c r="G266" i="1"/>
  <c r="K266" i="1" s="1"/>
  <c r="H266" i="1"/>
  <c r="G258" i="1"/>
  <c r="H258" i="1"/>
  <c r="G250" i="1"/>
  <c r="H250" i="1"/>
  <c r="G242" i="1"/>
  <c r="H242" i="1"/>
  <c r="G234" i="1"/>
  <c r="K234" i="1" s="1"/>
  <c r="H234" i="1"/>
  <c r="G226" i="1"/>
  <c r="H226" i="1"/>
  <c r="G218" i="1"/>
  <c r="H218" i="1"/>
  <c r="G210" i="1"/>
  <c r="H210" i="1"/>
  <c r="G202" i="1"/>
  <c r="K202" i="1" s="1"/>
  <c r="H202" i="1"/>
  <c r="G194" i="1"/>
  <c r="H194" i="1"/>
  <c r="G186" i="1"/>
  <c r="H186" i="1"/>
  <c r="G178" i="1"/>
  <c r="H178" i="1"/>
  <c r="G170" i="1"/>
  <c r="K170" i="1" s="1"/>
  <c r="H170" i="1"/>
  <c r="G162" i="1"/>
  <c r="H162" i="1"/>
  <c r="G154" i="1"/>
  <c r="H154" i="1"/>
  <c r="G146" i="1"/>
  <c r="H146" i="1"/>
  <c r="G138" i="1"/>
  <c r="K138" i="1" s="1"/>
  <c r="H138" i="1"/>
  <c r="G130" i="1"/>
  <c r="K130" i="1" s="1"/>
  <c r="H130" i="1"/>
  <c r="G122" i="1"/>
  <c r="H122" i="1"/>
  <c r="G114" i="1"/>
  <c r="H114" i="1"/>
  <c r="G106" i="1"/>
  <c r="K106" i="1" s="1"/>
  <c r="H106" i="1"/>
  <c r="G98" i="1"/>
  <c r="K98" i="1" s="1"/>
  <c r="H98" i="1"/>
  <c r="G90" i="1"/>
  <c r="H90" i="1"/>
  <c r="G82" i="1"/>
  <c r="H82" i="1"/>
  <c r="G74" i="1"/>
  <c r="K74" i="1" s="1"/>
  <c r="H74" i="1"/>
  <c r="G66" i="1"/>
  <c r="K66" i="1" s="1"/>
  <c r="H66" i="1"/>
  <c r="G58" i="1"/>
  <c r="H58" i="1"/>
  <c r="G50" i="1"/>
  <c r="H50" i="1"/>
  <c r="G42" i="1"/>
  <c r="K42" i="1" s="1"/>
  <c r="H42" i="1"/>
  <c r="G34" i="1"/>
  <c r="K34" i="1" s="1"/>
  <c r="H34" i="1"/>
  <c r="G26" i="1"/>
  <c r="H26" i="1"/>
  <c r="G18" i="1"/>
  <c r="H18" i="1"/>
  <c r="G10" i="1"/>
  <c r="K10" i="1" s="1"/>
  <c r="H10" i="1"/>
  <c r="I700" i="1"/>
  <c r="L700" i="1" s="1"/>
  <c r="J700" i="1"/>
  <c r="I692" i="1"/>
  <c r="J692" i="1"/>
  <c r="I684" i="1"/>
  <c r="J684" i="1"/>
  <c r="I676" i="1"/>
  <c r="L676" i="1" s="1"/>
  <c r="J676" i="1"/>
  <c r="I668" i="1"/>
  <c r="L668" i="1" s="1"/>
  <c r="J668" i="1"/>
  <c r="I660" i="1"/>
  <c r="J660" i="1"/>
  <c r="I652" i="1"/>
  <c r="J652" i="1"/>
  <c r="I644" i="1"/>
  <c r="L644" i="1" s="1"/>
  <c r="J644" i="1"/>
  <c r="I636" i="1"/>
  <c r="L636" i="1" s="1"/>
  <c r="J636" i="1"/>
  <c r="I628" i="1"/>
  <c r="J628" i="1"/>
  <c r="I620" i="1"/>
  <c r="J620" i="1"/>
  <c r="I612" i="1"/>
  <c r="L612" i="1" s="1"/>
  <c r="J612" i="1"/>
  <c r="I604" i="1"/>
  <c r="L604" i="1" s="1"/>
  <c r="J604" i="1"/>
  <c r="I596" i="1"/>
  <c r="J596" i="1"/>
  <c r="I588" i="1"/>
  <c r="J588" i="1"/>
  <c r="I580" i="1"/>
  <c r="L580" i="1" s="1"/>
  <c r="J580" i="1"/>
  <c r="I572" i="1"/>
  <c r="L572" i="1" s="1"/>
  <c r="J572" i="1"/>
  <c r="I564" i="1"/>
  <c r="J564" i="1"/>
  <c r="I556" i="1"/>
  <c r="J556" i="1"/>
  <c r="I548" i="1"/>
  <c r="L548" i="1" s="1"/>
  <c r="J548" i="1"/>
  <c r="I540" i="1"/>
  <c r="L540" i="1" s="1"/>
  <c r="J540" i="1"/>
  <c r="I532" i="1"/>
  <c r="J532" i="1"/>
  <c r="I524" i="1"/>
  <c r="J524" i="1"/>
  <c r="I516" i="1"/>
  <c r="L516" i="1" s="1"/>
  <c r="J516" i="1"/>
  <c r="I508" i="1"/>
  <c r="L508" i="1" s="1"/>
  <c r="J508" i="1"/>
  <c r="I500" i="1"/>
  <c r="L500" i="1" s="1"/>
  <c r="J500" i="1"/>
  <c r="I492" i="1"/>
  <c r="J492" i="1"/>
  <c r="I484" i="1"/>
  <c r="L484" i="1" s="1"/>
  <c r="J484" i="1"/>
  <c r="I476" i="1"/>
  <c r="L476" i="1" s="1"/>
  <c r="J476" i="1"/>
  <c r="I468" i="1"/>
  <c r="L468" i="1" s="1"/>
  <c r="J468" i="1"/>
  <c r="I460" i="1"/>
  <c r="J460" i="1"/>
  <c r="I452" i="1"/>
  <c r="L452" i="1" s="1"/>
  <c r="J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I316" i="1"/>
  <c r="L316" i="1" s="1"/>
  <c r="J316" i="1"/>
  <c r="I308" i="1"/>
  <c r="L308" i="1" s="1"/>
  <c r="J308" i="1"/>
  <c r="I300" i="1"/>
  <c r="J300" i="1"/>
  <c r="I292" i="1"/>
  <c r="L292" i="1" s="1"/>
  <c r="J292" i="1"/>
  <c r="I284" i="1"/>
  <c r="L284" i="1" s="1"/>
  <c r="J284" i="1"/>
  <c r="I276" i="1"/>
  <c r="L276" i="1" s="1"/>
  <c r="J276" i="1"/>
  <c r="J800" i="1"/>
  <c r="L800" i="1" s="1"/>
  <c r="J792" i="1"/>
  <c r="L792" i="1" s="1"/>
  <c r="J784" i="1"/>
  <c r="L784" i="1" s="1"/>
  <c r="J776" i="1"/>
  <c r="L776" i="1" s="1"/>
  <c r="J768" i="1"/>
  <c r="L768" i="1" s="1"/>
  <c r="J760" i="1"/>
  <c r="L760" i="1" s="1"/>
  <c r="J752" i="1"/>
  <c r="L752" i="1" s="1"/>
  <c r="J744" i="1"/>
  <c r="L744" i="1" s="1"/>
  <c r="J736" i="1"/>
  <c r="L736" i="1" s="1"/>
  <c r="J728" i="1"/>
  <c r="L728" i="1" s="1"/>
  <c r="J720" i="1"/>
  <c r="L720" i="1" s="1"/>
  <c r="J712" i="1"/>
  <c r="L712" i="1" s="1"/>
  <c r="J704" i="1"/>
  <c r="L704" i="1" s="1"/>
  <c r="J683" i="1"/>
  <c r="L683" i="1" s="1"/>
  <c r="J651" i="1"/>
  <c r="L651" i="1" s="1"/>
  <c r="J619" i="1"/>
  <c r="L619" i="1" s="1"/>
  <c r="J587" i="1"/>
  <c r="L587" i="1" s="1"/>
  <c r="H500" i="1"/>
  <c r="K500" i="1" s="1"/>
  <c r="G756" i="1"/>
  <c r="K756" i="1" s="1"/>
  <c r="H756" i="1"/>
  <c r="G708" i="1"/>
  <c r="K708" i="1" s="1"/>
  <c r="H708" i="1"/>
  <c r="G636" i="1"/>
  <c r="K636" i="1" s="1"/>
  <c r="H636" i="1"/>
  <c r="G580" i="1"/>
  <c r="H580" i="1"/>
  <c r="G524" i="1"/>
  <c r="K524" i="1" s="1"/>
  <c r="H524" i="1"/>
  <c r="G420" i="1"/>
  <c r="K420" i="1" s="1"/>
  <c r="H420" i="1"/>
  <c r="G356" i="1"/>
  <c r="K356" i="1" s="1"/>
  <c r="H356" i="1"/>
  <c r="G300" i="1"/>
  <c r="H300" i="1"/>
  <c r="G244" i="1"/>
  <c r="K244" i="1" s="1"/>
  <c r="H244" i="1"/>
  <c r="G188" i="1"/>
  <c r="K188" i="1" s="1"/>
  <c r="H188" i="1"/>
  <c r="G132" i="1"/>
  <c r="K132" i="1" s="1"/>
  <c r="H132" i="1"/>
  <c r="G60" i="1"/>
  <c r="H60" i="1"/>
  <c r="G4" i="1"/>
  <c r="K4" i="1" s="1"/>
  <c r="H4" i="1"/>
  <c r="I694" i="1"/>
  <c r="L694" i="1" s="1"/>
  <c r="J694" i="1"/>
  <c r="I638" i="1"/>
  <c r="L638" i="1" s="1"/>
  <c r="J638" i="1"/>
  <c r="I574" i="1"/>
  <c r="J574" i="1"/>
  <c r="I518" i="1"/>
  <c r="L518" i="1" s="1"/>
  <c r="J518" i="1"/>
  <c r="I454" i="1"/>
  <c r="L454" i="1" s="1"/>
  <c r="J454" i="1"/>
  <c r="J390" i="1"/>
  <c r="I390" i="1"/>
  <c r="J326" i="1"/>
  <c r="I326" i="1"/>
  <c r="I262" i="1"/>
  <c r="L262" i="1" s="1"/>
  <c r="J262" i="1"/>
  <c r="G763" i="1"/>
  <c r="K763" i="1" s="1"/>
  <c r="H763" i="1"/>
  <c r="G699" i="1"/>
  <c r="K699" i="1" s="1"/>
  <c r="H699" i="1"/>
  <c r="G643" i="1"/>
  <c r="H643" i="1"/>
  <c r="G587" i="1"/>
  <c r="K587" i="1" s="1"/>
  <c r="H587" i="1"/>
  <c r="G539" i="1"/>
  <c r="K539" i="1" s="1"/>
  <c r="H539" i="1"/>
  <c r="G491" i="1"/>
  <c r="K491" i="1" s="1"/>
  <c r="H491" i="1"/>
  <c r="G443" i="1"/>
  <c r="H443" i="1"/>
  <c r="G395" i="1"/>
  <c r="K395" i="1" s="1"/>
  <c r="H395" i="1"/>
  <c r="G347" i="1"/>
  <c r="K347" i="1" s="1"/>
  <c r="H347" i="1"/>
  <c r="G299" i="1"/>
  <c r="K299" i="1" s="1"/>
  <c r="H299" i="1"/>
  <c r="G251" i="1"/>
  <c r="H251" i="1"/>
  <c r="G203" i="1"/>
  <c r="K203" i="1" s="1"/>
  <c r="H203" i="1"/>
  <c r="G139" i="1"/>
  <c r="K139" i="1" s="1"/>
  <c r="H139" i="1"/>
  <c r="G91" i="1"/>
  <c r="K91" i="1" s="1"/>
  <c r="H91" i="1"/>
  <c r="G43" i="1"/>
  <c r="H43" i="1"/>
  <c r="I789" i="1"/>
  <c r="L789" i="1" s="1"/>
  <c r="J789" i="1"/>
  <c r="I741" i="1"/>
  <c r="L741" i="1" s="1"/>
  <c r="J741" i="1"/>
  <c r="I693" i="1"/>
  <c r="L693" i="1" s="1"/>
  <c r="J693" i="1"/>
  <c r="I645" i="1"/>
  <c r="J645" i="1"/>
  <c r="I597" i="1"/>
  <c r="L597" i="1" s="1"/>
  <c r="J597" i="1"/>
  <c r="I549" i="1"/>
  <c r="L549" i="1" s="1"/>
  <c r="J549" i="1"/>
  <c r="I493" i="1"/>
  <c r="L493" i="1" s="1"/>
  <c r="J493" i="1"/>
  <c r="I445" i="1"/>
  <c r="J445" i="1"/>
  <c r="I413" i="1"/>
  <c r="L413" i="1" s="1"/>
  <c r="J413" i="1"/>
  <c r="I365" i="1"/>
  <c r="L365" i="1" s="1"/>
  <c r="J365" i="1"/>
  <c r="I349" i="1"/>
  <c r="L349" i="1" s="1"/>
  <c r="J349" i="1"/>
  <c r="I301" i="1"/>
  <c r="J301" i="1"/>
  <c r="G801" i="1"/>
  <c r="K801" i="1" s="1"/>
  <c r="H801" i="1"/>
  <c r="G793" i="1"/>
  <c r="K793" i="1" s="1"/>
  <c r="H793" i="1"/>
  <c r="G785" i="1"/>
  <c r="K785" i="1" s="1"/>
  <c r="H785" i="1"/>
  <c r="G777" i="1"/>
  <c r="H777" i="1"/>
  <c r="G769" i="1"/>
  <c r="K769" i="1" s="1"/>
  <c r="H769" i="1"/>
  <c r="G761" i="1"/>
  <c r="K761" i="1" s="1"/>
  <c r="H761" i="1"/>
  <c r="G753" i="1"/>
  <c r="K753" i="1" s="1"/>
  <c r="H753" i="1"/>
  <c r="G745" i="1"/>
  <c r="H745" i="1"/>
  <c r="G737" i="1"/>
  <c r="K737" i="1" s="1"/>
  <c r="H737" i="1"/>
  <c r="G729" i="1"/>
  <c r="K729" i="1" s="1"/>
  <c r="H729" i="1"/>
  <c r="G721" i="1"/>
  <c r="K721" i="1" s="1"/>
  <c r="H721" i="1"/>
  <c r="G713" i="1"/>
  <c r="H713" i="1"/>
  <c r="G705" i="1"/>
  <c r="K705" i="1" s="1"/>
  <c r="H705" i="1"/>
  <c r="G697" i="1"/>
  <c r="K697" i="1" s="1"/>
  <c r="H697" i="1"/>
  <c r="G689" i="1"/>
  <c r="K689" i="1" s="1"/>
  <c r="H689" i="1"/>
  <c r="G681" i="1"/>
  <c r="H681" i="1"/>
  <c r="G673" i="1"/>
  <c r="K673" i="1" s="1"/>
  <c r="H673" i="1"/>
  <c r="G665" i="1"/>
  <c r="K665" i="1" s="1"/>
  <c r="H665" i="1"/>
  <c r="G657" i="1"/>
  <c r="K657" i="1" s="1"/>
  <c r="H657" i="1"/>
  <c r="G649" i="1"/>
  <c r="H649" i="1"/>
  <c r="G641" i="1"/>
  <c r="K641" i="1" s="1"/>
  <c r="H641" i="1"/>
  <c r="G633" i="1"/>
  <c r="K633" i="1" s="1"/>
  <c r="H633" i="1"/>
  <c r="G625" i="1"/>
  <c r="K625" i="1" s="1"/>
  <c r="H625" i="1"/>
  <c r="G617" i="1"/>
  <c r="H617" i="1"/>
  <c r="G609" i="1"/>
  <c r="K609" i="1" s="1"/>
  <c r="H609" i="1"/>
  <c r="G601" i="1"/>
  <c r="K601" i="1" s="1"/>
  <c r="H601" i="1"/>
  <c r="G593" i="1"/>
  <c r="K593" i="1" s="1"/>
  <c r="H593" i="1"/>
  <c r="G585" i="1"/>
  <c r="H585" i="1"/>
  <c r="G577" i="1"/>
  <c r="K577" i="1" s="1"/>
  <c r="H577" i="1"/>
  <c r="G569" i="1"/>
  <c r="K569" i="1" s="1"/>
  <c r="H569" i="1"/>
  <c r="G561" i="1"/>
  <c r="K561" i="1" s="1"/>
  <c r="H561" i="1"/>
  <c r="G553" i="1"/>
  <c r="H553" i="1"/>
  <c r="G545" i="1"/>
  <c r="K545" i="1" s="1"/>
  <c r="H545" i="1"/>
  <c r="G537" i="1"/>
  <c r="K537" i="1" s="1"/>
  <c r="H537" i="1"/>
  <c r="G529" i="1"/>
  <c r="K529" i="1" s="1"/>
  <c r="H529" i="1"/>
  <c r="G521" i="1"/>
  <c r="H521" i="1"/>
  <c r="G513" i="1"/>
  <c r="K513" i="1" s="1"/>
  <c r="H513" i="1"/>
  <c r="G505" i="1"/>
  <c r="K505" i="1" s="1"/>
  <c r="H505" i="1"/>
  <c r="G497" i="1"/>
  <c r="K497" i="1" s="1"/>
  <c r="H497" i="1"/>
  <c r="G489" i="1"/>
  <c r="H489" i="1"/>
  <c r="G481" i="1"/>
  <c r="K481" i="1" s="1"/>
  <c r="H481" i="1"/>
  <c r="G473" i="1"/>
  <c r="K473" i="1" s="1"/>
  <c r="H473" i="1"/>
  <c r="G465" i="1"/>
  <c r="K465" i="1" s="1"/>
  <c r="H465" i="1"/>
  <c r="G457" i="1"/>
  <c r="H457" i="1"/>
  <c r="G449" i="1"/>
  <c r="K449" i="1" s="1"/>
  <c r="H449" i="1"/>
  <c r="G441" i="1"/>
  <c r="K441" i="1" s="1"/>
  <c r="H441" i="1"/>
  <c r="G433" i="1"/>
  <c r="K433" i="1" s="1"/>
  <c r="H433" i="1"/>
  <c r="G425" i="1"/>
  <c r="H425" i="1"/>
  <c r="G417" i="1"/>
  <c r="K417" i="1" s="1"/>
  <c r="H417" i="1"/>
  <c r="G409" i="1"/>
  <c r="K409" i="1" s="1"/>
  <c r="H409" i="1"/>
  <c r="G401" i="1"/>
  <c r="K401" i="1" s="1"/>
  <c r="H401" i="1"/>
  <c r="G393" i="1"/>
  <c r="H393" i="1"/>
  <c r="G385" i="1"/>
  <c r="K385" i="1" s="1"/>
  <c r="H385" i="1"/>
  <c r="G377" i="1"/>
  <c r="K377" i="1" s="1"/>
  <c r="H377" i="1"/>
  <c r="G369" i="1"/>
  <c r="K369" i="1" s="1"/>
  <c r="H369" i="1"/>
  <c r="G361" i="1"/>
  <c r="H361" i="1"/>
  <c r="G353" i="1"/>
  <c r="H353" i="1"/>
  <c r="G345" i="1"/>
  <c r="K345" i="1" s="1"/>
  <c r="H345" i="1"/>
  <c r="G337" i="1"/>
  <c r="K337" i="1" s="1"/>
  <c r="H337" i="1"/>
  <c r="G329" i="1"/>
  <c r="H329" i="1"/>
  <c r="G321" i="1"/>
  <c r="H321" i="1"/>
  <c r="G313" i="1"/>
  <c r="K313" i="1" s="1"/>
  <c r="H313" i="1"/>
  <c r="G305" i="1"/>
  <c r="K305" i="1" s="1"/>
  <c r="H305" i="1"/>
  <c r="G297" i="1"/>
  <c r="H297" i="1"/>
  <c r="G289" i="1"/>
  <c r="H289" i="1"/>
  <c r="G281" i="1"/>
  <c r="K281" i="1" s="1"/>
  <c r="H281" i="1"/>
  <c r="G273" i="1"/>
  <c r="K273" i="1" s="1"/>
  <c r="H273" i="1"/>
  <c r="G265" i="1"/>
  <c r="H265" i="1"/>
  <c r="G257" i="1"/>
  <c r="H257" i="1"/>
  <c r="G249" i="1"/>
  <c r="K249" i="1" s="1"/>
  <c r="H249" i="1"/>
  <c r="G241" i="1"/>
  <c r="K241" i="1" s="1"/>
  <c r="H241" i="1"/>
  <c r="G233" i="1"/>
  <c r="H233" i="1"/>
  <c r="G225" i="1"/>
  <c r="H225" i="1"/>
  <c r="G217" i="1"/>
  <c r="K217" i="1" s="1"/>
  <c r="H217" i="1"/>
  <c r="G209" i="1"/>
  <c r="K209" i="1" s="1"/>
  <c r="H209" i="1"/>
  <c r="G201" i="1"/>
  <c r="H201" i="1"/>
  <c r="G193" i="1"/>
  <c r="H193" i="1"/>
  <c r="G185" i="1"/>
  <c r="K185" i="1" s="1"/>
  <c r="H185" i="1"/>
  <c r="G177" i="1"/>
  <c r="K177" i="1" s="1"/>
  <c r="H177" i="1"/>
  <c r="G169" i="1"/>
  <c r="H169" i="1"/>
  <c r="G161" i="1"/>
  <c r="H161" i="1"/>
  <c r="G153" i="1"/>
  <c r="K153" i="1" s="1"/>
  <c r="H153" i="1"/>
  <c r="G145" i="1"/>
  <c r="K145" i="1" s="1"/>
  <c r="H145" i="1"/>
  <c r="G137" i="1"/>
  <c r="H137" i="1"/>
  <c r="G129" i="1"/>
  <c r="H129" i="1"/>
  <c r="G121" i="1"/>
  <c r="K121" i="1" s="1"/>
  <c r="H121" i="1"/>
  <c r="G113" i="1"/>
  <c r="K113" i="1" s="1"/>
  <c r="H113" i="1"/>
  <c r="G105" i="1"/>
  <c r="H105" i="1"/>
  <c r="G97" i="1"/>
  <c r="H97" i="1"/>
  <c r="G89" i="1"/>
  <c r="K89" i="1" s="1"/>
  <c r="H89" i="1"/>
  <c r="G81" i="1"/>
  <c r="K81" i="1" s="1"/>
  <c r="H81" i="1"/>
  <c r="G73" i="1"/>
  <c r="K73" i="1" s="1"/>
  <c r="H73" i="1"/>
  <c r="G65" i="1"/>
  <c r="H65" i="1"/>
  <c r="G57" i="1"/>
  <c r="K57" i="1" s="1"/>
  <c r="H57" i="1"/>
  <c r="G49" i="1"/>
  <c r="K49" i="1" s="1"/>
  <c r="H49" i="1"/>
  <c r="G41" i="1"/>
  <c r="K41" i="1" s="1"/>
  <c r="H41" i="1"/>
  <c r="G33" i="1"/>
  <c r="H33" i="1"/>
  <c r="G25" i="1"/>
  <c r="K25" i="1" s="1"/>
  <c r="H25" i="1"/>
  <c r="G17" i="1"/>
  <c r="K17" i="1" s="1"/>
  <c r="H17" i="1"/>
  <c r="G9" i="1"/>
  <c r="K9" i="1" s="1"/>
  <c r="H9" i="1"/>
  <c r="J2" i="1"/>
  <c r="I2" i="1"/>
  <c r="I795" i="1"/>
  <c r="L795" i="1" s="1"/>
  <c r="J795" i="1"/>
  <c r="I787" i="1"/>
  <c r="L787" i="1" s="1"/>
  <c r="J787" i="1"/>
  <c r="I779" i="1"/>
  <c r="L779" i="1" s="1"/>
  <c r="J779" i="1"/>
  <c r="I771" i="1"/>
  <c r="J771" i="1"/>
  <c r="I763" i="1"/>
  <c r="L763" i="1" s="1"/>
  <c r="J763" i="1"/>
  <c r="I755" i="1"/>
  <c r="L755" i="1" s="1"/>
  <c r="J755" i="1"/>
  <c r="I747" i="1"/>
  <c r="L747" i="1" s="1"/>
  <c r="J747" i="1"/>
  <c r="I739" i="1"/>
  <c r="J739" i="1"/>
  <c r="I731" i="1"/>
  <c r="L731" i="1" s="1"/>
  <c r="J731" i="1"/>
  <c r="I723" i="1"/>
  <c r="L723" i="1" s="1"/>
  <c r="J723" i="1"/>
  <c r="I715" i="1"/>
  <c r="L715" i="1" s="1"/>
  <c r="J715" i="1"/>
  <c r="I707" i="1"/>
  <c r="J707" i="1"/>
  <c r="I571" i="1"/>
  <c r="L571" i="1" s="1"/>
  <c r="J571" i="1"/>
  <c r="I563" i="1"/>
  <c r="L563" i="1" s="1"/>
  <c r="J563" i="1"/>
  <c r="I555" i="1"/>
  <c r="L555" i="1" s="1"/>
  <c r="J555" i="1"/>
  <c r="I547" i="1"/>
  <c r="J547" i="1"/>
  <c r="I539" i="1"/>
  <c r="L539" i="1" s="1"/>
  <c r="J539" i="1"/>
  <c r="I531" i="1"/>
  <c r="L531" i="1" s="1"/>
  <c r="J531" i="1"/>
  <c r="I523" i="1"/>
  <c r="L523" i="1" s="1"/>
  <c r="J523" i="1"/>
  <c r="I515" i="1"/>
  <c r="J515" i="1"/>
  <c r="I507" i="1"/>
  <c r="L507" i="1" s="1"/>
  <c r="J507" i="1"/>
  <c r="I499" i="1"/>
  <c r="L499" i="1" s="1"/>
  <c r="J499" i="1"/>
  <c r="I491" i="1"/>
  <c r="L491" i="1" s="1"/>
  <c r="J491" i="1"/>
  <c r="I483" i="1"/>
  <c r="J483" i="1"/>
  <c r="I475" i="1"/>
  <c r="L475" i="1" s="1"/>
  <c r="J475" i="1"/>
  <c r="I467" i="1"/>
  <c r="L467" i="1" s="1"/>
  <c r="J467" i="1"/>
  <c r="I459" i="1"/>
  <c r="L459" i="1" s="1"/>
  <c r="J459" i="1"/>
  <c r="I451" i="1"/>
  <c r="J451" i="1"/>
  <c r="I443" i="1"/>
  <c r="L443" i="1" s="1"/>
  <c r="J443" i="1"/>
  <c r="I435" i="1"/>
  <c r="L435" i="1" s="1"/>
  <c r="J435" i="1"/>
  <c r="I427" i="1"/>
  <c r="L427" i="1" s="1"/>
  <c r="J427" i="1"/>
  <c r="I419" i="1"/>
  <c r="J419" i="1"/>
  <c r="I411" i="1"/>
  <c r="L411" i="1" s="1"/>
  <c r="J411" i="1"/>
  <c r="I403" i="1"/>
  <c r="L403" i="1" s="1"/>
  <c r="J403" i="1"/>
  <c r="I395" i="1"/>
  <c r="L395" i="1" s="1"/>
  <c r="J395" i="1"/>
  <c r="I387" i="1"/>
  <c r="J387" i="1"/>
  <c r="I379" i="1"/>
  <c r="L379" i="1" s="1"/>
  <c r="J379" i="1"/>
  <c r="I371" i="1"/>
  <c r="L371" i="1" s="1"/>
  <c r="J371" i="1"/>
  <c r="I363" i="1"/>
  <c r="L363" i="1" s="1"/>
  <c r="J363" i="1"/>
  <c r="I355" i="1"/>
  <c r="J355" i="1"/>
  <c r="I347" i="1"/>
  <c r="L347" i="1" s="1"/>
  <c r="J347" i="1"/>
  <c r="I339" i="1"/>
  <c r="L339" i="1" s="1"/>
  <c r="J339" i="1"/>
  <c r="I331" i="1"/>
  <c r="L331" i="1" s="1"/>
  <c r="J331" i="1"/>
  <c r="I323" i="1"/>
  <c r="J323" i="1"/>
  <c r="I315" i="1"/>
  <c r="L315" i="1" s="1"/>
  <c r="J315" i="1"/>
  <c r="I307" i="1"/>
  <c r="L307" i="1" s="1"/>
  <c r="J307" i="1"/>
  <c r="I299" i="1"/>
  <c r="L299" i="1" s="1"/>
  <c r="J299" i="1"/>
  <c r="I291" i="1"/>
  <c r="J291" i="1"/>
  <c r="I283" i="1"/>
  <c r="L283" i="1" s="1"/>
  <c r="J283" i="1"/>
  <c r="G788" i="1"/>
  <c r="K788" i="1" s="1"/>
  <c r="H788" i="1"/>
  <c r="G732" i="1"/>
  <c r="K732" i="1" s="1"/>
  <c r="H732" i="1"/>
  <c r="G684" i="1"/>
  <c r="H684" i="1"/>
  <c r="G620" i="1"/>
  <c r="K620" i="1" s="1"/>
  <c r="H620" i="1"/>
  <c r="G540" i="1"/>
  <c r="K540" i="1" s="1"/>
  <c r="H540" i="1"/>
  <c r="G484" i="1"/>
  <c r="K484" i="1" s="1"/>
  <c r="H484" i="1"/>
  <c r="G428" i="1"/>
  <c r="H428" i="1"/>
  <c r="G364" i="1"/>
  <c r="K364" i="1" s="1"/>
  <c r="H364" i="1"/>
  <c r="G284" i="1"/>
  <c r="K284" i="1" s="1"/>
  <c r="H284" i="1"/>
  <c r="G220" i="1"/>
  <c r="K220" i="1" s="1"/>
  <c r="H220" i="1"/>
  <c r="G164" i="1"/>
  <c r="H164" i="1"/>
  <c r="G108" i="1"/>
  <c r="K108" i="1" s="1"/>
  <c r="H108" i="1"/>
  <c r="G52" i="1"/>
  <c r="K52" i="1" s="1"/>
  <c r="H52" i="1"/>
  <c r="I662" i="1"/>
  <c r="L662" i="1" s="1"/>
  <c r="J662" i="1"/>
  <c r="I606" i="1"/>
  <c r="J606" i="1"/>
  <c r="I550" i="1"/>
  <c r="L550" i="1" s="1"/>
  <c r="J550" i="1"/>
  <c r="I478" i="1"/>
  <c r="L478" i="1" s="1"/>
  <c r="J478" i="1"/>
  <c r="J406" i="1"/>
  <c r="I406" i="1"/>
  <c r="J334" i="1"/>
  <c r="I334" i="1"/>
  <c r="G779" i="1"/>
  <c r="K779" i="1" s="1"/>
  <c r="H779" i="1"/>
  <c r="G731" i="1"/>
  <c r="K731" i="1" s="1"/>
  <c r="H731" i="1"/>
  <c r="G683" i="1"/>
  <c r="K683" i="1" s="1"/>
  <c r="H683" i="1"/>
  <c r="G635" i="1"/>
  <c r="H635" i="1"/>
  <c r="G595" i="1"/>
  <c r="K595" i="1" s="1"/>
  <c r="H595" i="1"/>
  <c r="G547" i="1"/>
  <c r="K547" i="1" s="1"/>
  <c r="H547" i="1"/>
  <c r="G499" i="1"/>
  <c r="K499" i="1" s="1"/>
  <c r="H499" i="1"/>
  <c r="G451" i="1"/>
  <c r="H451" i="1"/>
  <c r="G403" i="1"/>
  <c r="K403" i="1" s="1"/>
  <c r="H403" i="1"/>
  <c r="G355" i="1"/>
  <c r="K355" i="1" s="1"/>
  <c r="H355" i="1"/>
  <c r="G307" i="1"/>
  <c r="K307" i="1" s="1"/>
  <c r="H307" i="1"/>
  <c r="G259" i="1"/>
  <c r="H259" i="1"/>
  <c r="G211" i="1"/>
  <c r="K211" i="1" s="1"/>
  <c r="H211" i="1"/>
  <c r="G171" i="1"/>
  <c r="K171" i="1" s="1"/>
  <c r="H171" i="1"/>
  <c r="G123" i="1"/>
  <c r="K123" i="1" s="1"/>
  <c r="H123" i="1"/>
  <c r="G67" i="1"/>
  <c r="H67" i="1"/>
  <c r="G11" i="1"/>
  <c r="K11" i="1" s="1"/>
  <c r="H11" i="1"/>
  <c r="I765" i="1"/>
  <c r="L765" i="1" s="1"/>
  <c r="J765" i="1"/>
  <c r="I725" i="1"/>
  <c r="L725" i="1" s="1"/>
  <c r="J725" i="1"/>
  <c r="I661" i="1"/>
  <c r="J661" i="1"/>
  <c r="I621" i="1"/>
  <c r="L621" i="1" s="1"/>
  <c r="J621" i="1"/>
  <c r="I581" i="1"/>
  <c r="L581" i="1" s="1"/>
  <c r="J581" i="1"/>
  <c r="I533" i="1"/>
  <c r="L533" i="1" s="1"/>
  <c r="J533" i="1"/>
  <c r="I485" i="1"/>
  <c r="J485" i="1"/>
  <c r="I437" i="1"/>
  <c r="L437" i="1" s="1"/>
  <c r="J437" i="1"/>
  <c r="I389" i="1"/>
  <c r="L389" i="1" s="1"/>
  <c r="J389" i="1"/>
  <c r="I325" i="1"/>
  <c r="L325" i="1" s="1"/>
  <c r="J325" i="1"/>
  <c r="G784" i="1"/>
  <c r="H784" i="1"/>
  <c r="G768" i="1"/>
  <c r="K768" i="1" s="1"/>
  <c r="H768" i="1"/>
  <c r="G760" i="1"/>
  <c r="K760" i="1" s="1"/>
  <c r="H760" i="1"/>
  <c r="G752" i="1"/>
  <c r="K752" i="1" s="1"/>
  <c r="H752" i="1"/>
  <c r="G744" i="1"/>
  <c r="H744" i="1"/>
  <c r="G736" i="1"/>
  <c r="K736" i="1" s="1"/>
  <c r="H736" i="1"/>
  <c r="G728" i="1"/>
  <c r="K728" i="1" s="1"/>
  <c r="H728" i="1"/>
  <c r="G720" i="1"/>
  <c r="K720" i="1" s="1"/>
  <c r="H720" i="1"/>
  <c r="G712" i="1"/>
  <c r="H712" i="1"/>
  <c r="G704" i="1"/>
  <c r="K704" i="1" s="1"/>
  <c r="H704" i="1"/>
  <c r="G696" i="1"/>
  <c r="K696" i="1" s="1"/>
  <c r="H696" i="1"/>
  <c r="G688" i="1"/>
  <c r="K688" i="1" s="1"/>
  <c r="H688" i="1"/>
  <c r="G680" i="1"/>
  <c r="H680" i="1"/>
  <c r="G672" i="1"/>
  <c r="K672" i="1" s="1"/>
  <c r="H672" i="1"/>
  <c r="G664" i="1"/>
  <c r="K664" i="1" s="1"/>
  <c r="H664" i="1"/>
  <c r="G656" i="1"/>
  <c r="K656" i="1" s="1"/>
  <c r="H656" i="1"/>
  <c r="G648" i="1"/>
  <c r="H648" i="1"/>
  <c r="G640" i="1"/>
  <c r="K640" i="1" s="1"/>
  <c r="H640" i="1"/>
  <c r="G632" i="1"/>
  <c r="K632" i="1" s="1"/>
  <c r="H632" i="1"/>
  <c r="G624" i="1"/>
  <c r="K624" i="1" s="1"/>
  <c r="H624" i="1"/>
  <c r="G616" i="1"/>
  <c r="H616" i="1"/>
  <c r="G608" i="1"/>
  <c r="K608" i="1" s="1"/>
  <c r="H608" i="1"/>
  <c r="G600" i="1"/>
  <c r="K600" i="1" s="1"/>
  <c r="H600" i="1"/>
  <c r="G592" i="1"/>
  <c r="K592" i="1" s="1"/>
  <c r="H592" i="1"/>
  <c r="G584" i="1"/>
  <c r="H584" i="1"/>
  <c r="G576" i="1"/>
  <c r="K576" i="1" s="1"/>
  <c r="H576" i="1"/>
  <c r="G568" i="1"/>
  <c r="K568" i="1" s="1"/>
  <c r="H568" i="1"/>
  <c r="G560" i="1"/>
  <c r="K560" i="1" s="1"/>
  <c r="H560" i="1"/>
  <c r="G552" i="1"/>
  <c r="H552" i="1"/>
  <c r="G544" i="1"/>
  <c r="K544" i="1" s="1"/>
  <c r="H544" i="1"/>
  <c r="G536" i="1"/>
  <c r="K536" i="1" s="1"/>
  <c r="H536" i="1"/>
  <c r="G528" i="1"/>
  <c r="K528" i="1" s="1"/>
  <c r="H528" i="1"/>
  <c r="G520" i="1"/>
  <c r="H520" i="1"/>
  <c r="G512" i="1"/>
  <c r="K512" i="1" s="1"/>
  <c r="H512" i="1"/>
  <c r="G504" i="1"/>
  <c r="K504" i="1" s="1"/>
  <c r="H504" i="1"/>
  <c r="G496" i="1"/>
  <c r="K496" i="1" s="1"/>
  <c r="H496" i="1"/>
  <c r="G488" i="1"/>
  <c r="H488" i="1"/>
  <c r="G480" i="1"/>
  <c r="K480" i="1" s="1"/>
  <c r="H480" i="1"/>
  <c r="G472" i="1"/>
  <c r="K472" i="1" s="1"/>
  <c r="H472" i="1"/>
  <c r="G464" i="1"/>
  <c r="K464" i="1" s="1"/>
  <c r="H464" i="1"/>
  <c r="G456" i="1"/>
  <c r="H456" i="1"/>
  <c r="G448" i="1"/>
  <c r="K448" i="1" s="1"/>
  <c r="H448" i="1"/>
  <c r="G440" i="1"/>
  <c r="K440" i="1" s="1"/>
  <c r="H440" i="1"/>
  <c r="G432" i="1"/>
  <c r="K432" i="1" s="1"/>
  <c r="H432" i="1"/>
  <c r="G424" i="1"/>
  <c r="H424" i="1"/>
  <c r="G416" i="1"/>
  <c r="K416" i="1" s="1"/>
  <c r="H416" i="1"/>
  <c r="G400" i="1"/>
  <c r="K400" i="1" s="1"/>
  <c r="H400" i="1"/>
  <c r="G392" i="1"/>
  <c r="K392" i="1" s="1"/>
  <c r="H392" i="1"/>
  <c r="G384" i="1"/>
  <c r="H384" i="1"/>
  <c r="G376" i="1"/>
  <c r="K376" i="1" s="1"/>
  <c r="H376" i="1"/>
  <c r="G368" i="1"/>
  <c r="K368" i="1" s="1"/>
  <c r="H368" i="1"/>
  <c r="G360" i="1"/>
  <c r="K360" i="1" s="1"/>
  <c r="H360" i="1"/>
  <c r="G352" i="1"/>
  <c r="H352" i="1"/>
  <c r="G344" i="1"/>
  <c r="K344" i="1" s="1"/>
  <c r="H344" i="1"/>
  <c r="G336" i="1"/>
  <c r="K336" i="1" s="1"/>
  <c r="H336" i="1"/>
  <c r="G328" i="1"/>
  <c r="K328" i="1" s="1"/>
  <c r="H328" i="1"/>
  <c r="G320" i="1"/>
  <c r="H320" i="1"/>
  <c r="G312" i="1"/>
  <c r="K312" i="1" s="1"/>
  <c r="H312" i="1"/>
  <c r="G304" i="1"/>
  <c r="K304" i="1" s="1"/>
  <c r="H304" i="1"/>
  <c r="G296" i="1"/>
  <c r="K296" i="1" s="1"/>
  <c r="H296" i="1"/>
  <c r="G288" i="1"/>
  <c r="H288" i="1"/>
  <c r="G280" i="1"/>
  <c r="K280" i="1" s="1"/>
  <c r="H280" i="1"/>
  <c r="G272" i="1"/>
  <c r="K272" i="1" s="1"/>
  <c r="H272" i="1"/>
  <c r="G264" i="1"/>
  <c r="K264" i="1" s="1"/>
  <c r="H264" i="1"/>
  <c r="G256" i="1"/>
  <c r="H256" i="1"/>
  <c r="G248" i="1"/>
  <c r="K248" i="1" s="1"/>
  <c r="H248" i="1"/>
  <c r="G240" i="1"/>
  <c r="K240" i="1" s="1"/>
  <c r="H240" i="1"/>
  <c r="G232" i="1"/>
  <c r="K232" i="1" s="1"/>
  <c r="H232" i="1"/>
  <c r="G224" i="1"/>
  <c r="H224" i="1"/>
  <c r="G216" i="1"/>
  <c r="K216" i="1" s="1"/>
  <c r="H216" i="1"/>
  <c r="G208" i="1"/>
  <c r="K208" i="1" s="1"/>
  <c r="H208" i="1"/>
  <c r="G200" i="1"/>
  <c r="K200" i="1" s="1"/>
  <c r="H200" i="1"/>
  <c r="G192" i="1"/>
  <c r="H192" i="1"/>
  <c r="G184" i="1"/>
  <c r="K184" i="1" s="1"/>
  <c r="H184" i="1"/>
  <c r="G176" i="1"/>
  <c r="K176" i="1" s="1"/>
  <c r="H176" i="1"/>
  <c r="G168" i="1"/>
  <c r="K168" i="1" s="1"/>
  <c r="H168" i="1"/>
  <c r="G160" i="1"/>
  <c r="H160" i="1"/>
  <c r="G152" i="1"/>
  <c r="K152" i="1" s="1"/>
  <c r="H152" i="1"/>
  <c r="G144" i="1"/>
  <c r="K144" i="1" s="1"/>
  <c r="H144" i="1"/>
  <c r="G136" i="1"/>
  <c r="K136" i="1" s="1"/>
  <c r="H136" i="1"/>
  <c r="G128" i="1"/>
  <c r="H128" i="1"/>
  <c r="G120" i="1"/>
  <c r="K120" i="1" s="1"/>
  <c r="H120" i="1"/>
  <c r="G112" i="1"/>
  <c r="K112" i="1" s="1"/>
  <c r="H112" i="1"/>
  <c r="G104" i="1"/>
  <c r="K104" i="1" s="1"/>
  <c r="H104" i="1"/>
  <c r="G96" i="1"/>
  <c r="H96" i="1"/>
  <c r="G88" i="1"/>
  <c r="K88" i="1" s="1"/>
  <c r="H88" i="1"/>
  <c r="G80" i="1"/>
  <c r="K80" i="1" s="1"/>
  <c r="H80" i="1"/>
  <c r="G72" i="1"/>
  <c r="K72" i="1" s="1"/>
  <c r="H72" i="1"/>
  <c r="G64" i="1"/>
  <c r="H64" i="1"/>
  <c r="G56" i="1"/>
  <c r="K56" i="1" s="1"/>
  <c r="H56" i="1"/>
  <c r="G48" i="1"/>
  <c r="K48" i="1" s="1"/>
  <c r="H48" i="1"/>
  <c r="G40" i="1"/>
  <c r="K40" i="1" s="1"/>
  <c r="H40" i="1"/>
  <c r="G32" i="1"/>
  <c r="H32" i="1"/>
  <c r="G24" i="1"/>
  <c r="K24" i="1" s="1"/>
  <c r="H24" i="1"/>
  <c r="G16" i="1"/>
  <c r="K16" i="1" s="1"/>
  <c r="H16" i="1"/>
  <c r="G8" i="1"/>
  <c r="K8" i="1" s="1"/>
  <c r="H8" i="1"/>
  <c r="I698" i="1"/>
  <c r="J698" i="1"/>
  <c r="I690" i="1"/>
  <c r="L690" i="1" s="1"/>
  <c r="J690" i="1"/>
  <c r="I682" i="1"/>
  <c r="L682" i="1" s="1"/>
  <c r="J682" i="1"/>
  <c r="I674" i="1"/>
  <c r="L674" i="1" s="1"/>
  <c r="J674" i="1"/>
  <c r="I666" i="1"/>
  <c r="J666" i="1"/>
  <c r="I658" i="1"/>
  <c r="L658" i="1" s="1"/>
  <c r="J658" i="1"/>
  <c r="I650" i="1"/>
  <c r="L650" i="1" s="1"/>
  <c r="J650" i="1"/>
  <c r="I642" i="1"/>
  <c r="L642" i="1" s="1"/>
  <c r="J642" i="1"/>
  <c r="I634" i="1"/>
  <c r="J634" i="1"/>
  <c r="I626" i="1"/>
  <c r="L626" i="1" s="1"/>
  <c r="J626" i="1"/>
  <c r="I618" i="1"/>
  <c r="L618" i="1" s="1"/>
  <c r="J618" i="1"/>
  <c r="I610" i="1"/>
  <c r="L610" i="1" s="1"/>
  <c r="J610" i="1"/>
  <c r="I602" i="1"/>
  <c r="J602" i="1"/>
  <c r="I594" i="1"/>
  <c r="L594" i="1" s="1"/>
  <c r="J594" i="1"/>
  <c r="I586" i="1"/>
  <c r="L586" i="1" s="1"/>
  <c r="J586" i="1"/>
  <c r="I578" i="1"/>
  <c r="L578" i="1" s="1"/>
  <c r="J578" i="1"/>
  <c r="I570" i="1"/>
  <c r="J570" i="1"/>
  <c r="I562" i="1"/>
  <c r="L562" i="1" s="1"/>
  <c r="J562" i="1"/>
  <c r="I554" i="1"/>
  <c r="L554" i="1" s="1"/>
  <c r="J554" i="1"/>
  <c r="I546" i="1"/>
  <c r="L546" i="1" s="1"/>
  <c r="J546" i="1"/>
  <c r="I538" i="1"/>
  <c r="J538" i="1"/>
  <c r="I530" i="1"/>
  <c r="L530" i="1" s="1"/>
  <c r="J530" i="1"/>
  <c r="I522" i="1"/>
  <c r="L522" i="1" s="1"/>
  <c r="J522" i="1"/>
  <c r="I514" i="1"/>
  <c r="L514" i="1" s="1"/>
  <c r="J514" i="1"/>
  <c r="I506" i="1"/>
  <c r="J506" i="1"/>
  <c r="I498" i="1"/>
  <c r="L498" i="1" s="1"/>
  <c r="J498" i="1"/>
  <c r="I490" i="1"/>
  <c r="L490" i="1" s="1"/>
  <c r="J490" i="1"/>
  <c r="I482" i="1"/>
  <c r="L482" i="1" s="1"/>
  <c r="J482" i="1"/>
  <c r="I474" i="1"/>
  <c r="J474" i="1"/>
  <c r="I466" i="1"/>
  <c r="L466" i="1" s="1"/>
  <c r="J466" i="1"/>
  <c r="I458" i="1"/>
  <c r="L458" i="1" s="1"/>
  <c r="J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I322" i="1"/>
  <c r="L322" i="1" s="1"/>
  <c r="J322" i="1"/>
  <c r="I314" i="1"/>
  <c r="J314" i="1"/>
  <c r="I306" i="1"/>
  <c r="L306" i="1" s="1"/>
  <c r="J306" i="1"/>
  <c r="I298" i="1"/>
  <c r="L298" i="1" s="1"/>
  <c r="J298" i="1"/>
  <c r="I290" i="1"/>
  <c r="L290" i="1" s="1"/>
  <c r="J290" i="1"/>
  <c r="I282" i="1"/>
  <c r="J282" i="1"/>
  <c r="I274" i="1"/>
  <c r="L274" i="1" s="1"/>
  <c r="J274" i="1"/>
  <c r="I266" i="1"/>
  <c r="L266" i="1" s="1"/>
  <c r="J266" i="1"/>
  <c r="I258" i="1"/>
  <c r="L258" i="1" s="1"/>
  <c r="J258" i="1"/>
  <c r="I250" i="1"/>
  <c r="J250" i="1"/>
  <c r="I242" i="1"/>
  <c r="L242" i="1" s="1"/>
  <c r="J242" i="1"/>
  <c r="I234" i="1"/>
  <c r="L234" i="1" s="1"/>
  <c r="J234" i="1"/>
  <c r="I226" i="1"/>
  <c r="L226" i="1" s="1"/>
  <c r="J226" i="1"/>
  <c r="I218" i="1"/>
  <c r="J218" i="1"/>
  <c r="I210" i="1"/>
  <c r="L210" i="1" s="1"/>
  <c r="J210" i="1"/>
  <c r="I202" i="1"/>
  <c r="L202" i="1" s="1"/>
  <c r="J202" i="1"/>
  <c r="I194" i="1"/>
  <c r="L194" i="1" s="1"/>
  <c r="J194" i="1"/>
  <c r="I186" i="1"/>
  <c r="J186" i="1"/>
  <c r="I178" i="1"/>
  <c r="L178" i="1" s="1"/>
  <c r="J178" i="1"/>
  <c r="I170" i="1"/>
  <c r="L170" i="1" s="1"/>
  <c r="J170" i="1"/>
  <c r="I162" i="1"/>
  <c r="L162" i="1" s="1"/>
  <c r="J162" i="1"/>
  <c r="I154" i="1"/>
  <c r="J154" i="1"/>
  <c r="I146" i="1"/>
  <c r="L146" i="1" s="1"/>
  <c r="J146" i="1"/>
  <c r="I138" i="1"/>
  <c r="L138" i="1" s="1"/>
  <c r="J138" i="1"/>
  <c r="I130" i="1"/>
  <c r="L130" i="1" s="1"/>
  <c r="J130" i="1"/>
  <c r="I122" i="1"/>
  <c r="J122" i="1"/>
  <c r="I114" i="1"/>
  <c r="L114" i="1" s="1"/>
  <c r="J114" i="1"/>
  <c r="I106" i="1"/>
  <c r="L106" i="1" s="1"/>
  <c r="J106" i="1"/>
  <c r="I98" i="1"/>
  <c r="L98" i="1" s="1"/>
  <c r="J98" i="1"/>
  <c r="I90" i="1"/>
  <c r="J90" i="1"/>
  <c r="I82" i="1"/>
  <c r="L82" i="1" s="1"/>
  <c r="J82" i="1"/>
  <c r="I74" i="1"/>
  <c r="L74" i="1" s="1"/>
  <c r="J74" i="1"/>
  <c r="I66" i="1"/>
  <c r="L66" i="1" s="1"/>
  <c r="J66" i="1"/>
  <c r="I58" i="1"/>
  <c r="J58" i="1"/>
  <c r="I50" i="1"/>
  <c r="L50" i="1" s="1"/>
  <c r="J50" i="1"/>
  <c r="I42" i="1"/>
  <c r="L42" i="1" s="1"/>
  <c r="J42" i="1"/>
  <c r="I34" i="1"/>
  <c r="L34" i="1" s="1"/>
  <c r="J34" i="1"/>
  <c r="I26" i="1"/>
  <c r="J26" i="1"/>
  <c r="I18" i="1"/>
  <c r="L18" i="1" s="1"/>
  <c r="J18" i="1"/>
  <c r="I10" i="1"/>
  <c r="L10" i="1" s="1"/>
  <c r="J10" i="1"/>
  <c r="G2" i="1"/>
  <c r="K2" i="1" s="1"/>
  <c r="J798" i="1"/>
  <c r="L798" i="1" s="1"/>
  <c r="J790" i="1"/>
  <c r="L790" i="1" s="1"/>
  <c r="J782" i="1"/>
  <c r="L782" i="1" s="1"/>
  <c r="J774" i="1"/>
  <c r="L774" i="1" s="1"/>
  <c r="J766" i="1"/>
  <c r="L766" i="1" s="1"/>
  <c r="J758" i="1"/>
  <c r="L758" i="1" s="1"/>
  <c r="J750" i="1"/>
  <c r="L750" i="1" s="1"/>
  <c r="J742" i="1"/>
  <c r="L742" i="1" s="1"/>
  <c r="J734" i="1"/>
  <c r="L734" i="1" s="1"/>
  <c r="J726" i="1"/>
  <c r="L726" i="1" s="1"/>
  <c r="J718" i="1"/>
  <c r="L718" i="1" s="1"/>
  <c r="J710" i="1"/>
  <c r="L710" i="1" s="1"/>
  <c r="J702" i="1"/>
  <c r="L702" i="1" s="1"/>
  <c r="J675" i="1"/>
  <c r="L675" i="1" s="1"/>
  <c r="J643" i="1"/>
  <c r="L643" i="1" s="1"/>
  <c r="J611" i="1"/>
  <c r="L611" i="1" s="1"/>
  <c r="J579" i="1"/>
  <c r="L579" i="1" s="1"/>
  <c r="H468" i="1"/>
  <c r="K468" i="1" s="1"/>
  <c r="G796" i="1"/>
  <c r="H796" i="1"/>
  <c r="G740" i="1"/>
  <c r="H740" i="1"/>
  <c r="G692" i="1"/>
  <c r="H692" i="1"/>
  <c r="G660" i="1"/>
  <c r="H660" i="1"/>
  <c r="G612" i="1"/>
  <c r="H612" i="1"/>
  <c r="G508" i="1"/>
  <c r="H508" i="1"/>
  <c r="G452" i="1"/>
  <c r="H452" i="1"/>
  <c r="G396" i="1"/>
  <c r="H396" i="1"/>
  <c r="G348" i="1"/>
  <c r="H348" i="1"/>
  <c r="G308" i="1"/>
  <c r="H308" i="1"/>
  <c r="G252" i="1"/>
  <c r="H252" i="1"/>
  <c r="G196" i="1"/>
  <c r="H196" i="1"/>
  <c r="G140" i="1"/>
  <c r="H140" i="1"/>
  <c r="G84" i="1"/>
  <c r="H84" i="1"/>
  <c r="G12" i="1"/>
  <c r="H12" i="1"/>
  <c r="I654" i="1"/>
  <c r="J654" i="1"/>
  <c r="I598" i="1"/>
  <c r="J598" i="1"/>
  <c r="I542" i="1"/>
  <c r="J542" i="1"/>
  <c r="I486" i="1"/>
  <c r="J486" i="1"/>
  <c r="J414" i="1"/>
  <c r="I414" i="1"/>
  <c r="L414" i="1" s="1"/>
  <c r="J358" i="1"/>
  <c r="I358" i="1"/>
  <c r="I310" i="1"/>
  <c r="J310" i="1"/>
  <c r="I278" i="1"/>
  <c r="J278" i="1"/>
  <c r="G771" i="1"/>
  <c r="H771" i="1"/>
  <c r="G723" i="1"/>
  <c r="H723" i="1"/>
  <c r="G667" i="1"/>
  <c r="H667" i="1"/>
  <c r="G619" i="1"/>
  <c r="H619" i="1"/>
  <c r="G563" i="1"/>
  <c r="H563" i="1"/>
  <c r="G515" i="1"/>
  <c r="H515" i="1"/>
  <c r="G467" i="1"/>
  <c r="H467" i="1"/>
  <c r="G419" i="1"/>
  <c r="H419" i="1"/>
  <c r="G371" i="1"/>
  <c r="H371" i="1"/>
  <c r="G315" i="1"/>
  <c r="H315" i="1"/>
  <c r="G267" i="1"/>
  <c r="H267" i="1"/>
  <c r="G219" i="1"/>
  <c r="H219" i="1"/>
  <c r="G179" i="1"/>
  <c r="H179" i="1"/>
  <c r="G147" i="1"/>
  <c r="H147" i="1"/>
  <c r="G115" i="1"/>
  <c r="H115" i="1"/>
  <c r="G75" i="1"/>
  <c r="H75" i="1"/>
  <c r="G51" i="1"/>
  <c r="H51" i="1"/>
  <c r="G3" i="1"/>
  <c r="H3" i="1"/>
  <c r="I757" i="1"/>
  <c r="J757" i="1"/>
  <c r="I709" i="1"/>
  <c r="J709" i="1"/>
  <c r="I677" i="1"/>
  <c r="J677" i="1"/>
  <c r="I637" i="1"/>
  <c r="J637" i="1"/>
  <c r="I589" i="1"/>
  <c r="J589" i="1"/>
  <c r="I541" i="1"/>
  <c r="J541" i="1"/>
  <c r="I501" i="1"/>
  <c r="J501" i="1"/>
  <c r="I453" i="1"/>
  <c r="J453" i="1"/>
  <c r="I397" i="1"/>
  <c r="J397" i="1"/>
  <c r="I317" i="1"/>
  <c r="J317" i="1"/>
  <c r="G792" i="1"/>
  <c r="H792" i="1"/>
  <c r="G799" i="1"/>
  <c r="H799" i="1"/>
  <c r="G791" i="1"/>
  <c r="H791" i="1"/>
  <c r="G783" i="1"/>
  <c r="H783" i="1"/>
  <c r="G775" i="1"/>
  <c r="H775" i="1"/>
  <c r="G767" i="1"/>
  <c r="H767" i="1"/>
  <c r="G759" i="1"/>
  <c r="H759" i="1"/>
  <c r="G751" i="1"/>
  <c r="H751" i="1"/>
  <c r="G743" i="1"/>
  <c r="H743" i="1"/>
  <c r="G735" i="1"/>
  <c r="H735" i="1"/>
  <c r="G727" i="1"/>
  <c r="H727" i="1"/>
  <c r="G719" i="1"/>
  <c r="H719" i="1"/>
  <c r="G711" i="1"/>
  <c r="H711" i="1"/>
  <c r="G703" i="1"/>
  <c r="H703" i="1"/>
  <c r="G695" i="1"/>
  <c r="H695" i="1"/>
  <c r="G687" i="1"/>
  <c r="H687" i="1"/>
  <c r="G679" i="1"/>
  <c r="H679" i="1"/>
  <c r="G671" i="1"/>
  <c r="H671" i="1"/>
  <c r="G663" i="1"/>
  <c r="H663" i="1"/>
  <c r="G655" i="1"/>
  <c r="H655" i="1"/>
  <c r="G647" i="1"/>
  <c r="H647" i="1"/>
  <c r="G639" i="1"/>
  <c r="H639" i="1"/>
  <c r="G631" i="1"/>
  <c r="H631" i="1"/>
  <c r="G623" i="1"/>
  <c r="H623" i="1"/>
  <c r="G615" i="1"/>
  <c r="H615" i="1"/>
  <c r="G607" i="1"/>
  <c r="H607" i="1"/>
  <c r="G599" i="1"/>
  <c r="H599" i="1"/>
  <c r="G591" i="1"/>
  <c r="H591" i="1"/>
  <c r="G583" i="1"/>
  <c r="H583" i="1"/>
  <c r="G575" i="1"/>
  <c r="H575" i="1"/>
  <c r="G567" i="1"/>
  <c r="H567" i="1"/>
  <c r="G559" i="1"/>
  <c r="H559" i="1"/>
  <c r="G551" i="1"/>
  <c r="H551" i="1"/>
  <c r="G543" i="1"/>
  <c r="H543" i="1"/>
  <c r="G535" i="1"/>
  <c r="H535" i="1"/>
  <c r="G527" i="1"/>
  <c r="H527" i="1"/>
  <c r="G519" i="1"/>
  <c r="H519" i="1"/>
  <c r="G511" i="1"/>
  <c r="H511" i="1"/>
  <c r="G503" i="1"/>
  <c r="H503" i="1"/>
  <c r="G495" i="1"/>
  <c r="H495" i="1"/>
  <c r="G487" i="1"/>
  <c r="H487" i="1"/>
  <c r="G479" i="1"/>
  <c r="H479" i="1"/>
  <c r="G471" i="1"/>
  <c r="H471" i="1"/>
  <c r="G463" i="1"/>
  <c r="H463" i="1"/>
  <c r="G455" i="1"/>
  <c r="H455" i="1"/>
  <c r="G447" i="1"/>
  <c r="H447" i="1"/>
  <c r="G439" i="1"/>
  <c r="H439" i="1"/>
  <c r="G431" i="1"/>
  <c r="H431" i="1"/>
  <c r="G423" i="1"/>
  <c r="H423" i="1"/>
  <c r="G415" i="1"/>
  <c r="H415" i="1"/>
  <c r="G407" i="1"/>
  <c r="H407" i="1"/>
  <c r="G399" i="1"/>
  <c r="H399" i="1"/>
  <c r="G391" i="1"/>
  <c r="H391" i="1"/>
  <c r="G383" i="1"/>
  <c r="H383" i="1"/>
  <c r="G375" i="1"/>
  <c r="H375" i="1"/>
  <c r="G367" i="1"/>
  <c r="H367" i="1"/>
  <c r="G359" i="1"/>
  <c r="H359" i="1"/>
  <c r="G351" i="1"/>
  <c r="H351" i="1"/>
  <c r="G343" i="1"/>
  <c r="H343" i="1"/>
  <c r="G335" i="1"/>
  <c r="H335" i="1"/>
  <c r="G327" i="1"/>
  <c r="H327" i="1"/>
  <c r="G319" i="1"/>
  <c r="H319" i="1"/>
  <c r="G311" i="1"/>
  <c r="H311" i="1"/>
  <c r="G303" i="1"/>
  <c r="H303" i="1"/>
  <c r="G295" i="1"/>
  <c r="H295" i="1"/>
  <c r="G287" i="1"/>
  <c r="H287" i="1"/>
  <c r="G279" i="1"/>
  <c r="H279" i="1"/>
  <c r="G271" i="1"/>
  <c r="H271" i="1"/>
  <c r="G263" i="1"/>
  <c r="H263" i="1"/>
  <c r="G255" i="1"/>
  <c r="H255" i="1"/>
  <c r="G247" i="1"/>
  <c r="H247" i="1"/>
  <c r="G239" i="1"/>
  <c r="H239" i="1"/>
  <c r="G231" i="1"/>
  <c r="H231" i="1"/>
  <c r="G223" i="1"/>
  <c r="H223" i="1"/>
  <c r="G215" i="1"/>
  <c r="H215" i="1"/>
  <c r="G207" i="1"/>
  <c r="H207" i="1"/>
  <c r="G199" i="1"/>
  <c r="H199" i="1"/>
  <c r="G191" i="1"/>
  <c r="H191" i="1"/>
  <c r="G183" i="1"/>
  <c r="H183" i="1"/>
  <c r="G175" i="1"/>
  <c r="H175" i="1"/>
  <c r="G167" i="1"/>
  <c r="H167" i="1"/>
  <c r="G159" i="1"/>
  <c r="H159" i="1"/>
  <c r="G151" i="1"/>
  <c r="H151" i="1"/>
  <c r="G143" i="1"/>
  <c r="H143" i="1"/>
  <c r="G135" i="1"/>
  <c r="H135" i="1"/>
  <c r="G127" i="1"/>
  <c r="H127" i="1"/>
  <c r="G119" i="1"/>
  <c r="H119" i="1"/>
  <c r="G111" i="1"/>
  <c r="H111" i="1"/>
  <c r="G103" i="1"/>
  <c r="H103" i="1"/>
  <c r="G95" i="1"/>
  <c r="H95" i="1"/>
  <c r="G87" i="1"/>
  <c r="H87" i="1"/>
  <c r="G79" i="1"/>
  <c r="H79" i="1"/>
  <c r="G71" i="1"/>
  <c r="H71" i="1"/>
  <c r="G63" i="1"/>
  <c r="H63" i="1"/>
  <c r="G55" i="1"/>
  <c r="H55" i="1"/>
  <c r="G47" i="1"/>
  <c r="H47" i="1"/>
  <c r="G39" i="1"/>
  <c r="H39" i="1"/>
  <c r="G31" i="1"/>
  <c r="H31" i="1"/>
  <c r="G23" i="1"/>
  <c r="H23" i="1"/>
  <c r="G15" i="1"/>
  <c r="H15" i="1"/>
  <c r="G7" i="1"/>
  <c r="H7" i="1"/>
  <c r="I801" i="1"/>
  <c r="J801" i="1"/>
  <c r="I793" i="1"/>
  <c r="J793" i="1"/>
  <c r="I785" i="1"/>
  <c r="J785" i="1"/>
  <c r="I777" i="1"/>
  <c r="J777" i="1"/>
  <c r="I769" i="1"/>
  <c r="J769" i="1"/>
  <c r="I761" i="1"/>
  <c r="J761" i="1"/>
  <c r="I753" i="1"/>
  <c r="J753" i="1"/>
  <c r="I745" i="1"/>
  <c r="J745" i="1"/>
  <c r="I737" i="1"/>
  <c r="J737" i="1"/>
  <c r="I729" i="1"/>
  <c r="J729" i="1"/>
  <c r="I721" i="1"/>
  <c r="J721" i="1"/>
  <c r="I713" i="1"/>
  <c r="J713" i="1"/>
  <c r="I705" i="1"/>
  <c r="J705" i="1"/>
  <c r="I697" i="1"/>
  <c r="J697" i="1"/>
  <c r="I689" i="1"/>
  <c r="J689" i="1"/>
  <c r="I681" i="1"/>
  <c r="J681" i="1"/>
  <c r="I673" i="1"/>
  <c r="J673" i="1"/>
  <c r="I665" i="1"/>
  <c r="J665" i="1"/>
  <c r="I657" i="1"/>
  <c r="J657" i="1"/>
  <c r="I649" i="1"/>
  <c r="J649" i="1"/>
  <c r="I641" i="1"/>
  <c r="J641" i="1"/>
  <c r="I633" i="1"/>
  <c r="J633" i="1"/>
  <c r="I625" i="1"/>
  <c r="J625" i="1"/>
  <c r="I617" i="1"/>
  <c r="J617" i="1"/>
  <c r="I609" i="1"/>
  <c r="J609" i="1"/>
  <c r="I601" i="1"/>
  <c r="J601" i="1"/>
  <c r="I593" i="1"/>
  <c r="J593" i="1"/>
  <c r="I585" i="1"/>
  <c r="J585" i="1"/>
  <c r="I577" i="1"/>
  <c r="J577" i="1"/>
  <c r="I569" i="1"/>
  <c r="J569" i="1"/>
  <c r="I561" i="1"/>
  <c r="J561" i="1"/>
  <c r="I553" i="1"/>
  <c r="J553" i="1"/>
  <c r="I545" i="1"/>
  <c r="J545" i="1"/>
  <c r="I537" i="1"/>
  <c r="J537" i="1"/>
  <c r="I529" i="1"/>
  <c r="J529" i="1"/>
  <c r="I521" i="1"/>
  <c r="J521" i="1"/>
  <c r="I513" i="1"/>
  <c r="J513" i="1"/>
  <c r="I505" i="1"/>
  <c r="J505" i="1"/>
  <c r="I497" i="1"/>
  <c r="J497" i="1"/>
  <c r="I489" i="1"/>
  <c r="J489" i="1"/>
  <c r="I481" i="1"/>
  <c r="J481" i="1"/>
  <c r="I473" i="1"/>
  <c r="J473" i="1"/>
  <c r="I465" i="1"/>
  <c r="J465" i="1"/>
  <c r="I457" i="1"/>
  <c r="J457" i="1"/>
  <c r="I449" i="1"/>
  <c r="J449" i="1"/>
  <c r="I441" i="1"/>
  <c r="J441" i="1"/>
  <c r="I433" i="1"/>
  <c r="J433" i="1"/>
  <c r="I425" i="1"/>
  <c r="J425" i="1"/>
  <c r="I417" i="1"/>
  <c r="J417" i="1"/>
  <c r="I409" i="1"/>
  <c r="J409" i="1"/>
  <c r="I401" i="1"/>
  <c r="J401" i="1"/>
  <c r="I393" i="1"/>
  <c r="J393" i="1"/>
  <c r="I385" i="1"/>
  <c r="J385" i="1"/>
  <c r="I377" i="1"/>
  <c r="J377" i="1"/>
  <c r="I369" i="1"/>
  <c r="J369" i="1"/>
  <c r="I361" i="1"/>
  <c r="J361" i="1"/>
  <c r="I353" i="1"/>
  <c r="J353" i="1"/>
  <c r="I345" i="1"/>
  <c r="J345" i="1"/>
  <c r="I337" i="1"/>
  <c r="J337" i="1"/>
  <c r="I329" i="1"/>
  <c r="J329" i="1"/>
  <c r="I321" i="1"/>
  <c r="J321" i="1"/>
  <c r="I313" i="1"/>
  <c r="J313" i="1"/>
  <c r="I305" i="1"/>
  <c r="J305" i="1"/>
  <c r="I297" i="1"/>
  <c r="J297" i="1"/>
  <c r="I289" i="1"/>
  <c r="J289" i="1"/>
  <c r="I281" i="1"/>
  <c r="J281" i="1"/>
  <c r="I273" i="1"/>
  <c r="J273" i="1"/>
  <c r="I265" i="1"/>
  <c r="J265" i="1"/>
  <c r="I257" i="1"/>
  <c r="J257" i="1"/>
  <c r="I249" i="1"/>
  <c r="J249" i="1"/>
  <c r="I241" i="1"/>
  <c r="J241" i="1"/>
  <c r="I233" i="1"/>
  <c r="J233" i="1"/>
  <c r="I225" i="1"/>
  <c r="J225" i="1"/>
  <c r="I217" i="1"/>
  <c r="J217" i="1"/>
  <c r="I209" i="1"/>
  <c r="J209" i="1"/>
  <c r="I201" i="1"/>
  <c r="J201" i="1"/>
  <c r="I193" i="1"/>
  <c r="J193" i="1"/>
  <c r="I185" i="1"/>
  <c r="J185" i="1"/>
  <c r="I177" i="1"/>
  <c r="J177" i="1"/>
  <c r="I169" i="1"/>
  <c r="J169" i="1"/>
  <c r="I161" i="1"/>
  <c r="J161" i="1"/>
  <c r="I153" i="1"/>
  <c r="J153" i="1"/>
  <c r="I145" i="1"/>
  <c r="J145" i="1"/>
  <c r="I137" i="1"/>
  <c r="J137" i="1"/>
  <c r="I129" i="1"/>
  <c r="J129" i="1"/>
  <c r="I121" i="1"/>
  <c r="J121" i="1"/>
  <c r="I113" i="1"/>
  <c r="J113" i="1"/>
  <c r="I105" i="1"/>
  <c r="J105" i="1"/>
  <c r="I97" i="1"/>
  <c r="J97" i="1"/>
  <c r="I89" i="1"/>
  <c r="J89" i="1"/>
  <c r="I81" i="1"/>
  <c r="J81" i="1"/>
  <c r="I73" i="1"/>
  <c r="J73" i="1"/>
  <c r="I65" i="1"/>
  <c r="J65" i="1"/>
  <c r="I57" i="1"/>
  <c r="J57" i="1"/>
  <c r="I49" i="1"/>
  <c r="J49" i="1"/>
  <c r="I41" i="1"/>
  <c r="J41" i="1"/>
  <c r="I33" i="1"/>
  <c r="J33" i="1"/>
  <c r="I25" i="1"/>
  <c r="J25" i="1"/>
  <c r="I17" i="1"/>
  <c r="J17" i="1"/>
  <c r="I9" i="1"/>
  <c r="J9" i="1"/>
  <c r="G780" i="1"/>
  <c r="H780" i="1"/>
  <c r="G716" i="1"/>
  <c r="H716" i="1"/>
  <c r="G652" i="1"/>
  <c r="H652" i="1"/>
  <c r="G604" i="1"/>
  <c r="H604" i="1"/>
  <c r="G556" i="1"/>
  <c r="H556" i="1"/>
  <c r="G492" i="1"/>
  <c r="H492" i="1"/>
  <c r="G436" i="1"/>
  <c r="H436" i="1"/>
  <c r="G380" i="1"/>
  <c r="H380" i="1"/>
  <c r="G324" i="1"/>
  <c r="H324" i="1"/>
  <c r="G276" i="1"/>
  <c r="H276" i="1"/>
  <c r="G228" i="1"/>
  <c r="H228" i="1"/>
  <c r="G180" i="1"/>
  <c r="H180" i="1"/>
  <c r="G116" i="1"/>
  <c r="H116" i="1"/>
  <c r="G68" i="1"/>
  <c r="H68" i="1"/>
  <c r="G36" i="1"/>
  <c r="H36" i="1"/>
  <c r="I678" i="1"/>
  <c r="J678" i="1"/>
  <c r="I622" i="1"/>
  <c r="J622" i="1"/>
  <c r="I566" i="1"/>
  <c r="J566" i="1"/>
  <c r="I510" i="1"/>
  <c r="J510" i="1"/>
  <c r="I462" i="1"/>
  <c r="J462" i="1"/>
  <c r="J430" i="1"/>
  <c r="I430" i="1"/>
  <c r="J382" i="1"/>
  <c r="I382" i="1"/>
  <c r="J342" i="1"/>
  <c r="I342" i="1"/>
  <c r="L342" i="1" s="1"/>
  <c r="I286" i="1"/>
  <c r="J286" i="1"/>
  <c r="G787" i="1"/>
  <c r="H787" i="1"/>
  <c r="G747" i="1"/>
  <c r="H747" i="1"/>
  <c r="G715" i="1"/>
  <c r="H715" i="1"/>
  <c r="G675" i="1"/>
  <c r="H675" i="1"/>
  <c r="G627" i="1"/>
  <c r="H627" i="1"/>
  <c r="G579" i="1"/>
  <c r="H579" i="1"/>
  <c r="G531" i="1"/>
  <c r="H531" i="1"/>
  <c r="G483" i="1"/>
  <c r="H483" i="1"/>
  <c r="G435" i="1"/>
  <c r="H435" i="1"/>
  <c r="G379" i="1"/>
  <c r="H379" i="1"/>
  <c r="G323" i="1"/>
  <c r="H323" i="1"/>
  <c r="G275" i="1"/>
  <c r="H275" i="1"/>
  <c r="G227" i="1"/>
  <c r="H227" i="1"/>
  <c r="G163" i="1"/>
  <c r="H163" i="1"/>
  <c r="G99" i="1"/>
  <c r="H99" i="1"/>
  <c r="G27" i="1"/>
  <c r="H27" i="1"/>
  <c r="I781" i="1"/>
  <c r="J781" i="1"/>
  <c r="I733" i="1"/>
  <c r="J733" i="1"/>
  <c r="I685" i="1"/>
  <c r="J685" i="1"/>
  <c r="I629" i="1"/>
  <c r="J629" i="1"/>
  <c r="I565" i="1"/>
  <c r="J565" i="1"/>
  <c r="I517" i="1"/>
  <c r="J517" i="1"/>
  <c r="I461" i="1"/>
  <c r="J461" i="1"/>
  <c r="I405" i="1"/>
  <c r="J405" i="1"/>
  <c r="I357" i="1"/>
  <c r="J357" i="1"/>
  <c r="I309" i="1"/>
  <c r="J309" i="1"/>
  <c r="G532" i="1"/>
  <c r="K532" i="1" s="1"/>
  <c r="G776" i="1"/>
  <c r="K776" i="1" s="1"/>
  <c r="H776" i="1"/>
  <c r="G798" i="1"/>
  <c r="H798" i="1"/>
  <c r="G790" i="1"/>
  <c r="H790" i="1"/>
  <c r="G782" i="1"/>
  <c r="K782" i="1" s="1"/>
  <c r="H782" i="1"/>
  <c r="G774" i="1"/>
  <c r="K774" i="1" s="1"/>
  <c r="H774" i="1"/>
  <c r="G766" i="1"/>
  <c r="H766" i="1"/>
  <c r="G758" i="1"/>
  <c r="H758" i="1"/>
  <c r="G750" i="1"/>
  <c r="K750" i="1" s="1"/>
  <c r="H750" i="1"/>
  <c r="G742" i="1"/>
  <c r="K742" i="1" s="1"/>
  <c r="H742" i="1"/>
  <c r="G734" i="1"/>
  <c r="H734" i="1"/>
  <c r="G726" i="1"/>
  <c r="H726" i="1"/>
  <c r="G718" i="1"/>
  <c r="K718" i="1" s="1"/>
  <c r="H718" i="1"/>
  <c r="G710" i="1"/>
  <c r="K710" i="1" s="1"/>
  <c r="H710" i="1"/>
  <c r="G702" i="1"/>
  <c r="H702" i="1"/>
  <c r="G694" i="1"/>
  <c r="H694" i="1"/>
  <c r="G686" i="1"/>
  <c r="K686" i="1" s="1"/>
  <c r="H686" i="1"/>
  <c r="G678" i="1"/>
  <c r="K678" i="1" s="1"/>
  <c r="H678" i="1"/>
  <c r="G670" i="1"/>
  <c r="H670" i="1"/>
  <c r="G662" i="1"/>
  <c r="H662" i="1"/>
  <c r="G654" i="1"/>
  <c r="K654" i="1" s="1"/>
  <c r="H654" i="1"/>
  <c r="G646" i="1"/>
  <c r="K646" i="1" s="1"/>
  <c r="H646" i="1"/>
  <c r="G638" i="1"/>
  <c r="H638" i="1"/>
  <c r="G630" i="1"/>
  <c r="H630" i="1"/>
  <c r="G622" i="1"/>
  <c r="K622" i="1" s="1"/>
  <c r="H622" i="1"/>
  <c r="G614" i="1"/>
  <c r="K614" i="1" s="1"/>
  <c r="H614" i="1"/>
  <c r="G606" i="1"/>
  <c r="H606" i="1"/>
  <c r="G598" i="1"/>
  <c r="H598" i="1"/>
  <c r="G590" i="1"/>
  <c r="K590" i="1" s="1"/>
  <c r="H590" i="1"/>
  <c r="G582" i="1"/>
  <c r="K582" i="1" s="1"/>
  <c r="H582" i="1"/>
  <c r="G574" i="1"/>
  <c r="H574" i="1"/>
  <c r="G566" i="1"/>
  <c r="H566" i="1"/>
  <c r="G558" i="1"/>
  <c r="K558" i="1" s="1"/>
  <c r="H558" i="1"/>
  <c r="G550" i="1"/>
  <c r="K550" i="1" s="1"/>
  <c r="H550" i="1"/>
  <c r="G542" i="1"/>
  <c r="H542" i="1"/>
  <c r="G534" i="1"/>
  <c r="H534" i="1"/>
  <c r="G526" i="1"/>
  <c r="K526" i="1" s="1"/>
  <c r="H526" i="1"/>
  <c r="G518" i="1"/>
  <c r="K518" i="1" s="1"/>
  <c r="H518" i="1"/>
  <c r="G510" i="1"/>
  <c r="H510" i="1"/>
  <c r="G502" i="1"/>
  <c r="H502" i="1"/>
  <c r="G494" i="1"/>
  <c r="K494" i="1" s="1"/>
  <c r="H494" i="1"/>
  <c r="G486" i="1"/>
  <c r="K486" i="1" s="1"/>
  <c r="H486" i="1"/>
  <c r="G478" i="1"/>
  <c r="H478" i="1"/>
  <c r="G470" i="1"/>
  <c r="H470" i="1"/>
  <c r="G462" i="1"/>
  <c r="K462" i="1" s="1"/>
  <c r="H462" i="1"/>
  <c r="G454" i="1"/>
  <c r="K454" i="1" s="1"/>
  <c r="H454" i="1"/>
  <c r="G446" i="1"/>
  <c r="H446" i="1"/>
  <c r="G438" i="1"/>
  <c r="H438" i="1"/>
  <c r="G430" i="1"/>
  <c r="K430" i="1" s="1"/>
  <c r="H430" i="1"/>
  <c r="G422" i="1"/>
  <c r="K422" i="1" s="1"/>
  <c r="H422" i="1"/>
  <c r="G414" i="1"/>
  <c r="H414" i="1"/>
  <c r="G406" i="1"/>
  <c r="H406" i="1"/>
  <c r="G398" i="1"/>
  <c r="K398" i="1" s="1"/>
  <c r="H398" i="1"/>
  <c r="G390" i="1"/>
  <c r="K390" i="1" s="1"/>
  <c r="H390" i="1"/>
  <c r="G382" i="1"/>
  <c r="H382" i="1"/>
  <c r="G374" i="1"/>
  <c r="H374" i="1"/>
  <c r="G366" i="1"/>
  <c r="K366" i="1" s="1"/>
  <c r="H366" i="1"/>
  <c r="G358" i="1"/>
  <c r="K358" i="1" s="1"/>
  <c r="H358" i="1"/>
  <c r="G350" i="1"/>
  <c r="H350" i="1"/>
  <c r="G342" i="1"/>
  <c r="H342" i="1"/>
  <c r="G334" i="1"/>
  <c r="K334" i="1" s="1"/>
  <c r="H334" i="1"/>
  <c r="G326" i="1"/>
  <c r="K326" i="1" s="1"/>
  <c r="H326" i="1"/>
  <c r="G318" i="1"/>
  <c r="H318" i="1"/>
  <c r="G310" i="1"/>
  <c r="H310" i="1"/>
  <c r="G302" i="1"/>
  <c r="K302" i="1" s="1"/>
  <c r="H302" i="1"/>
  <c r="G294" i="1"/>
  <c r="K294" i="1" s="1"/>
  <c r="H294" i="1"/>
  <c r="G286" i="1"/>
  <c r="H286" i="1"/>
  <c r="G278" i="1"/>
  <c r="H278" i="1"/>
  <c r="G270" i="1"/>
  <c r="K270" i="1" s="1"/>
  <c r="H270" i="1"/>
  <c r="G262" i="1"/>
  <c r="K262" i="1" s="1"/>
  <c r="H262" i="1"/>
  <c r="G254" i="1"/>
  <c r="H254" i="1"/>
  <c r="G246" i="1"/>
  <c r="H246" i="1"/>
  <c r="G238" i="1"/>
  <c r="K238" i="1" s="1"/>
  <c r="H238" i="1"/>
  <c r="G230" i="1"/>
  <c r="K230" i="1" s="1"/>
  <c r="H230" i="1"/>
  <c r="G222" i="1"/>
  <c r="H222" i="1"/>
  <c r="G214" i="1"/>
  <c r="H214" i="1"/>
  <c r="G206" i="1"/>
  <c r="K206" i="1" s="1"/>
  <c r="H206" i="1"/>
  <c r="G198" i="1"/>
  <c r="K198" i="1" s="1"/>
  <c r="H198" i="1"/>
  <c r="G190" i="1"/>
  <c r="H190" i="1"/>
  <c r="G182" i="1"/>
  <c r="H182" i="1"/>
  <c r="G174" i="1"/>
  <c r="K174" i="1" s="1"/>
  <c r="H174" i="1"/>
  <c r="G166" i="1"/>
  <c r="K166" i="1" s="1"/>
  <c r="H166" i="1"/>
  <c r="G158" i="1"/>
  <c r="H158" i="1"/>
  <c r="G150" i="1"/>
  <c r="H150" i="1"/>
  <c r="G142" i="1"/>
  <c r="K142" i="1" s="1"/>
  <c r="H142" i="1"/>
  <c r="G134" i="1"/>
  <c r="K134" i="1" s="1"/>
  <c r="H134" i="1"/>
  <c r="G126" i="1"/>
  <c r="H126" i="1"/>
  <c r="G118" i="1"/>
  <c r="H118" i="1"/>
  <c r="G110" i="1"/>
  <c r="K110" i="1" s="1"/>
  <c r="H110" i="1"/>
  <c r="G102" i="1"/>
  <c r="K102" i="1" s="1"/>
  <c r="H102" i="1"/>
  <c r="G94" i="1"/>
  <c r="H94" i="1"/>
  <c r="G86" i="1"/>
  <c r="H86" i="1"/>
  <c r="G78" i="1"/>
  <c r="K78" i="1" s="1"/>
  <c r="H78" i="1"/>
  <c r="G70" i="1"/>
  <c r="K70" i="1" s="1"/>
  <c r="H70" i="1"/>
  <c r="G62" i="1"/>
  <c r="H62" i="1"/>
  <c r="G54" i="1"/>
  <c r="H54" i="1"/>
  <c r="G46" i="1"/>
  <c r="K46" i="1" s="1"/>
  <c r="H46" i="1"/>
  <c r="G38" i="1"/>
  <c r="K38" i="1" s="1"/>
  <c r="H38" i="1"/>
  <c r="G30" i="1"/>
  <c r="H30" i="1"/>
  <c r="G22" i="1"/>
  <c r="H22" i="1"/>
  <c r="G14" i="1"/>
  <c r="K14" i="1" s="1"/>
  <c r="H14" i="1"/>
  <c r="G6" i="1"/>
  <c r="K6" i="1" s="1"/>
  <c r="H6" i="1"/>
  <c r="I696" i="1"/>
  <c r="J696" i="1"/>
  <c r="I688" i="1"/>
  <c r="J688" i="1"/>
  <c r="I680" i="1"/>
  <c r="L680" i="1" s="1"/>
  <c r="J680" i="1"/>
  <c r="I672" i="1"/>
  <c r="L672" i="1" s="1"/>
  <c r="J672" i="1"/>
  <c r="I664" i="1"/>
  <c r="J664" i="1"/>
  <c r="I656" i="1"/>
  <c r="J656" i="1"/>
  <c r="I648" i="1"/>
  <c r="L648" i="1" s="1"/>
  <c r="J648" i="1"/>
  <c r="I640" i="1"/>
  <c r="L640" i="1" s="1"/>
  <c r="J640" i="1"/>
  <c r="I632" i="1"/>
  <c r="J632" i="1"/>
  <c r="I624" i="1"/>
  <c r="J624" i="1"/>
  <c r="I616" i="1"/>
  <c r="L616" i="1" s="1"/>
  <c r="J616" i="1"/>
  <c r="I608" i="1"/>
  <c r="L608" i="1" s="1"/>
  <c r="J608" i="1"/>
  <c r="I600" i="1"/>
  <c r="J600" i="1"/>
  <c r="I592" i="1"/>
  <c r="J592" i="1"/>
  <c r="I584" i="1"/>
  <c r="L584" i="1" s="1"/>
  <c r="J584" i="1"/>
  <c r="I576" i="1"/>
  <c r="L576" i="1" s="1"/>
  <c r="J576" i="1"/>
  <c r="I568" i="1"/>
  <c r="J568" i="1"/>
  <c r="I560" i="1"/>
  <c r="J560" i="1"/>
  <c r="I552" i="1"/>
  <c r="L552" i="1" s="1"/>
  <c r="J552" i="1"/>
  <c r="I544" i="1"/>
  <c r="L544" i="1" s="1"/>
  <c r="J544" i="1"/>
  <c r="I536" i="1"/>
  <c r="J536" i="1"/>
  <c r="I528" i="1"/>
  <c r="J528" i="1"/>
  <c r="I520" i="1"/>
  <c r="L520" i="1" s="1"/>
  <c r="J520" i="1"/>
  <c r="I512" i="1"/>
  <c r="L512" i="1" s="1"/>
  <c r="J512" i="1"/>
  <c r="I504" i="1"/>
  <c r="J504" i="1"/>
  <c r="I496" i="1"/>
  <c r="J496" i="1"/>
  <c r="I488" i="1"/>
  <c r="L488" i="1" s="1"/>
  <c r="J488" i="1"/>
  <c r="I480" i="1"/>
  <c r="L480" i="1" s="1"/>
  <c r="J480" i="1"/>
  <c r="I472" i="1"/>
  <c r="J472" i="1"/>
  <c r="I464" i="1"/>
  <c r="J464" i="1"/>
  <c r="I456" i="1"/>
  <c r="L456" i="1" s="1"/>
  <c r="J456" i="1"/>
  <c r="J448" i="1"/>
  <c r="I448" i="1"/>
  <c r="J440" i="1"/>
  <c r="I440" i="1"/>
  <c r="J432" i="1"/>
  <c r="I432" i="1"/>
  <c r="J424" i="1"/>
  <c r="I424" i="1"/>
  <c r="J416" i="1"/>
  <c r="I416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I320" i="1"/>
  <c r="L320" i="1" s="1"/>
  <c r="J320" i="1"/>
  <c r="I312" i="1"/>
  <c r="L312" i="1" s="1"/>
  <c r="J312" i="1"/>
  <c r="I304" i="1"/>
  <c r="J304" i="1"/>
  <c r="I296" i="1"/>
  <c r="J296" i="1"/>
  <c r="I288" i="1"/>
  <c r="L288" i="1" s="1"/>
  <c r="J288" i="1"/>
  <c r="I280" i="1"/>
  <c r="L280" i="1" s="1"/>
  <c r="J280" i="1"/>
  <c r="J796" i="1"/>
  <c r="L796" i="1" s="1"/>
  <c r="J788" i="1"/>
  <c r="L788" i="1" s="1"/>
  <c r="J780" i="1"/>
  <c r="L780" i="1" s="1"/>
  <c r="J772" i="1"/>
  <c r="L772" i="1" s="1"/>
  <c r="J764" i="1"/>
  <c r="L764" i="1" s="1"/>
  <c r="J756" i="1"/>
  <c r="L756" i="1" s="1"/>
  <c r="J748" i="1"/>
  <c r="L748" i="1" s="1"/>
  <c r="J740" i="1"/>
  <c r="L740" i="1" s="1"/>
  <c r="J732" i="1"/>
  <c r="L732" i="1" s="1"/>
  <c r="J724" i="1"/>
  <c r="L724" i="1" s="1"/>
  <c r="J716" i="1"/>
  <c r="L716" i="1" s="1"/>
  <c r="J708" i="1"/>
  <c r="L708" i="1" s="1"/>
  <c r="J699" i="1"/>
  <c r="L699" i="1" s="1"/>
  <c r="J667" i="1"/>
  <c r="L667" i="1" s="1"/>
  <c r="J635" i="1"/>
  <c r="L635" i="1" s="1"/>
  <c r="J603" i="1"/>
  <c r="L603" i="1" s="1"/>
  <c r="H564" i="1"/>
  <c r="K564" i="1" s="1"/>
  <c r="I408" i="1"/>
  <c r="L408" i="1" s="1"/>
  <c r="G764" i="1"/>
  <c r="H764" i="1"/>
  <c r="G700" i="1"/>
  <c r="K700" i="1" s="1"/>
  <c r="H700" i="1"/>
  <c r="G644" i="1"/>
  <c r="K644" i="1" s="1"/>
  <c r="H644" i="1"/>
  <c r="G596" i="1"/>
  <c r="H596" i="1"/>
  <c r="G548" i="1"/>
  <c r="H548" i="1"/>
  <c r="G444" i="1"/>
  <c r="K444" i="1" s="1"/>
  <c r="H444" i="1"/>
  <c r="G388" i="1"/>
  <c r="K388" i="1" s="1"/>
  <c r="H388" i="1"/>
  <c r="G340" i="1"/>
  <c r="H340" i="1"/>
  <c r="G292" i="1"/>
  <c r="H292" i="1"/>
  <c r="G236" i="1"/>
  <c r="K236" i="1" s="1"/>
  <c r="H236" i="1"/>
  <c r="G172" i="1"/>
  <c r="K172" i="1" s="1"/>
  <c r="H172" i="1"/>
  <c r="G124" i="1"/>
  <c r="H124" i="1"/>
  <c r="G76" i="1"/>
  <c r="H76" i="1"/>
  <c r="G28" i="1"/>
  <c r="K28" i="1" s="1"/>
  <c r="H28" i="1"/>
  <c r="I686" i="1"/>
  <c r="L686" i="1" s="1"/>
  <c r="J686" i="1"/>
  <c r="I630" i="1"/>
  <c r="J630" i="1"/>
  <c r="I582" i="1"/>
  <c r="J582" i="1"/>
  <c r="I534" i="1"/>
  <c r="L534" i="1" s="1"/>
  <c r="J534" i="1"/>
  <c r="I502" i="1"/>
  <c r="L502" i="1" s="1"/>
  <c r="J502" i="1"/>
  <c r="I470" i="1"/>
  <c r="J470" i="1"/>
  <c r="J438" i="1"/>
  <c r="I438" i="1"/>
  <c r="J398" i="1"/>
  <c r="I398" i="1"/>
  <c r="J350" i="1"/>
  <c r="I350" i="1"/>
  <c r="I302" i="1"/>
  <c r="J302" i="1"/>
  <c r="G739" i="1"/>
  <c r="H739" i="1"/>
  <c r="G691" i="1"/>
  <c r="K691" i="1" s="1"/>
  <c r="H691" i="1"/>
  <c r="G659" i="1"/>
  <c r="K659" i="1" s="1"/>
  <c r="H659" i="1"/>
  <c r="G611" i="1"/>
  <c r="H611" i="1"/>
  <c r="G571" i="1"/>
  <c r="H571" i="1"/>
  <c r="G507" i="1"/>
  <c r="K507" i="1" s="1"/>
  <c r="H507" i="1"/>
  <c r="G459" i="1"/>
  <c r="K459" i="1" s="1"/>
  <c r="H459" i="1"/>
  <c r="G411" i="1"/>
  <c r="H411" i="1"/>
  <c r="G363" i="1"/>
  <c r="H363" i="1"/>
  <c r="G331" i="1"/>
  <c r="K331" i="1" s="1"/>
  <c r="H331" i="1"/>
  <c r="G291" i="1"/>
  <c r="K291" i="1" s="1"/>
  <c r="H291" i="1"/>
  <c r="G243" i="1"/>
  <c r="H243" i="1"/>
  <c r="G187" i="1"/>
  <c r="H187" i="1"/>
  <c r="G131" i="1"/>
  <c r="K131" i="1" s="1"/>
  <c r="H131" i="1"/>
  <c r="G83" i="1"/>
  <c r="K83" i="1" s="1"/>
  <c r="H83" i="1"/>
  <c r="G19" i="1"/>
  <c r="H19" i="1"/>
  <c r="I773" i="1"/>
  <c r="J773" i="1"/>
  <c r="I717" i="1"/>
  <c r="L717" i="1" s="1"/>
  <c r="J717" i="1"/>
  <c r="I669" i="1"/>
  <c r="L669" i="1" s="1"/>
  <c r="J669" i="1"/>
  <c r="I613" i="1"/>
  <c r="J613" i="1"/>
  <c r="I573" i="1"/>
  <c r="J573" i="1"/>
  <c r="I525" i="1"/>
  <c r="L525" i="1" s="1"/>
  <c r="J525" i="1"/>
  <c r="I469" i="1"/>
  <c r="L469" i="1" s="1"/>
  <c r="J469" i="1"/>
  <c r="I421" i="1"/>
  <c r="J421" i="1"/>
  <c r="I373" i="1"/>
  <c r="J373" i="1"/>
  <c r="I333" i="1"/>
  <c r="L333" i="1" s="1"/>
  <c r="J333" i="1"/>
  <c r="I293" i="1"/>
  <c r="L293" i="1" s="1"/>
  <c r="J293" i="1"/>
  <c r="G800" i="1"/>
  <c r="H800" i="1"/>
  <c r="G797" i="1"/>
  <c r="H797" i="1"/>
  <c r="G789" i="1"/>
  <c r="K789" i="1" s="1"/>
  <c r="H789" i="1"/>
  <c r="G781" i="1"/>
  <c r="K781" i="1" s="1"/>
  <c r="H781" i="1"/>
  <c r="G773" i="1"/>
  <c r="H773" i="1"/>
  <c r="G765" i="1"/>
  <c r="H765" i="1"/>
  <c r="G757" i="1"/>
  <c r="K757" i="1" s="1"/>
  <c r="H757" i="1"/>
  <c r="G749" i="1"/>
  <c r="K749" i="1" s="1"/>
  <c r="H749" i="1"/>
  <c r="G741" i="1"/>
  <c r="H741" i="1"/>
  <c r="G733" i="1"/>
  <c r="H733" i="1"/>
  <c r="G725" i="1"/>
  <c r="K725" i="1" s="1"/>
  <c r="H725" i="1"/>
  <c r="G717" i="1"/>
  <c r="K717" i="1" s="1"/>
  <c r="H717" i="1"/>
  <c r="G709" i="1"/>
  <c r="H709" i="1"/>
  <c r="G701" i="1"/>
  <c r="H701" i="1"/>
  <c r="G693" i="1"/>
  <c r="K693" i="1" s="1"/>
  <c r="H693" i="1"/>
  <c r="G685" i="1"/>
  <c r="K685" i="1" s="1"/>
  <c r="H685" i="1"/>
  <c r="G677" i="1"/>
  <c r="H677" i="1"/>
  <c r="G669" i="1"/>
  <c r="H669" i="1"/>
  <c r="G661" i="1"/>
  <c r="K661" i="1" s="1"/>
  <c r="H661" i="1"/>
  <c r="G653" i="1"/>
  <c r="K653" i="1" s="1"/>
  <c r="H653" i="1"/>
  <c r="G645" i="1"/>
  <c r="H645" i="1"/>
  <c r="G637" i="1"/>
  <c r="H637" i="1"/>
  <c r="G629" i="1"/>
  <c r="K629" i="1" s="1"/>
  <c r="H629" i="1"/>
  <c r="G621" i="1"/>
  <c r="K621" i="1" s="1"/>
  <c r="H621" i="1"/>
  <c r="G613" i="1"/>
  <c r="H613" i="1"/>
  <c r="G605" i="1"/>
  <c r="H605" i="1"/>
  <c r="G597" i="1"/>
  <c r="K597" i="1" s="1"/>
  <c r="H597" i="1"/>
  <c r="G589" i="1"/>
  <c r="K589" i="1" s="1"/>
  <c r="H589" i="1"/>
  <c r="G581" i="1"/>
  <c r="H581" i="1"/>
  <c r="G573" i="1"/>
  <c r="H573" i="1"/>
  <c r="G565" i="1"/>
  <c r="K565" i="1" s="1"/>
  <c r="H565" i="1"/>
  <c r="G557" i="1"/>
  <c r="K557" i="1" s="1"/>
  <c r="H557" i="1"/>
  <c r="G549" i="1"/>
  <c r="H549" i="1"/>
  <c r="G541" i="1"/>
  <c r="H541" i="1"/>
  <c r="G533" i="1"/>
  <c r="K533" i="1" s="1"/>
  <c r="H533" i="1"/>
  <c r="G525" i="1"/>
  <c r="K525" i="1" s="1"/>
  <c r="H525" i="1"/>
  <c r="G517" i="1"/>
  <c r="H517" i="1"/>
  <c r="G509" i="1"/>
  <c r="H509" i="1"/>
  <c r="G501" i="1"/>
  <c r="K501" i="1" s="1"/>
  <c r="H501" i="1"/>
  <c r="G493" i="1"/>
  <c r="K493" i="1" s="1"/>
  <c r="H493" i="1"/>
  <c r="G485" i="1"/>
  <c r="H485" i="1"/>
  <c r="G477" i="1"/>
  <c r="H477" i="1"/>
  <c r="G469" i="1"/>
  <c r="K469" i="1" s="1"/>
  <c r="H469" i="1"/>
  <c r="G461" i="1"/>
  <c r="K461" i="1" s="1"/>
  <c r="H461" i="1"/>
  <c r="G453" i="1"/>
  <c r="H453" i="1"/>
  <c r="G445" i="1"/>
  <c r="H445" i="1"/>
  <c r="G437" i="1"/>
  <c r="K437" i="1" s="1"/>
  <c r="H437" i="1"/>
  <c r="G429" i="1"/>
  <c r="K429" i="1" s="1"/>
  <c r="H429" i="1"/>
  <c r="G421" i="1"/>
  <c r="H421" i="1"/>
  <c r="G413" i="1"/>
  <c r="H413" i="1"/>
  <c r="G405" i="1"/>
  <c r="K405" i="1" s="1"/>
  <c r="H405" i="1"/>
  <c r="G397" i="1"/>
  <c r="K397" i="1" s="1"/>
  <c r="H397" i="1"/>
  <c r="G389" i="1"/>
  <c r="H389" i="1"/>
  <c r="G381" i="1"/>
  <c r="H381" i="1"/>
  <c r="G373" i="1"/>
  <c r="K373" i="1" s="1"/>
  <c r="H373" i="1"/>
  <c r="G365" i="1"/>
  <c r="K365" i="1" s="1"/>
  <c r="H365" i="1"/>
  <c r="G357" i="1"/>
  <c r="H357" i="1"/>
  <c r="G349" i="1"/>
  <c r="H349" i="1"/>
  <c r="G341" i="1"/>
  <c r="K341" i="1" s="1"/>
  <c r="H341" i="1"/>
  <c r="G333" i="1"/>
  <c r="K333" i="1" s="1"/>
  <c r="H333" i="1"/>
  <c r="G325" i="1"/>
  <c r="H325" i="1"/>
  <c r="G317" i="1"/>
  <c r="H317" i="1"/>
  <c r="G309" i="1"/>
  <c r="K309" i="1" s="1"/>
  <c r="H309" i="1"/>
  <c r="G301" i="1"/>
  <c r="K301" i="1" s="1"/>
  <c r="H301" i="1"/>
  <c r="G293" i="1"/>
  <c r="H293" i="1"/>
  <c r="G285" i="1"/>
  <c r="H285" i="1"/>
  <c r="G277" i="1"/>
  <c r="K277" i="1" s="1"/>
  <c r="H277" i="1"/>
  <c r="G269" i="1"/>
  <c r="K269" i="1" s="1"/>
  <c r="H269" i="1"/>
  <c r="G261" i="1"/>
  <c r="H261" i="1"/>
  <c r="G253" i="1"/>
  <c r="H253" i="1"/>
  <c r="G245" i="1"/>
  <c r="K245" i="1" s="1"/>
  <c r="H245" i="1"/>
  <c r="G237" i="1"/>
  <c r="K237" i="1" s="1"/>
  <c r="H237" i="1"/>
  <c r="G229" i="1"/>
  <c r="H229" i="1"/>
  <c r="G221" i="1"/>
  <c r="H221" i="1"/>
  <c r="G213" i="1"/>
  <c r="K213" i="1" s="1"/>
  <c r="H213" i="1"/>
  <c r="G205" i="1"/>
  <c r="K205" i="1" s="1"/>
  <c r="H205" i="1"/>
  <c r="G197" i="1"/>
  <c r="H197" i="1"/>
  <c r="G189" i="1"/>
  <c r="H189" i="1"/>
  <c r="G181" i="1"/>
  <c r="K181" i="1" s="1"/>
  <c r="H181" i="1"/>
  <c r="G173" i="1"/>
  <c r="K173" i="1" s="1"/>
  <c r="H173" i="1"/>
  <c r="G165" i="1"/>
  <c r="H165" i="1"/>
  <c r="G157" i="1"/>
  <c r="H157" i="1"/>
  <c r="G149" i="1"/>
  <c r="K149" i="1" s="1"/>
  <c r="H149" i="1"/>
  <c r="G141" i="1"/>
  <c r="K141" i="1" s="1"/>
  <c r="H141" i="1"/>
  <c r="G133" i="1"/>
  <c r="H133" i="1"/>
  <c r="G125" i="1"/>
  <c r="H125" i="1"/>
  <c r="G117" i="1"/>
  <c r="K117" i="1" s="1"/>
  <c r="H117" i="1"/>
  <c r="G109" i="1"/>
  <c r="K109" i="1" s="1"/>
  <c r="H109" i="1"/>
  <c r="G101" i="1"/>
  <c r="H101" i="1"/>
  <c r="G93" i="1"/>
  <c r="H93" i="1"/>
  <c r="G85" i="1"/>
  <c r="K85" i="1" s="1"/>
  <c r="H85" i="1"/>
  <c r="G77" i="1"/>
  <c r="K77" i="1" s="1"/>
  <c r="H77" i="1"/>
  <c r="G69" i="1"/>
  <c r="H69" i="1"/>
  <c r="G61" i="1"/>
  <c r="H61" i="1"/>
  <c r="G53" i="1"/>
  <c r="K53" i="1" s="1"/>
  <c r="H53" i="1"/>
  <c r="G45" i="1"/>
  <c r="K45" i="1" s="1"/>
  <c r="H45" i="1"/>
  <c r="G37" i="1"/>
  <c r="H37" i="1"/>
  <c r="G29" i="1"/>
  <c r="H29" i="1"/>
  <c r="G21" i="1"/>
  <c r="K21" i="1" s="1"/>
  <c r="H21" i="1"/>
  <c r="G13" i="1"/>
  <c r="K13" i="1" s="1"/>
  <c r="H13" i="1"/>
  <c r="G5" i="1"/>
  <c r="H5" i="1"/>
  <c r="I799" i="1"/>
  <c r="J799" i="1"/>
  <c r="I791" i="1"/>
  <c r="L791" i="1" s="1"/>
  <c r="J791" i="1"/>
  <c r="I783" i="1"/>
  <c r="L783" i="1" s="1"/>
  <c r="J783" i="1"/>
  <c r="I775" i="1"/>
  <c r="J775" i="1"/>
  <c r="I767" i="1"/>
  <c r="J767" i="1"/>
  <c r="I759" i="1"/>
  <c r="L759" i="1" s="1"/>
  <c r="J759" i="1"/>
  <c r="I751" i="1"/>
  <c r="L751" i="1" s="1"/>
  <c r="J751" i="1"/>
  <c r="I743" i="1"/>
  <c r="J743" i="1"/>
  <c r="I735" i="1"/>
  <c r="J735" i="1"/>
  <c r="I727" i="1"/>
  <c r="L727" i="1" s="1"/>
  <c r="J727" i="1"/>
  <c r="I719" i="1"/>
  <c r="L719" i="1" s="1"/>
  <c r="J719" i="1"/>
  <c r="I711" i="1"/>
  <c r="J711" i="1"/>
  <c r="I703" i="1"/>
  <c r="J703" i="1"/>
  <c r="I695" i="1"/>
  <c r="L695" i="1" s="1"/>
  <c r="J695" i="1"/>
  <c r="I687" i="1"/>
  <c r="L687" i="1" s="1"/>
  <c r="J687" i="1"/>
  <c r="I679" i="1"/>
  <c r="J679" i="1"/>
  <c r="I671" i="1"/>
  <c r="J671" i="1"/>
  <c r="I663" i="1"/>
  <c r="L663" i="1" s="1"/>
  <c r="J663" i="1"/>
  <c r="I655" i="1"/>
  <c r="L655" i="1" s="1"/>
  <c r="J655" i="1"/>
  <c r="I647" i="1"/>
  <c r="J647" i="1"/>
  <c r="I639" i="1"/>
  <c r="J639" i="1"/>
  <c r="I631" i="1"/>
  <c r="L631" i="1" s="1"/>
  <c r="J631" i="1"/>
  <c r="I623" i="1"/>
  <c r="L623" i="1" s="1"/>
  <c r="J623" i="1"/>
  <c r="I615" i="1"/>
  <c r="J615" i="1"/>
  <c r="I607" i="1"/>
  <c r="J607" i="1"/>
  <c r="I599" i="1"/>
  <c r="L599" i="1" s="1"/>
  <c r="J599" i="1"/>
  <c r="I591" i="1"/>
  <c r="L591" i="1" s="1"/>
  <c r="J591" i="1"/>
  <c r="I583" i="1"/>
  <c r="J583" i="1"/>
  <c r="I575" i="1"/>
  <c r="J575" i="1"/>
  <c r="I567" i="1"/>
  <c r="L567" i="1" s="1"/>
  <c r="J567" i="1"/>
  <c r="I559" i="1"/>
  <c r="L559" i="1" s="1"/>
  <c r="J559" i="1"/>
  <c r="I551" i="1"/>
  <c r="J551" i="1"/>
  <c r="I543" i="1"/>
  <c r="J543" i="1"/>
  <c r="I535" i="1"/>
  <c r="L535" i="1" s="1"/>
  <c r="J535" i="1"/>
  <c r="I527" i="1"/>
  <c r="L527" i="1" s="1"/>
  <c r="J527" i="1"/>
  <c r="I519" i="1"/>
  <c r="J519" i="1"/>
  <c r="I511" i="1"/>
  <c r="J511" i="1"/>
  <c r="I503" i="1"/>
  <c r="L503" i="1" s="1"/>
  <c r="J503" i="1"/>
  <c r="I495" i="1"/>
  <c r="L495" i="1" s="1"/>
  <c r="J495" i="1"/>
  <c r="I487" i="1"/>
  <c r="J487" i="1"/>
  <c r="I479" i="1"/>
  <c r="J479" i="1"/>
  <c r="I471" i="1"/>
  <c r="L471" i="1" s="1"/>
  <c r="J471" i="1"/>
  <c r="I463" i="1"/>
  <c r="L463" i="1" s="1"/>
  <c r="J463" i="1"/>
  <c r="I455" i="1"/>
  <c r="J455" i="1"/>
  <c r="I447" i="1"/>
  <c r="J447" i="1"/>
  <c r="I439" i="1"/>
  <c r="L439" i="1" s="1"/>
  <c r="J439" i="1"/>
  <c r="I431" i="1"/>
  <c r="L431" i="1" s="1"/>
  <c r="J431" i="1"/>
  <c r="I423" i="1"/>
  <c r="J423" i="1"/>
  <c r="I415" i="1"/>
  <c r="J415" i="1"/>
  <c r="I407" i="1"/>
  <c r="L407" i="1" s="1"/>
  <c r="J407" i="1"/>
  <c r="I399" i="1"/>
  <c r="L399" i="1" s="1"/>
  <c r="J399" i="1"/>
  <c r="I391" i="1"/>
  <c r="J391" i="1"/>
  <c r="I383" i="1"/>
  <c r="J383" i="1"/>
  <c r="I375" i="1"/>
  <c r="L375" i="1" s="1"/>
  <c r="J375" i="1"/>
  <c r="I367" i="1"/>
  <c r="L367" i="1" s="1"/>
  <c r="J367" i="1"/>
  <c r="I359" i="1"/>
  <c r="J359" i="1"/>
  <c r="I351" i="1"/>
  <c r="J351" i="1"/>
  <c r="I343" i="1"/>
  <c r="L343" i="1" s="1"/>
  <c r="J343" i="1"/>
  <c r="I335" i="1"/>
  <c r="L335" i="1" s="1"/>
  <c r="J335" i="1"/>
  <c r="I327" i="1"/>
  <c r="J327" i="1"/>
  <c r="I319" i="1"/>
  <c r="J319" i="1"/>
  <c r="I311" i="1"/>
  <c r="L311" i="1" s="1"/>
  <c r="J311" i="1"/>
  <c r="I303" i="1"/>
  <c r="L303" i="1" s="1"/>
  <c r="J303" i="1"/>
  <c r="I295" i="1"/>
  <c r="J295" i="1"/>
  <c r="I287" i="1"/>
  <c r="J287" i="1"/>
  <c r="I279" i="1"/>
  <c r="L279" i="1" s="1"/>
  <c r="J279" i="1"/>
  <c r="H408" i="1"/>
  <c r="K408" i="1" s="1"/>
  <c r="I272" i="1"/>
  <c r="J272" i="1"/>
  <c r="I264" i="1"/>
  <c r="J264" i="1"/>
  <c r="I256" i="1"/>
  <c r="J256" i="1"/>
  <c r="I248" i="1"/>
  <c r="J248" i="1"/>
  <c r="I240" i="1"/>
  <c r="J240" i="1"/>
  <c r="I232" i="1"/>
  <c r="J232" i="1"/>
  <c r="I224" i="1"/>
  <c r="J224" i="1"/>
  <c r="I216" i="1"/>
  <c r="J216" i="1"/>
  <c r="I208" i="1"/>
  <c r="J208" i="1"/>
  <c r="I200" i="1"/>
  <c r="J200" i="1"/>
  <c r="I192" i="1"/>
  <c r="J192" i="1"/>
  <c r="I184" i="1"/>
  <c r="J184" i="1"/>
  <c r="I176" i="1"/>
  <c r="J176" i="1"/>
  <c r="I168" i="1"/>
  <c r="J168" i="1"/>
  <c r="I160" i="1"/>
  <c r="J160" i="1"/>
  <c r="I152" i="1"/>
  <c r="J152" i="1"/>
  <c r="I144" i="1"/>
  <c r="J144" i="1"/>
  <c r="I136" i="1"/>
  <c r="J136" i="1"/>
  <c r="I128" i="1"/>
  <c r="J128" i="1"/>
  <c r="I120" i="1"/>
  <c r="J120" i="1"/>
  <c r="I112" i="1"/>
  <c r="J112" i="1"/>
  <c r="I104" i="1"/>
  <c r="J104" i="1"/>
  <c r="I96" i="1"/>
  <c r="J96" i="1"/>
  <c r="I88" i="1"/>
  <c r="J88" i="1"/>
  <c r="I80" i="1"/>
  <c r="J80" i="1"/>
  <c r="I72" i="1"/>
  <c r="J72" i="1"/>
  <c r="I64" i="1"/>
  <c r="J64" i="1"/>
  <c r="I56" i="1"/>
  <c r="J56" i="1"/>
  <c r="I48" i="1"/>
  <c r="J48" i="1"/>
  <c r="I40" i="1"/>
  <c r="J40" i="1"/>
  <c r="I32" i="1"/>
  <c r="J32" i="1"/>
  <c r="I24" i="1"/>
  <c r="J24" i="1"/>
  <c r="I16" i="1"/>
  <c r="J16" i="1"/>
  <c r="I8" i="1"/>
  <c r="J8" i="1"/>
  <c r="I271" i="1"/>
  <c r="J271" i="1"/>
  <c r="I263" i="1"/>
  <c r="J263" i="1"/>
  <c r="I255" i="1"/>
  <c r="J255" i="1"/>
  <c r="I247" i="1"/>
  <c r="J247" i="1"/>
  <c r="I239" i="1"/>
  <c r="J239" i="1"/>
  <c r="I231" i="1"/>
  <c r="J231" i="1"/>
  <c r="I223" i="1"/>
  <c r="J223" i="1"/>
  <c r="I215" i="1"/>
  <c r="J215" i="1"/>
  <c r="I207" i="1"/>
  <c r="J207" i="1"/>
  <c r="I199" i="1"/>
  <c r="J199" i="1"/>
  <c r="I191" i="1"/>
  <c r="J191" i="1"/>
  <c r="I183" i="1"/>
  <c r="J183" i="1"/>
  <c r="I175" i="1"/>
  <c r="J175" i="1"/>
  <c r="I167" i="1"/>
  <c r="J167" i="1"/>
  <c r="I159" i="1"/>
  <c r="J159" i="1"/>
  <c r="I151" i="1"/>
  <c r="J151" i="1"/>
  <c r="I143" i="1"/>
  <c r="J143" i="1"/>
  <c r="I135" i="1"/>
  <c r="J135" i="1"/>
  <c r="I127" i="1"/>
  <c r="J127" i="1"/>
  <c r="I119" i="1"/>
  <c r="J119" i="1"/>
  <c r="I111" i="1"/>
  <c r="J111" i="1"/>
  <c r="I103" i="1"/>
  <c r="J103" i="1"/>
  <c r="I95" i="1"/>
  <c r="J95" i="1"/>
  <c r="I87" i="1"/>
  <c r="J87" i="1"/>
  <c r="I79" i="1"/>
  <c r="J79" i="1"/>
  <c r="I71" i="1"/>
  <c r="J71" i="1"/>
  <c r="I63" i="1"/>
  <c r="J63" i="1"/>
  <c r="I55" i="1"/>
  <c r="J55" i="1"/>
  <c r="I47" i="1"/>
  <c r="J47" i="1"/>
  <c r="I39" i="1"/>
  <c r="J39" i="1"/>
  <c r="I31" i="1"/>
  <c r="J31" i="1"/>
  <c r="I23" i="1"/>
  <c r="J23" i="1"/>
  <c r="I15" i="1"/>
  <c r="J15" i="1"/>
  <c r="I7" i="1"/>
  <c r="J7" i="1"/>
  <c r="I254" i="1"/>
  <c r="J254" i="1"/>
  <c r="I246" i="1"/>
  <c r="J246" i="1"/>
  <c r="I238" i="1"/>
  <c r="J238" i="1"/>
  <c r="I230" i="1"/>
  <c r="J230" i="1"/>
  <c r="I222" i="1"/>
  <c r="J222" i="1"/>
  <c r="I214" i="1"/>
  <c r="J214" i="1"/>
  <c r="I206" i="1"/>
  <c r="J206" i="1"/>
  <c r="I198" i="1"/>
  <c r="J198" i="1"/>
  <c r="I190" i="1"/>
  <c r="J190" i="1"/>
  <c r="I182" i="1"/>
  <c r="J182" i="1"/>
  <c r="I174" i="1"/>
  <c r="J174" i="1"/>
  <c r="I166" i="1"/>
  <c r="J166" i="1"/>
  <c r="I158" i="1"/>
  <c r="J158" i="1"/>
  <c r="I150" i="1"/>
  <c r="J150" i="1"/>
  <c r="I142" i="1"/>
  <c r="J142" i="1"/>
  <c r="I134" i="1"/>
  <c r="J134" i="1"/>
  <c r="I126" i="1"/>
  <c r="J126" i="1"/>
  <c r="I118" i="1"/>
  <c r="J118" i="1"/>
  <c r="I110" i="1"/>
  <c r="J110" i="1"/>
  <c r="I102" i="1"/>
  <c r="J102" i="1"/>
  <c r="I94" i="1"/>
  <c r="J94" i="1"/>
  <c r="I86" i="1"/>
  <c r="J86" i="1"/>
  <c r="I78" i="1"/>
  <c r="J78" i="1"/>
  <c r="I70" i="1"/>
  <c r="J70" i="1"/>
  <c r="I62" i="1"/>
  <c r="J62" i="1"/>
  <c r="I54" i="1"/>
  <c r="J54" i="1"/>
  <c r="I46" i="1"/>
  <c r="J46" i="1"/>
  <c r="I38" i="1"/>
  <c r="J38" i="1"/>
  <c r="I30" i="1"/>
  <c r="J30" i="1"/>
  <c r="I22" i="1"/>
  <c r="J22" i="1"/>
  <c r="I14" i="1"/>
  <c r="J14" i="1"/>
  <c r="I6" i="1"/>
  <c r="J6" i="1"/>
  <c r="J5" i="1"/>
  <c r="L5" i="1" s="1"/>
  <c r="J3" i="1"/>
  <c r="L3" i="1" s="1"/>
  <c r="I277" i="1"/>
  <c r="J277" i="1"/>
  <c r="I269" i="1"/>
  <c r="J269" i="1"/>
  <c r="I261" i="1"/>
  <c r="J261" i="1"/>
  <c r="I253" i="1"/>
  <c r="J253" i="1"/>
  <c r="I245" i="1"/>
  <c r="J245" i="1"/>
  <c r="I237" i="1"/>
  <c r="J237" i="1"/>
  <c r="I229" i="1"/>
  <c r="J229" i="1"/>
  <c r="I221" i="1"/>
  <c r="J221" i="1"/>
  <c r="I213" i="1"/>
  <c r="J213" i="1"/>
  <c r="I205" i="1"/>
  <c r="J205" i="1"/>
  <c r="I197" i="1"/>
  <c r="J197" i="1"/>
  <c r="I189" i="1"/>
  <c r="J189" i="1"/>
  <c r="I181" i="1"/>
  <c r="J181" i="1"/>
  <c r="I173" i="1"/>
  <c r="J173" i="1"/>
  <c r="I165" i="1"/>
  <c r="J165" i="1"/>
  <c r="I157" i="1"/>
  <c r="J157" i="1"/>
  <c r="I149" i="1"/>
  <c r="J149" i="1"/>
  <c r="I141" i="1"/>
  <c r="J141" i="1"/>
  <c r="I133" i="1"/>
  <c r="J133" i="1"/>
  <c r="I125" i="1"/>
  <c r="J125" i="1"/>
  <c r="I117" i="1"/>
  <c r="J117" i="1"/>
  <c r="I109" i="1"/>
  <c r="J109" i="1"/>
  <c r="I101" i="1"/>
  <c r="J101" i="1"/>
  <c r="I93" i="1"/>
  <c r="J93" i="1"/>
  <c r="I85" i="1"/>
  <c r="J85" i="1"/>
  <c r="I77" i="1"/>
  <c r="J77" i="1"/>
  <c r="I69" i="1"/>
  <c r="J69" i="1"/>
  <c r="I61" i="1"/>
  <c r="J61" i="1"/>
  <c r="I53" i="1"/>
  <c r="J53" i="1"/>
  <c r="I45" i="1"/>
  <c r="J45" i="1"/>
  <c r="I37" i="1"/>
  <c r="J37" i="1"/>
  <c r="I29" i="1"/>
  <c r="J29" i="1"/>
  <c r="I21" i="1"/>
  <c r="J21" i="1"/>
  <c r="I13" i="1"/>
  <c r="J13" i="1"/>
  <c r="I268" i="1"/>
  <c r="J268" i="1"/>
  <c r="I260" i="1"/>
  <c r="J260" i="1"/>
  <c r="I252" i="1"/>
  <c r="J252" i="1"/>
  <c r="I244" i="1"/>
  <c r="J244" i="1"/>
  <c r="I236" i="1"/>
  <c r="J236" i="1"/>
  <c r="I228" i="1"/>
  <c r="J228" i="1"/>
  <c r="I220" i="1"/>
  <c r="J220" i="1"/>
  <c r="I212" i="1"/>
  <c r="J212" i="1"/>
  <c r="I204" i="1"/>
  <c r="J204" i="1"/>
  <c r="I196" i="1"/>
  <c r="J196" i="1"/>
  <c r="I188" i="1"/>
  <c r="J188" i="1"/>
  <c r="I180" i="1"/>
  <c r="J180" i="1"/>
  <c r="I172" i="1"/>
  <c r="J172" i="1"/>
  <c r="I164" i="1"/>
  <c r="J164" i="1"/>
  <c r="I156" i="1"/>
  <c r="J156" i="1"/>
  <c r="I148" i="1"/>
  <c r="J148" i="1"/>
  <c r="I140" i="1"/>
  <c r="J140" i="1"/>
  <c r="I132" i="1"/>
  <c r="J132" i="1"/>
  <c r="I124" i="1"/>
  <c r="J124" i="1"/>
  <c r="I116" i="1"/>
  <c r="J116" i="1"/>
  <c r="I108" i="1"/>
  <c r="J108" i="1"/>
  <c r="I100" i="1"/>
  <c r="J100" i="1"/>
  <c r="I92" i="1"/>
  <c r="J92" i="1"/>
  <c r="I84" i="1"/>
  <c r="J84" i="1"/>
  <c r="I76" i="1"/>
  <c r="J76" i="1"/>
  <c r="I68" i="1"/>
  <c r="J68" i="1"/>
  <c r="I60" i="1"/>
  <c r="J60" i="1"/>
  <c r="I52" i="1"/>
  <c r="J52" i="1"/>
  <c r="I44" i="1"/>
  <c r="J44" i="1"/>
  <c r="I36" i="1"/>
  <c r="J36" i="1"/>
  <c r="I28" i="1"/>
  <c r="J28" i="1"/>
  <c r="I20" i="1"/>
  <c r="J20" i="1"/>
  <c r="I12" i="1"/>
  <c r="J12" i="1"/>
  <c r="I275" i="1"/>
  <c r="J275" i="1"/>
  <c r="I267" i="1"/>
  <c r="J267" i="1"/>
  <c r="I259" i="1"/>
  <c r="J259" i="1"/>
  <c r="I251" i="1"/>
  <c r="J251" i="1"/>
  <c r="I243" i="1"/>
  <c r="J243" i="1"/>
  <c r="I235" i="1"/>
  <c r="J235" i="1"/>
  <c r="I227" i="1"/>
  <c r="J227" i="1"/>
  <c r="I219" i="1"/>
  <c r="J219" i="1"/>
  <c r="I211" i="1"/>
  <c r="J211" i="1"/>
  <c r="I203" i="1"/>
  <c r="J203" i="1"/>
  <c r="I195" i="1"/>
  <c r="J195" i="1"/>
  <c r="I187" i="1"/>
  <c r="J187" i="1"/>
  <c r="I179" i="1"/>
  <c r="J179" i="1"/>
  <c r="I171" i="1"/>
  <c r="J171" i="1"/>
  <c r="I163" i="1"/>
  <c r="J163" i="1"/>
  <c r="I155" i="1"/>
  <c r="J155" i="1"/>
  <c r="I147" i="1"/>
  <c r="J147" i="1"/>
  <c r="I139" i="1"/>
  <c r="J139" i="1"/>
  <c r="I131" i="1"/>
  <c r="J131" i="1"/>
  <c r="I123" i="1"/>
  <c r="J123" i="1"/>
  <c r="I115" i="1"/>
  <c r="J115" i="1"/>
  <c r="I107" i="1"/>
  <c r="J107" i="1"/>
  <c r="I99" i="1"/>
  <c r="J99" i="1"/>
  <c r="I91" i="1"/>
  <c r="J91" i="1"/>
  <c r="I83" i="1"/>
  <c r="J83" i="1"/>
  <c r="I75" i="1"/>
  <c r="J75" i="1"/>
  <c r="I67" i="1"/>
  <c r="J67" i="1"/>
  <c r="I59" i="1"/>
  <c r="J59" i="1"/>
  <c r="I51" i="1"/>
  <c r="J51" i="1"/>
  <c r="I43" i="1"/>
  <c r="J43" i="1"/>
  <c r="I35" i="1"/>
  <c r="J35" i="1"/>
  <c r="I27" i="1"/>
  <c r="J27" i="1"/>
  <c r="I19" i="1"/>
  <c r="J19" i="1"/>
  <c r="I11" i="1"/>
  <c r="J11" i="1"/>
  <c r="L391" i="1" l="1"/>
  <c r="L551" i="1"/>
  <c r="L743" i="1"/>
  <c r="K133" i="1"/>
  <c r="K325" i="1"/>
  <c r="K485" i="1"/>
  <c r="K613" i="1"/>
  <c r="K773" i="1"/>
  <c r="K243" i="1"/>
  <c r="L470" i="1"/>
  <c r="K124" i="1"/>
  <c r="L304" i="1"/>
  <c r="L536" i="1"/>
  <c r="K30" i="1"/>
  <c r="K190" i="1"/>
  <c r="K350" i="1"/>
  <c r="K542" i="1"/>
  <c r="K734" i="1"/>
  <c r="L90" i="1"/>
  <c r="L282" i="1"/>
  <c r="L538" i="1"/>
  <c r="L602" i="1"/>
  <c r="L634" i="1"/>
  <c r="L666" i="1"/>
  <c r="L698" i="1"/>
  <c r="K32" i="1"/>
  <c r="K64" i="1"/>
  <c r="K96" i="1"/>
  <c r="K128" i="1"/>
  <c r="K160" i="1"/>
  <c r="K192" i="1"/>
  <c r="K224" i="1"/>
  <c r="K352" i="1"/>
  <c r="K424" i="1"/>
  <c r="K456" i="1"/>
  <c r="K488" i="1"/>
  <c r="K520" i="1"/>
  <c r="K552" i="1"/>
  <c r="K584" i="1"/>
  <c r="K616" i="1"/>
  <c r="K648" i="1"/>
  <c r="K680" i="1"/>
  <c r="K712" i="1"/>
  <c r="K744" i="1"/>
  <c r="K784" i="1"/>
  <c r="L485" i="1"/>
  <c r="L661" i="1"/>
  <c r="K67" i="1"/>
  <c r="K259" i="1"/>
  <c r="K451" i="1"/>
  <c r="K635" i="1"/>
  <c r="L606" i="1"/>
  <c r="K164" i="1"/>
  <c r="K428" i="1"/>
  <c r="K684" i="1"/>
  <c r="L291" i="1"/>
  <c r="L323" i="1"/>
  <c r="L355" i="1"/>
  <c r="L387" i="1"/>
  <c r="L419" i="1"/>
  <c r="L451" i="1"/>
  <c r="L483" i="1"/>
  <c r="L515" i="1"/>
  <c r="L547" i="1"/>
  <c r="L707" i="1"/>
  <c r="L739" i="1"/>
  <c r="L771" i="1"/>
  <c r="K33" i="1"/>
  <c r="K65" i="1"/>
  <c r="K97" i="1"/>
  <c r="K129" i="1"/>
  <c r="K161" i="1"/>
  <c r="K193" i="1"/>
  <c r="K225" i="1"/>
  <c r="K257" i="1"/>
  <c r="K289" i="1"/>
  <c r="K321" i="1"/>
  <c r="K353" i="1"/>
  <c r="L455" i="1"/>
  <c r="L647" i="1"/>
  <c r="K37" i="1"/>
  <c r="K229" i="1"/>
  <c r="K421" i="1"/>
  <c r="K645" i="1"/>
  <c r="L421" i="1"/>
  <c r="K340" i="1"/>
  <c r="K478" i="1"/>
  <c r="L359" i="1"/>
  <c r="K69" i="1"/>
  <c r="L504" i="1"/>
  <c r="L664" i="1"/>
  <c r="K94" i="1"/>
  <c r="K254" i="1"/>
  <c r="K414" i="1"/>
  <c r="K606" i="1"/>
  <c r="K766" i="1"/>
  <c r="L122" i="1"/>
  <c r="L250" i="1"/>
  <c r="L570" i="1"/>
  <c r="K288" i="1"/>
  <c r="L423" i="1"/>
  <c r="L583" i="1"/>
  <c r="L711" i="1"/>
  <c r="K101" i="1"/>
  <c r="K261" i="1"/>
  <c r="K389" i="1"/>
  <c r="K549" i="1"/>
  <c r="K709" i="1"/>
  <c r="L613" i="1"/>
  <c r="L302" i="1"/>
  <c r="L568" i="1"/>
  <c r="L696" i="1"/>
  <c r="K158" i="1"/>
  <c r="K318" i="1"/>
  <c r="K510" i="1"/>
  <c r="K670" i="1"/>
  <c r="L154" i="1"/>
  <c r="L314" i="1"/>
  <c r="L506" i="1"/>
  <c r="K256" i="1"/>
  <c r="L295" i="1"/>
  <c r="L487" i="1"/>
  <c r="L615" i="1"/>
  <c r="L775" i="1"/>
  <c r="K165" i="1"/>
  <c r="K357" i="1"/>
  <c r="K517" i="1"/>
  <c r="K677" i="1"/>
  <c r="K800" i="1"/>
  <c r="K411" i="1"/>
  <c r="L472" i="1"/>
  <c r="L632" i="1"/>
  <c r="K126" i="1"/>
  <c r="K286" i="1"/>
  <c r="K446" i="1"/>
  <c r="K638" i="1"/>
  <c r="K798" i="1"/>
  <c r="L26" i="1"/>
  <c r="L186" i="1"/>
  <c r="K384" i="1"/>
  <c r="L438" i="1"/>
  <c r="L328" i="1"/>
  <c r="L360" i="1"/>
  <c r="L392" i="1"/>
  <c r="L432" i="1"/>
  <c r="L309" i="1"/>
  <c r="L517" i="1"/>
  <c r="L733" i="1"/>
  <c r="K163" i="1"/>
  <c r="K379" i="1"/>
  <c r="K579" i="1"/>
  <c r="K747" i="1"/>
  <c r="L566" i="1"/>
  <c r="K68" i="1"/>
  <c r="K276" i="1"/>
  <c r="K492" i="1"/>
  <c r="K716" i="1"/>
  <c r="L25" i="1"/>
  <c r="L57" i="1"/>
  <c r="L89" i="1"/>
  <c r="L121" i="1"/>
  <c r="L153" i="1"/>
  <c r="L185" i="1"/>
  <c r="L217" i="1"/>
  <c r="L249" i="1"/>
  <c r="L281" i="1"/>
  <c r="L313" i="1"/>
  <c r="L345" i="1"/>
  <c r="L377" i="1"/>
  <c r="L409" i="1"/>
  <c r="L441" i="1"/>
  <c r="L473" i="1"/>
  <c r="L505" i="1"/>
  <c r="L537" i="1"/>
  <c r="L569" i="1"/>
  <c r="L601" i="1"/>
  <c r="L633" i="1"/>
  <c r="L665" i="1"/>
  <c r="L697" i="1"/>
  <c r="L729" i="1"/>
  <c r="L761" i="1"/>
  <c r="L793" i="1"/>
  <c r="K23" i="1"/>
  <c r="K55" i="1"/>
  <c r="K87" i="1"/>
  <c r="K119" i="1"/>
  <c r="K151" i="1"/>
  <c r="K183" i="1"/>
  <c r="K215" i="1"/>
  <c r="K247" i="1"/>
  <c r="K279" i="1"/>
  <c r="K311" i="1"/>
  <c r="K343" i="1"/>
  <c r="K375" i="1"/>
  <c r="K407" i="1"/>
  <c r="K439" i="1"/>
  <c r="K471" i="1"/>
  <c r="K503" i="1"/>
  <c r="K535" i="1"/>
  <c r="L327" i="1"/>
  <c r="L519" i="1"/>
  <c r="L679" i="1"/>
  <c r="K5" i="1"/>
  <c r="K197" i="1"/>
  <c r="K293" i="1"/>
  <c r="K453" i="1"/>
  <c r="K581" i="1"/>
  <c r="K741" i="1"/>
  <c r="K19" i="1"/>
  <c r="K611" i="1"/>
  <c r="L630" i="1"/>
  <c r="K596" i="1"/>
  <c r="L600" i="1"/>
  <c r="K62" i="1"/>
  <c r="K222" i="1"/>
  <c r="K382" i="1"/>
  <c r="K574" i="1"/>
  <c r="K702" i="1"/>
  <c r="L58" i="1"/>
  <c r="L218" i="1"/>
  <c r="L474" i="1"/>
  <c r="K320" i="1"/>
  <c r="L430" i="1"/>
  <c r="L358" i="1"/>
  <c r="K105" i="1"/>
  <c r="K137" i="1"/>
  <c r="K169" i="1"/>
  <c r="K201" i="1"/>
  <c r="K233" i="1"/>
  <c r="K265" i="1"/>
  <c r="K297" i="1"/>
  <c r="K329" i="1"/>
  <c r="K361" i="1"/>
  <c r="K393" i="1"/>
  <c r="K425" i="1"/>
  <c r="K457" i="1"/>
  <c r="K489" i="1"/>
  <c r="K521" i="1"/>
  <c r="K553" i="1"/>
  <c r="K585" i="1"/>
  <c r="K617" i="1"/>
  <c r="K649" i="1"/>
  <c r="K681" i="1"/>
  <c r="K713" i="1"/>
  <c r="K745" i="1"/>
  <c r="K777" i="1"/>
  <c r="L301" i="1"/>
  <c r="L445" i="1"/>
  <c r="L645" i="1"/>
  <c r="K43" i="1"/>
  <c r="K251" i="1"/>
  <c r="K443" i="1"/>
  <c r="K643" i="1"/>
  <c r="L574" i="1"/>
  <c r="K60" i="1"/>
  <c r="K300" i="1"/>
  <c r="K580" i="1"/>
  <c r="L300" i="1"/>
  <c r="L460" i="1"/>
  <c r="L492" i="1"/>
  <c r="L524" i="1"/>
  <c r="L556" i="1"/>
  <c r="L588" i="1"/>
  <c r="L620" i="1"/>
  <c r="L652" i="1"/>
  <c r="L684" i="1"/>
  <c r="K18" i="1"/>
  <c r="K50" i="1"/>
  <c r="K82" i="1"/>
  <c r="K114" i="1"/>
  <c r="K146" i="1"/>
  <c r="K178" i="1"/>
  <c r="K210" i="1"/>
  <c r="K242" i="1"/>
  <c r="K274" i="1"/>
  <c r="K306" i="1"/>
  <c r="K338" i="1"/>
  <c r="K370" i="1"/>
  <c r="K402" i="1"/>
  <c r="K434" i="1"/>
  <c r="K466" i="1"/>
  <c r="K498" i="1"/>
  <c r="K530" i="1"/>
  <c r="K562" i="1"/>
  <c r="K594" i="1"/>
  <c r="K626" i="1"/>
  <c r="K658" i="1"/>
  <c r="K690" i="1"/>
  <c r="K722" i="1"/>
  <c r="K754" i="1"/>
  <c r="K786" i="1"/>
  <c r="L341" i="1"/>
  <c r="L509" i="1"/>
  <c r="L701" i="1"/>
  <c r="K59" i="1"/>
  <c r="K235" i="1"/>
  <c r="K427" i="1"/>
  <c r="K603" i="1"/>
  <c r="K795" i="1"/>
  <c r="L670" i="1"/>
  <c r="K204" i="1"/>
  <c r="K412" i="1"/>
  <c r="K628" i="1"/>
  <c r="L294" i="1"/>
  <c r="L590" i="1"/>
  <c r="K156" i="1"/>
  <c r="K404" i="1"/>
  <c r="K748" i="1"/>
  <c r="L27" i="1"/>
  <c r="L59" i="1"/>
  <c r="L91" i="1"/>
  <c r="L123" i="1"/>
  <c r="L155" i="1"/>
  <c r="L187" i="1"/>
  <c r="L219" i="1"/>
  <c r="L251" i="1"/>
  <c r="L12" i="1"/>
  <c r="L44" i="1"/>
  <c r="L76" i="1"/>
  <c r="L108" i="1"/>
  <c r="L140" i="1"/>
  <c r="L172" i="1"/>
  <c r="L204" i="1"/>
  <c r="L236" i="1"/>
  <c r="L268" i="1"/>
  <c r="L37" i="1"/>
  <c r="L69" i="1"/>
  <c r="L101" i="1"/>
  <c r="L133" i="1"/>
  <c r="L165" i="1"/>
  <c r="L197" i="1"/>
  <c r="L229" i="1"/>
  <c r="L261" i="1"/>
  <c r="L6" i="1"/>
  <c r="L38" i="1"/>
  <c r="L70" i="1"/>
  <c r="L102" i="1"/>
  <c r="L134" i="1"/>
  <c r="L166" i="1"/>
  <c r="L198" i="1"/>
  <c r="L230" i="1"/>
  <c r="L7" i="1"/>
  <c r="L39" i="1"/>
  <c r="L71" i="1"/>
  <c r="L103" i="1"/>
  <c r="L135" i="1"/>
  <c r="L167" i="1"/>
  <c r="L199" i="1"/>
  <c r="L231" i="1"/>
  <c r="L263" i="1"/>
  <c r="L24" i="1"/>
  <c r="L56" i="1"/>
  <c r="L88" i="1"/>
  <c r="L120" i="1"/>
  <c r="L152" i="1"/>
  <c r="L184" i="1"/>
  <c r="L216" i="1"/>
  <c r="L248" i="1"/>
  <c r="L398" i="1"/>
  <c r="L352" i="1"/>
  <c r="L384" i="1"/>
  <c r="L424" i="1"/>
  <c r="L461" i="1"/>
  <c r="L685" i="1"/>
  <c r="K99" i="1"/>
  <c r="K323" i="1"/>
  <c r="L382" i="1"/>
  <c r="L35" i="1"/>
  <c r="L163" i="1"/>
  <c r="L259" i="1"/>
  <c r="L84" i="1"/>
  <c r="L212" i="1"/>
  <c r="L45" i="1"/>
  <c r="L173" i="1"/>
  <c r="L14" i="1"/>
  <c r="L174" i="1"/>
  <c r="L79" i="1"/>
  <c r="L207" i="1"/>
  <c r="L32" i="1"/>
  <c r="L128" i="1"/>
  <c r="L224" i="1"/>
  <c r="L319" i="1"/>
  <c r="L383" i="1"/>
  <c r="L447" i="1"/>
  <c r="L511" i="1"/>
  <c r="L543" i="1"/>
  <c r="L607" i="1"/>
  <c r="L671" i="1"/>
  <c r="L767" i="1"/>
  <c r="K29" i="1"/>
  <c r="K93" i="1"/>
  <c r="K157" i="1"/>
  <c r="K221" i="1"/>
  <c r="K285" i="1"/>
  <c r="K317" i="1"/>
  <c r="K381" i="1"/>
  <c r="K445" i="1"/>
  <c r="K509" i="1"/>
  <c r="K573" i="1"/>
  <c r="K637" i="1"/>
  <c r="K701" i="1"/>
  <c r="K765" i="1"/>
  <c r="L373" i="1"/>
  <c r="L773" i="1"/>
  <c r="K363" i="1"/>
  <c r="K571" i="1"/>
  <c r="K76" i="1"/>
  <c r="K548" i="1"/>
  <c r="K764" i="1"/>
  <c r="L464" i="1"/>
  <c r="L528" i="1"/>
  <c r="L592" i="1"/>
  <c r="L656" i="1"/>
  <c r="K22" i="1"/>
  <c r="K86" i="1"/>
  <c r="K182" i="1"/>
  <c r="K246" i="1"/>
  <c r="K310" i="1"/>
  <c r="K374" i="1"/>
  <c r="K438" i="1"/>
  <c r="K502" i="1"/>
  <c r="K566" i="1"/>
  <c r="K630" i="1"/>
  <c r="K694" i="1"/>
  <c r="K758" i="1"/>
  <c r="L67" i="1"/>
  <c r="L227" i="1"/>
  <c r="L116" i="1"/>
  <c r="L244" i="1"/>
  <c r="L141" i="1"/>
  <c r="L269" i="1"/>
  <c r="L110" i="1"/>
  <c r="L238" i="1"/>
  <c r="L111" i="1"/>
  <c r="L239" i="1"/>
  <c r="L96" i="1"/>
  <c r="L256" i="1"/>
  <c r="L287" i="1"/>
  <c r="L351" i="1"/>
  <c r="L415" i="1"/>
  <c r="L479" i="1"/>
  <c r="L575" i="1"/>
  <c r="L639" i="1"/>
  <c r="L703" i="1"/>
  <c r="L735" i="1"/>
  <c r="L799" i="1"/>
  <c r="K61" i="1"/>
  <c r="K125" i="1"/>
  <c r="K189" i="1"/>
  <c r="K253" i="1"/>
  <c r="K349" i="1"/>
  <c r="K413" i="1"/>
  <c r="K477" i="1"/>
  <c r="K541" i="1"/>
  <c r="K605" i="1"/>
  <c r="K669" i="1"/>
  <c r="K733" i="1"/>
  <c r="K797" i="1"/>
  <c r="L573" i="1"/>
  <c r="K187" i="1"/>
  <c r="K739" i="1"/>
  <c r="L582" i="1"/>
  <c r="K292" i="1"/>
  <c r="L296" i="1"/>
  <c r="L496" i="1"/>
  <c r="L560" i="1"/>
  <c r="L624" i="1"/>
  <c r="L688" i="1"/>
  <c r="K54" i="1"/>
  <c r="K118" i="1"/>
  <c r="K150" i="1"/>
  <c r="K214" i="1"/>
  <c r="K278" i="1"/>
  <c r="K342" i="1"/>
  <c r="K406" i="1"/>
  <c r="K470" i="1"/>
  <c r="K534" i="1"/>
  <c r="K598" i="1"/>
  <c r="K662" i="1"/>
  <c r="K726" i="1"/>
  <c r="K790" i="1"/>
  <c r="L11" i="1"/>
  <c r="L43" i="1"/>
  <c r="L75" i="1"/>
  <c r="L107" i="1"/>
  <c r="L139" i="1"/>
  <c r="L171" i="1"/>
  <c r="L203" i="1"/>
  <c r="L235" i="1"/>
  <c r="L267" i="1"/>
  <c r="L28" i="1"/>
  <c r="L60" i="1"/>
  <c r="L92" i="1"/>
  <c r="L124" i="1"/>
  <c r="L156" i="1"/>
  <c r="L188" i="1"/>
  <c r="L220" i="1"/>
  <c r="L252" i="1"/>
  <c r="L21" i="1"/>
  <c r="L53" i="1"/>
  <c r="L85" i="1"/>
  <c r="L117" i="1"/>
  <c r="L149" i="1"/>
  <c r="L181" i="1"/>
  <c r="L213" i="1"/>
  <c r="L245" i="1"/>
  <c r="L277" i="1"/>
  <c r="L22" i="1"/>
  <c r="L54" i="1"/>
  <c r="L86" i="1"/>
  <c r="L118" i="1"/>
  <c r="L150" i="1"/>
  <c r="L182" i="1"/>
  <c r="L214" i="1"/>
  <c r="L246" i="1"/>
  <c r="L23" i="1"/>
  <c r="L55" i="1"/>
  <c r="L87" i="1"/>
  <c r="L119" i="1"/>
  <c r="L151" i="1"/>
  <c r="L183" i="1"/>
  <c r="L215" i="1"/>
  <c r="L247" i="1"/>
  <c r="L8" i="1"/>
  <c r="L40" i="1"/>
  <c r="L72" i="1"/>
  <c r="L104" i="1"/>
  <c r="L136" i="1"/>
  <c r="L168" i="1"/>
  <c r="L200" i="1"/>
  <c r="L232" i="1"/>
  <c r="L264" i="1"/>
  <c r="L336" i="1"/>
  <c r="L368" i="1"/>
  <c r="L400" i="1"/>
  <c r="L440" i="1"/>
  <c r="L357" i="1"/>
  <c r="L565" i="1"/>
  <c r="L781" i="1"/>
  <c r="K227" i="1"/>
  <c r="K435" i="1"/>
  <c r="K627" i="1"/>
  <c r="K787" i="1"/>
  <c r="L622" i="1"/>
  <c r="K116" i="1"/>
  <c r="K324" i="1"/>
  <c r="L131" i="1"/>
  <c r="L20" i="1"/>
  <c r="L148" i="1"/>
  <c r="L13" i="1"/>
  <c r="L109" i="1"/>
  <c r="L237" i="1"/>
  <c r="L78" i="1"/>
  <c r="L206" i="1"/>
  <c r="L47" i="1"/>
  <c r="L143" i="1"/>
  <c r="L271" i="1"/>
  <c r="L160" i="1"/>
  <c r="L99" i="1"/>
  <c r="L195" i="1"/>
  <c r="L52" i="1"/>
  <c r="L180" i="1"/>
  <c r="L77" i="1"/>
  <c r="L205" i="1"/>
  <c r="L46" i="1"/>
  <c r="L142" i="1"/>
  <c r="L15" i="1"/>
  <c r="L175" i="1"/>
  <c r="L64" i="1"/>
  <c r="L192" i="1"/>
  <c r="L19" i="1"/>
  <c r="L51" i="1"/>
  <c r="L83" i="1"/>
  <c r="L115" i="1"/>
  <c r="L147" i="1"/>
  <c r="L179" i="1"/>
  <c r="L211" i="1"/>
  <c r="L243" i="1"/>
  <c r="L275" i="1"/>
  <c r="L36" i="1"/>
  <c r="L68" i="1"/>
  <c r="L100" i="1"/>
  <c r="L132" i="1"/>
  <c r="L164" i="1"/>
  <c r="L196" i="1"/>
  <c r="L228" i="1"/>
  <c r="L260" i="1"/>
  <c r="L29" i="1"/>
  <c r="L61" i="1"/>
  <c r="L93" i="1"/>
  <c r="L125" i="1"/>
  <c r="L157" i="1"/>
  <c r="L189" i="1"/>
  <c r="L221" i="1"/>
  <c r="L253" i="1"/>
  <c r="L30" i="1"/>
  <c r="L62" i="1"/>
  <c r="L94" i="1"/>
  <c r="L126" i="1"/>
  <c r="L158" i="1"/>
  <c r="L190" i="1"/>
  <c r="L222" i="1"/>
  <c r="L254" i="1"/>
  <c r="L31" i="1"/>
  <c r="L63" i="1"/>
  <c r="L95" i="1"/>
  <c r="L127" i="1"/>
  <c r="L159" i="1"/>
  <c r="L191" i="1"/>
  <c r="L223" i="1"/>
  <c r="L255" i="1"/>
  <c r="L16" i="1"/>
  <c r="L48" i="1"/>
  <c r="L80" i="1"/>
  <c r="L112" i="1"/>
  <c r="L144" i="1"/>
  <c r="L176" i="1"/>
  <c r="L208" i="1"/>
  <c r="L240" i="1"/>
  <c r="L272" i="1"/>
  <c r="L350" i="1"/>
  <c r="L344" i="1"/>
  <c r="L376" i="1"/>
  <c r="L416" i="1"/>
  <c r="L448" i="1"/>
  <c r="L405" i="1"/>
  <c r="K531" i="1"/>
  <c r="K715" i="1"/>
  <c r="L510" i="1"/>
  <c r="K36" i="1"/>
  <c r="K228" i="1"/>
  <c r="K436" i="1"/>
  <c r="K652" i="1"/>
  <c r="L17" i="1"/>
  <c r="L49" i="1"/>
  <c r="L81" i="1"/>
  <c r="L113" i="1"/>
  <c r="L145" i="1"/>
  <c r="L177" i="1"/>
  <c r="L209" i="1"/>
  <c r="L241" i="1"/>
  <c r="L273" i="1"/>
  <c r="L305" i="1"/>
  <c r="L337" i="1"/>
  <c r="L369" i="1"/>
  <c r="L401" i="1"/>
  <c r="L433" i="1"/>
  <c r="L465" i="1"/>
  <c r="L497" i="1"/>
  <c r="L529" i="1"/>
  <c r="L561" i="1"/>
  <c r="L593" i="1"/>
  <c r="L625" i="1"/>
  <c r="L657" i="1"/>
  <c r="L689" i="1"/>
  <c r="L721" i="1"/>
  <c r="L753" i="1"/>
  <c r="L785" i="1"/>
  <c r="K15" i="1"/>
  <c r="K47" i="1"/>
  <c r="K79" i="1"/>
  <c r="K111" i="1"/>
  <c r="K143" i="1"/>
  <c r="K175" i="1"/>
  <c r="K207" i="1"/>
  <c r="K239" i="1"/>
  <c r="K271" i="1"/>
  <c r="K303" i="1"/>
  <c r="K335" i="1"/>
  <c r="K367" i="1"/>
  <c r="K399" i="1"/>
  <c r="K431" i="1"/>
  <c r="K463" i="1"/>
  <c r="K495" i="1"/>
  <c r="K527" i="1"/>
  <c r="K559" i="1"/>
  <c r="K591" i="1"/>
  <c r="K623" i="1"/>
  <c r="K655" i="1"/>
  <c r="K687" i="1"/>
  <c r="K719" i="1"/>
  <c r="K751" i="1"/>
  <c r="K783" i="1"/>
  <c r="L317" i="1"/>
  <c r="L541" i="1"/>
  <c r="L709" i="1"/>
  <c r="K75" i="1"/>
  <c r="K219" i="1"/>
  <c r="K419" i="1"/>
  <c r="K619" i="1"/>
  <c r="L278" i="1"/>
  <c r="L486" i="1"/>
  <c r="K12" i="1"/>
  <c r="K252" i="1"/>
  <c r="K452" i="1"/>
  <c r="K692" i="1"/>
  <c r="L330" i="1"/>
  <c r="L362" i="1"/>
  <c r="L394" i="1"/>
  <c r="L426" i="1"/>
  <c r="L390" i="1"/>
  <c r="L340" i="1"/>
  <c r="L372" i="1"/>
  <c r="L404" i="1"/>
  <c r="L436" i="1"/>
  <c r="L532" i="1"/>
  <c r="L564" i="1"/>
  <c r="L596" i="1"/>
  <c r="L628" i="1"/>
  <c r="L660" i="1"/>
  <c r="L692" i="1"/>
  <c r="K26" i="1"/>
  <c r="K58" i="1"/>
  <c r="K90" i="1"/>
  <c r="K122" i="1"/>
  <c r="K154" i="1"/>
  <c r="K186" i="1"/>
  <c r="K218" i="1"/>
  <c r="K250" i="1"/>
  <c r="K282" i="1"/>
  <c r="K314" i="1"/>
  <c r="K346" i="1"/>
  <c r="K378" i="1"/>
  <c r="K410" i="1"/>
  <c r="K442" i="1"/>
  <c r="K474" i="1"/>
  <c r="K506" i="1"/>
  <c r="K538" i="1"/>
  <c r="K570" i="1"/>
  <c r="K602" i="1"/>
  <c r="K634" i="1"/>
  <c r="K666" i="1"/>
  <c r="K698" i="1"/>
  <c r="K730" i="1"/>
  <c r="K762" i="1"/>
  <c r="K794" i="1"/>
  <c r="L381" i="1"/>
  <c r="L557" i="1"/>
  <c r="L749" i="1"/>
  <c r="K107" i="1"/>
  <c r="K283" i="1"/>
  <c r="K475" i="1"/>
  <c r="K651" i="1"/>
  <c r="L270" i="1"/>
  <c r="L494" i="1"/>
  <c r="K20" i="1"/>
  <c r="K260" i="1"/>
  <c r="K460" i="1"/>
  <c r="K668" i="1"/>
  <c r="L646" i="1"/>
  <c r="K212" i="1"/>
  <c r="K476" i="1"/>
  <c r="K567" i="1"/>
  <c r="K599" i="1"/>
  <c r="K631" i="1"/>
  <c r="K663" i="1"/>
  <c r="K695" i="1"/>
  <c r="K727" i="1"/>
  <c r="K759" i="1"/>
  <c r="K791" i="1"/>
  <c r="L397" i="1"/>
  <c r="L589" i="1"/>
  <c r="L757" i="1"/>
  <c r="K115" i="1"/>
  <c r="K267" i="1"/>
  <c r="K467" i="1"/>
  <c r="K667" i="1"/>
  <c r="L310" i="1"/>
  <c r="L542" i="1"/>
  <c r="K84" i="1"/>
  <c r="K308" i="1"/>
  <c r="K508" i="1"/>
  <c r="K740" i="1"/>
  <c r="L338" i="1"/>
  <c r="L370" i="1"/>
  <c r="L402" i="1"/>
  <c r="L434" i="1"/>
  <c r="L348" i="1"/>
  <c r="L380" i="1"/>
  <c r="L412" i="1"/>
  <c r="L444" i="1"/>
  <c r="K162" i="1"/>
  <c r="K194" i="1"/>
  <c r="K226" i="1"/>
  <c r="K258" i="1"/>
  <c r="K290" i="1"/>
  <c r="K322" i="1"/>
  <c r="K354" i="1"/>
  <c r="K386" i="1"/>
  <c r="K418" i="1"/>
  <c r="K482" i="1"/>
  <c r="K514" i="1"/>
  <c r="K546" i="1"/>
  <c r="K578" i="1"/>
  <c r="K610" i="1"/>
  <c r="K642" i="1"/>
  <c r="K674" i="1"/>
  <c r="K706" i="1"/>
  <c r="K738" i="1"/>
  <c r="K770" i="1"/>
  <c r="K802" i="1"/>
  <c r="L429" i="1"/>
  <c r="L605" i="1"/>
  <c r="L797" i="1"/>
  <c r="K155" i="1"/>
  <c r="K339" i="1"/>
  <c r="K523" i="1"/>
  <c r="K707" i="1"/>
  <c r="L318" i="1"/>
  <c r="L558" i="1"/>
  <c r="K92" i="1"/>
  <c r="K316" i="1"/>
  <c r="K516" i="1"/>
  <c r="K724" i="1"/>
  <c r="K44" i="1"/>
  <c r="K268" i="1"/>
  <c r="K588" i="1"/>
  <c r="K556" i="1"/>
  <c r="K780" i="1"/>
  <c r="L33" i="1"/>
  <c r="L65" i="1"/>
  <c r="L97" i="1"/>
  <c r="L129" i="1"/>
  <c r="L161" i="1"/>
  <c r="L193" i="1"/>
  <c r="L225" i="1"/>
  <c r="L257" i="1"/>
  <c r="L289" i="1"/>
  <c r="L321" i="1"/>
  <c r="L353" i="1"/>
  <c r="L385" i="1"/>
  <c r="L417" i="1"/>
  <c r="L449" i="1"/>
  <c r="L481" i="1"/>
  <c r="L513" i="1"/>
  <c r="L545" i="1"/>
  <c r="L577" i="1"/>
  <c r="L609" i="1"/>
  <c r="L641" i="1"/>
  <c r="L673" i="1"/>
  <c r="L705" i="1"/>
  <c r="L737" i="1"/>
  <c r="L769" i="1"/>
  <c r="L801" i="1"/>
  <c r="K31" i="1"/>
  <c r="K63" i="1"/>
  <c r="K95" i="1"/>
  <c r="K127" i="1"/>
  <c r="K159" i="1"/>
  <c r="K191" i="1"/>
  <c r="K223" i="1"/>
  <c r="K255" i="1"/>
  <c r="K287" i="1"/>
  <c r="K319" i="1"/>
  <c r="K351" i="1"/>
  <c r="K383" i="1"/>
  <c r="K415" i="1"/>
  <c r="K447" i="1"/>
  <c r="K479" i="1"/>
  <c r="K511" i="1"/>
  <c r="K543" i="1"/>
  <c r="K575" i="1"/>
  <c r="K607" i="1"/>
  <c r="K639" i="1"/>
  <c r="K671" i="1"/>
  <c r="K703" i="1"/>
  <c r="K735" i="1"/>
  <c r="K767" i="1"/>
  <c r="K799" i="1"/>
  <c r="L453" i="1"/>
  <c r="L637" i="1"/>
  <c r="K3" i="1"/>
  <c r="K147" i="1"/>
  <c r="K315" i="1"/>
  <c r="K515" i="1"/>
  <c r="K723" i="1"/>
  <c r="L598" i="1"/>
  <c r="K140" i="1"/>
  <c r="K348" i="1"/>
  <c r="K612" i="1"/>
  <c r="K796" i="1"/>
  <c r="L346" i="1"/>
  <c r="L378" i="1"/>
  <c r="L410" i="1"/>
  <c r="L442" i="1"/>
  <c r="L334" i="1"/>
  <c r="L2" i="1"/>
  <c r="L324" i="1"/>
  <c r="L356" i="1"/>
  <c r="L388" i="1"/>
  <c r="L420" i="1"/>
  <c r="L374" i="1"/>
  <c r="K586" i="1"/>
  <c r="K618" i="1"/>
  <c r="K650" i="1"/>
  <c r="K682" i="1"/>
  <c r="K714" i="1"/>
  <c r="K746" i="1"/>
  <c r="K778" i="1"/>
  <c r="L285" i="1"/>
  <c r="L477" i="1"/>
  <c r="L653" i="1"/>
  <c r="K35" i="1"/>
  <c r="L526" i="1"/>
  <c r="K100" i="1"/>
  <c r="K332" i="1"/>
  <c r="K676" i="1"/>
  <c r="L629" i="1"/>
  <c r="K27" i="1"/>
  <c r="K275" i="1"/>
  <c r="K483" i="1"/>
  <c r="K675" i="1"/>
  <c r="L286" i="1"/>
  <c r="L462" i="1"/>
  <c r="L678" i="1"/>
  <c r="K180" i="1"/>
  <c r="K380" i="1"/>
  <c r="K604" i="1"/>
  <c r="L9" i="1"/>
  <c r="L41" i="1"/>
  <c r="L73" i="1"/>
  <c r="L105" i="1"/>
  <c r="L137" i="1"/>
  <c r="L169" i="1"/>
  <c r="L201" i="1"/>
  <c r="L233" i="1"/>
  <c r="L265" i="1"/>
  <c r="L297" i="1"/>
  <c r="L329" i="1"/>
  <c r="L361" i="1"/>
  <c r="L393" i="1"/>
  <c r="L425" i="1"/>
  <c r="L457" i="1"/>
  <c r="L489" i="1"/>
  <c r="L521" i="1"/>
  <c r="L553" i="1"/>
  <c r="L585" i="1"/>
  <c r="L617" i="1"/>
  <c r="L649" i="1"/>
  <c r="L681" i="1"/>
  <c r="L713" i="1"/>
  <c r="L745" i="1"/>
  <c r="L777" i="1"/>
  <c r="K7" i="1"/>
  <c r="K39" i="1"/>
  <c r="K71" i="1"/>
  <c r="K103" i="1"/>
  <c r="K135" i="1"/>
  <c r="K167" i="1"/>
  <c r="K199" i="1"/>
  <c r="K231" i="1"/>
  <c r="K263" i="1"/>
  <c r="K295" i="1"/>
  <c r="K327" i="1"/>
  <c r="K359" i="1"/>
  <c r="K391" i="1"/>
  <c r="K423" i="1"/>
  <c r="K455" i="1"/>
  <c r="K487" i="1"/>
  <c r="K519" i="1"/>
  <c r="K551" i="1"/>
  <c r="K583" i="1"/>
  <c r="K615" i="1"/>
  <c r="K647" i="1"/>
  <c r="K679" i="1"/>
  <c r="K711" i="1"/>
  <c r="K743" i="1"/>
  <c r="K775" i="1"/>
  <c r="K792" i="1"/>
  <c r="L501" i="1"/>
  <c r="L677" i="1"/>
  <c r="K51" i="1"/>
  <c r="K179" i="1"/>
  <c r="K371" i="1"/>
  <c r="K563" i="1"/>
  <c r="K771" i="1"/>
  <c r="L654" i="1"/>
  <c r="K196" i="1"/>
  <c r="K396" i="1"/>
  <c r="K660" i="1"/>
  <c r="L354" i="1"/>
  <c r="L386" i="1"/>
  <c r="L418" i="1"/>
  <c r="L450" i="1"/>
  <c r="L406" i="1"/>
  <c r="L326" i="1"/>
  <c r="L332" i="1"/>
  <c r="L364" i="1"/>
  <c r="L396" i="1"/>
  <c r="L428" i="1"/>
  <c r="L422" i="1"/>
</calcChain>
</file>

<file path=xl/sharedStrings.xml><?xml version="1.0" encoding="utf-8"?>
<sst xmlns="http://schemas.openxmlformats.org/spreadsheetml/2006/main" count="15" uniqueCount="15">
  <si>
    <t>S11 MAG(predicted)</t>
  </si>
  <si>
    <t>MagS11(s2p)</t>
  </si>
  <si>
    <t>S11 ANG(predicted)</t>
  </si>
  <si>
    <t>AngS11(s2p)</t>
  </si>
  <si>
    <t>a(pred)</t>
  </si>
  <si>
    <t>ib(pred)</t>
  </si>
  <si>
    <t>c(s2p)</t>
  </si>
  <si>
    <t>id(s2p)</t>
  </si>
  <si>
    <t>(predicted) in rad</t>
  </si>
  <si>
    <t>(s2p) in rad</t>
  </si>
  <si>
    <t>Z1</t>
  </si>
  <si>
    <t>Z2</t>
  </si>
  <si>
    <t>Z1-Z2</t>
  </si>
  <si>
    <t>s11 MAGNITUDE</t>
  </si>
  <si>
    <t>w/o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</si>
</sst>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11" fontId="1" fillId="0" borderId="1" xfId="0" applyNumberFormat="1" applyFont="1" applyBorder="1" applyAlignment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topLeftCell="L1" workbookViewId="0">
      <selection activeCell="O1" sqref="O1:O1048576"/>
    </sheetView>
  </sheetViews>
  <sheetFormatPr defaultColWidth="14.453125" defaultRowHeight="15.75" customHeight="1" x14ac:dyDescent="0.25"/>
  <cols>
    <col min="3" max="3" width="17.36328125" customWidth="1"/>
  </cols>
  <sheetData>
    <row r="1" spans="1:40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8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  <c r="P1" s="1"/>
      <c r="Q1" s="1"/>
      <c r="R1" s="2"/>
      <c r="S1" s="1"/>
      <c r="T1" s="1"/>
      <c r="U1" s="1"/>
      <c r="V1" s="1"/>
      <c r="W1" s="1"/>
      <c r="X1" s="1"/>
      <c r="Y1" s="1"/>
      <c r="Z1" s="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25">
      <c r="A2" s="5">
        <v>1.7040425290000001E-3</v>
      </c>
      <c r="B2" s="5">
        <v>1.57744262E-3</v>
      </c>
      <c r="C2" s="4">
        <v>21.74815327692</v>
      </c>
      <c r="D2" s="5">
        <v>23.4009049</v>
      </c>
      <c r="E2" s="4">
        <f t="shared" ref="E2:E65" si="0">C2*PI()/180</f>
        <v>0.37957688091064806</v>
      </c>
      <c r="F2">
        <f t="shared" ref="F2:F65" si="1">D2*PI()/180</f>
        <v>0.40842283845107435</v>
      </c>
      <c r="G2" s="4">
        <f>A2*COS(E2)</f>
        <v>1.5827513309886951E-3</v>
      </c>
      <c r="H2" s="4">
        <f>A2*SIN(E2)</f>
        <v>6.3139461899372408E-4</v>
      </c>
      <c r="I2" s="5">
        <f>B2*COS(F2)</f>
        <v>1.4476953668048403E-3</v>
      </c>
      <c r="J2" s="5">
        <f>B2*SIN(F2)</f>
        <v>6.2650087336272957E-4</v>
      </c>
      <c r="K2" s="5" t="str">
        <f>COMPLEX(G2,H2)</f>
        <v>0.0015827513309887+0.000631394618993724i</v>
      </c>
      <c r="L2" s="5" t="str">
        <f>COMPLEX(I2,J2)</f>
        <v>0.00144769536680484+0.00062650087336273i</v>
      </c>
      <c r="M2" s="5" t="str">
        <f>IMSUB(K2,L2)</f>
        <v>0.00013505596418386+4.89374563099397E-06i</v>
      </c>
      <c r="N2" s="5">
        <f>IMABS(M2)</f>
        <v>1.3514459740564158E-4</v>
      </c>
      <c r="O2" s="5">
        <f>N2*100</f>
        <v>1.3514459740564158E-2</v>
      </c>
      <c r="P2" s="5"/>
      <c r="Q2" s="5"/>
      <c r="R2" s="4"/>
      <c r="S2" s="5"/>
      <c r="T2" s="5"/>
      <c r="U2" s="5"/>
      <c r="V2" s="4"/>
      <c r="W2" s="5"/>
      <c r="X2" s="5"/>
      <c r="Y2" s="5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5.75" customHeight="1" x14ac:dyDescent="0.25">
      <c r="A3" s="5">
        <v>1.7082356129999999E-3</v>
      </c>
      <c r="B3" s="5">
        <v>1.58249585E-3</v>
      </c>
      <c r="C3" s="4">
        <v>21.9731337254895</v>
      </c>
      <c r="D3" s="5">
        <v>23.626562400000001</v>
      </c>
      <c r="E3" s="4">
        <f t="shared" si="0"/>
        <v>0.3835035304907996</v>
      </c>
      <c r="F3">
        <f t="shared" si="1"/>
        <v>0.41236130480789357</v>
      </c>
      <c r="G3" s="4">
        <f t="shared" ref="G3:G6" si="2">A3*COS(E3)</f>
        <v>1.5841483659672347E-3</v>
      </c>
      <c r="H3" s="4">
        <f t="shared" ref="H3:H6" si="3">A3*SIN(E3)</f>
        <v>6.3917357902593683E-4</v>
      </c>
      <c r="I3" s="5">
        <f t="shared" ref="I3:I6" si="4">B3*COS(F3)</f>
        <v>1.4498463458572325E-3</v>
      </c>
      <c r="J3" s="5">
        <f t="shared" ref="J3:J6" si="5">B3*SIN(F3)</f>
        <v>6.3422290140900195E-4</v>
      </c>
      <c r="K3" s="5" t="str">
        <f t="shared" ref="K3:K66" si="6">COMPLEX(G3,H3)</f>
        <v>0.00158414836596723+0.000639173579025937i</v>
      </c>
      <c r="L3" s="5" t="str">
        <f t="shared" ref="L3:L66" si="7">COMPLEX(I3,J3)</f>
        <v>0.00144984634585723+0.000634222901409002i</v>
      </c>
      <c r="M3" s="5" t="str">
        <f t="shared" ref="M3:M66" si="8">IMSUB(K3,L3)</f>
        <v>0.00013430202011+0.0000049506776169351i</v>
      </c>
      <c r="N3" s="5">
        <f t="shared" ref="N3:N66" si="9">IMABS(M3)</f>
        <v>1.343932357467952E-4</v>
      </c>
      <c r="O3" s="5">
        <f t="shared" ref="O3:O66" si="10">N3*100</f>
        <v>1.3439323574679521E-2</v>
      </c>
      <c r="P3" s="5"/>
      <c r="Q3" s="5"/>
      <c r="R3" s="4"/>
      <c r="S3" s="5"/>
      <c r="T3" s="5"/>
      <c r="U3" s="5"/>
      <c r="V3" s="4"/>
      <c r="W3" s="5"/>
      <c r="X3" s="5"/>
      <c r="Y3" s="5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5.75" customHeight="1" x14ac:dyDescent="0.25">
      <c r="A4" s="5">
        <v>1.7124992229999999E-3</v>
      </c>
      <c r="B4" s="5">
        <v>1.58762421E-3</v>
      </c>
      <c r="C4" s="4">
        <v>22.199866746737701</v>
      </c>
      <c r="D4" s="5">
        <v>23.853725399999998</v>
      </c>
      <c r="E4" s="4">
        <f t="shared" si="0"/>
        <v>0.38746076823457504</v>
      </c>
      <c r="F4">
        <f t="shared" si="1"/>
        <v>0.41632604709660131</v>
      </c>
      <c r="G4" s="4">
        <f t="shared" si="2"/>
        <v>1.5855541619356288E-3</v>
      </c>
      <c r="H4" s="4">
        <f t="shared" si="3"/>
        <v>6.4704836630982124E-4</v>
      </c>
      <c r="I4" s="5">
        <f t="shared" si="4"/>
        <v>1.4520107268396702E-3</v>
      </c>
      <c r="J4" s="5">
        <f t="shared" si="5"/>
        <v>6.4204009323457119E-4</v>
      </c>
      <c r="K4" s="5" t="str">
        <f t="shared" si="6"/>
        <v>0.00158555416193563+0.000647048366309821i</v>
      </c>
      <c r="L4" s="5" t="str">
        <f t="shared" si="7"/>
        <v>0.00145201072683967+0.000642040093234571i</v>
      </c>
      <c r="M4" s="5" t="str">
        <f t="shared" si="8"/>
        <v>0.00013354343509596+5.00827307525005E-06i</v>
      </c>
      <c r="N4" s="5">
        <f t="shared" si="9"/>
        <v>1.3363731461094673E-4</v>
      </c>
      <c r="O4" s="5">
        <f t="shared" si="10"/>
        <v>1.3363731461094673E-2</v>
      </c>
      <c r="P4" s="5"/>
      <c r="Q4" s="5"/>
      <c r="R4" s="4"/>
      <c r="S4" s="5"/>
      <c r="T4" s="5"/>
      <c r="U4" s="5"/>
      <c r="V4" s="4"/>
      <c r="W4" s="5"/>
      <c r="X4" s="5"/>
      <c r="Y4" s="5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15.75" customHeight="1" x14ac:dyDescent="0.25">
      <c r="A5" s="5">
        <v>1.7168346790000001E-3</v>
      </c>
      <c r="B5" s="5">
        <v>1.5928289799999999E-3</v>
      </c>
      <c r="C5" s="4">
        <v>22.428350384137399</v>
      </c>
      <c r="D5" s="5">
        <v>24.082388000000002</v>
      </c>
      <c r="E5" s="4">
        <f t="shared" si="0"/>
        <v>0.39144855999413264</v>
      </c>
      <c r="F5">
        <f t="shared" si="1"/>
        <v>0.42031696234277222</v>
      </c>
      <c r="G5" s="4">
        <f t="shared" si="2"/>
        <v>1.58696877820347E-3</v>
      </c>
      <c r="H5" s="4">
        <f t="shared" si="3"/>
        <v>6.5502016154040548E-4</v>
      </c>
      <c r="I5" s="5">
        <f t="shared" si="4"/>
        <v>1.4541885876752203E-3</v>
      </c>
      <c r="J5" s="5">
        <f t="shared" si="5"/>
        <v>6.4995362219391357E-4</v>
      </c>
      <c r="K5" s="5" t="str">
        <f t="shared" si="6"/>
        <v>0.00158696877820347+0.000655020161540405i</v>
      </c>
      <c r="L5" s="5" t="str">
        <f t="shared" si="7"/>
        <v>0.00145418858767522+0.000649953622193914i</v>
      </c>
      <c r="M5" s="5" t="str">
        <f t="shared" si="8"/>
        <v>0.00013278019052825+5.06653934649105E-06i</v>
      </c>
      <c r="N5" s="5">
        <f t="shared" si="9"/>
        <v>1.3287681821020516E-4</v>
      </c>
      <c r="O5" s="5">
        <f t="shared" si="10"/>
        <v>1.3287681821020516E-2</v>
      </c>
      <c r="P5" s="5"/>
      <c r="Q5" s="5"/>
      <c r="R5" s="4"/>
      <c r="S5" s="5"/>
      <c r="T5" s="5"/>
      <c r="U5" s="5"/>
      <c r="V5" s="4"/>
      <c r="W5" s="5"/>
      <c r="X5" s="5"/>
      <c r="Y5" s="5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5">
        <v>1.7212433239999999E-3</v>
      </c>
      <c r="B6" s="5">
        <v>1.59811146E-3</v>
      </c>
      <c r="C6" s="4">
        <v>22.658582198176902</v>
      </c>
      <c r="D6" s="5">
        <v>24.3125435</v>
      </c>
      <c r="E6" s="4">
        <f t="shared" si="0"/>
        <v>0.39546686319196123</v>
      </c>
      <c r="F6">
        <f t="shared" si="1"/>
        <v>0.42433393360934601</v>
      </c>
      <c r="G6" s="4">
        <f t="shared" si="2"/>
        <v>1.5883922752114525E-3</v>
      </c>
      <c r="H6" s="4">
        <f t="shared" si="3"/>
        <v>6.630901601314518E-4</v>
      </c>
      <c r="I6" s="5">
        <f t="shared" si="4"/>
        <v>1.4563800108135067E-3</v>
      </c>
      <c r="J6" s="5">
        <f t="shared" si="5"/>
        <v>6.5796466674600523E-4</v>
      </c>
      <c r="K6" s="5" t="str">
        <f t="shared" si="6"/>
        <v>0.00158839227521145+0.000663090160131452i</v>
      </c>
      <c r="L6" s="5" t="str">
        <f t="shared" si="7"/>
        <v>0.00145638001081351+0.000657964666746005i</v>
      </c>
      <c r="M6" s="5" t="str">
        <f t="shared" si="8"/>
        <v>0.00013201226439794+0.000005125493385447i</v>
      </c>
      <c r="N6" s="5">
        <f t="shared" si="9"/>
        <v>1.3211172784395741E-4</v>
      </c>
      <c r="O6" s="5">
        <f t="shared" si="10"/>
        <v>1.3211172784395741E-2</v>
      </c>
      <c r="P6" s="5"/>
      <c r="Q6" s="5"/>
      <c r="R6" s="4"/>
      <c r="S6" s="5"/>
      <c r="T6" s="5"/>
      <c r="U6" s="5"/>
      <c r="V6" s="4"/>
      <c r="W6" s="5"/>
      <c r="X6" s="5"/>
      <c r="Y6" s="5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5.75" customHeight="1" x14ac:dyDescent="0.25">
      <c r="A7" s="5">
        <v>1.725726519E-3</v>
      </c>
      <c r="B7" s="5">
        <v>1.60347299E-3</v>
      </c>
      <c r="C7" s="4">
        <v>22.890559264555399</v>
      </c>
      <c r="D7" s="5">
        <v>24.5441851</v>
      </c>
      <c r="E7" s="4">
        <f t="shared" si="0"/>
        <v>0.39951562678938346</v>
      </c>
      <c r="F7">
        <f t="shared" si="1"/>
        <v>0.42837684221393363</v>
      </c>
      <c r="G7" s="4">
        <f t="shared" ref="G7:G70" si="11">A7*COS(E7)</f>
        <v>1.5898247096081972E-3</v>
      </c>
      <c r="H7" s="4">
        <f t="shared" ref="H7:H70" si="12">A7*SIN(E7)</f>
        <v>6.7125957058284779E-4</v>
      </c>
      <c r="I7" s="5">
        <f t="shared" ref="I7:I70" si="13">B7*COS(F7)</f>
        <v>1.4585850932958987E-3</v>
      </c>
      <c r="J7" s="5">
        <f t="shared" ref="J7:J70" si="14">B7*SIN(F7)</f>
        <v>6.6607443673701722E-4</v>
      </c>
      <c r="K7" s="5" t="str">
        <f t="shared" si="6"/>
        <v>0.0015898247096082+0.000671259570582848i</v>
      </c>
      <c r="L7" s="5" t="str">
        <f t="shared" si="7"/>
        <v>0.0014585850932959+0.000666074436737017i</v>
      </c>
      <c r="M7" s="5" t="str">
        <f t="shared" si="8"/>
        <v>0.0001312396163123+5.18513384583101E-06i</v>
      </c>
      <c r="N7" s="5">
        <f t="shared" si="9"/>
        <v>1.3134200585798476E-4</v>
      </c>
      <c r="O7" s="5">
        <f t="shared" si="10"/>
        <v>1.3134200585798476E-2</v>
      </c>
      <c r="P7" s="5"/>
      <c r="Q7" s="5"/>
      <c r="R7" s="4"/>
      <c r="S7" s="5"/>
      <c r="T7" s="5"/>
      <c r="U7" s="5"/>
      <c r="V7" s="4"/>
      <c r="W7" s="5"/>
      <c r="X7" s="5"/>
      <c r="Y7" s="5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.75" customHeight="1" x14ac:dyDescent="0.25">
      <c r="A8" s="5">
        <v>1.730285653E-3</v>
      </c>
      <c r="B8" s="5">
        <v>1.60891491E-3</v>
      </c>
      <c r="C8" s="4">
        <v>23.124278156694601</v>
      </c>
      <c r="D8" s="5">
        <v>24.777305399999999</v>
      </c>
      <c r="E8" s="4">
        <f t="shared" si="0"/>
        <v>0.40359479098132606</v>
      </c>
      <c r="F8">
        <f t="shared" si="1"/>
        <v>0.43244555900217058</v>
      </c>
      <c r="G8" s="4">
        <f t="shared" si="11"/>
        <v>1.5912661433541855E-3</v>
      </c>
      <c r="H8" s="4">
        <f t="shared" si="12"/>
        <v>6.7952961818623701E-4</v>
      </c>
      <c r="I8" s="5">
        <f t="shared" si="13"/>
        <v>1.4608039156710421E-3</v>
      </c>
      <c r="J8" s="5">
        <f t="shared" si="14"/>
        <v>6.7428414454179394E-4</v>
      </c>
      <c r="K8" s="5" t="str">
        <f t="shared" si="6"/>
        <v>0.00159126614335419+0.000679529618186237i</v>
      </c>
      <c r="L8" s="5" t="str">
        <f t="shared" si="7"/>
        <v>0.00146080391567104+0.000674284144541794i</v>
      </c>
      <c r="M8" s="5" t="str">
        <f t="shared" si="8"/>
        <v>0.00013046222768315+5.24547364444297E-06i</v>
      </c>
      <c r="N8" s="5">
        <f t="shared" si="9"/>
        <v>1.3056763705376846E-4</v>
      </c>
      <c r="O8" s="5">
        <f t="shared" si="10"/>
        <v>1.3056763705376846E-2</v>
      </c>
      <c r="P8" s="5"/>
      <c r="Q8" s="5"/>
      <c r="R8" s="4"/>
      <c r="S8" s="5"/>
      <c r="T8" s="5"/>
      <c r="U8" s="5"/>
      <c r="V8" s="4"/>
      <c r="W8" s="5"/>
      <c r="X8" s="5"/>
      <c r="Y8" s="5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5">
        <v>1.734922135E-3</v>
      </c>
      <c r="B9" s="5">
        <v>1.6144385999999999E-3</v>
      </c>
      <c r="C9" s="4">
        <v>23.359734935505799</v>
      </c>
      <c r="D9" s="5">
        <v>25.0118966</v>
      </c>
      <c r="E9" s="4">
        <f t="shared" si="0"/>
        <v>0.40770428701772143</v>
      </c>
      <c r="F9">
        <f t="shared" si="1"/>
        <v>0.43653994783837513</v>
      </c>
      <c r="G9" s="4">
        <f t="shared" si="11"/>
        <v>1.5927166361311912E-3</v>
      </c>
      <c r="H9" s="4">
        <f t="shared" si="12"/>
        <v>6.8790154201302711E-4</v>
      </c>
      <c r="I9" s="5">
        <f t="shared" si="13"/>
        <v>1.463036575901895E-3</v>
      </c>
      <c r="J9" s="5">
        <f t="shared" si="14"/>
        <v>6.8259502689604966E-4</v>
      </c>
      <c r="K9" s="5" t="str">
        <f t="shared" si="6"/>
        <v>0.00159271663613119+0.000687901542013027i</v>
      </c>
      <c r="L9" s="5" t="str">
        <f t="shared" si="7"/>
        <v>0.00146303657590189+0.00068259502689605i</v>
      </c>
      <c r="M9" s="5" t="str">
        <f t="shared" si="8"/>
        <v>0.0001296800602293+5.30651511697702E-06i</v>
      </c>
      <c r="N9" s="5">
        <f t="shared" si="9"/>
        <v>1.297885862615106E-4</v>
      </c>
      <c r="O9" s="5">
        <f t="shared" si="10"/>
        <v>1.2978858626151059E-2</v>
      </c>
      <c r="P9" s="5"/>
      <c r="Q9" s="5"/>
      <c r="R9" s="4"/>
      <c r="S9" s="5"/>
      <c r="T9" s="5"/>
      <c r="U9" s="5"/>
      <c r="V9" s="4"/>
      <c r="W9" s="5"/>
      <c r="X9" s="5"/>
      <c r="Y9" s="5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5">
        <v>1.739637398E-3</v>
      </c>
      <c r="B10" s="5">
        <v>1.6200454400000001E-3</v>
      </c>
      <c r="C10" s="4">
        <v>23.5969251575908</v>
      </c>
      <c r="D10" s="5">
        <v>25.247950199999998</v>
      </c>
      <c r="E10" s="4">
        <f t="shared" si="0"/>
        <v>0.41184403734664132</v>
      </c>
      <c r="F10">
        <f t="shared" si="1"/>
        <v>0.44065986036956079</v>
      </c>
      <c r="G10" s="4">
        <f t="shared" si="11"/>
        <v>1.5941762486082914E-3</v>
      </c>
      <c r="H10" s="4">
        <f t="shared" si="12"/>
        <v>6.9637659703166755E-4</v>
      </c>
      <c r="I10" s="5">
        <f t="shared" si="13"/>
        <v>1.4652831563627471E-3</v>
      </c>
      <c r="J10" s="5">
        <f t="shared" si="14"/>
        <v>6.9100832074904766E-4</v>
      </c>
      <c r="K10" s="5" t="str">
        <f t="shared" si="6"/>
        <v>0.00159417624860829+0.000696376597031668i</v>
      </c>
      <c r="L10" s="5" t="str">
        <f t="shared" si="7"/>
        <v>0.00146528315636275+0.000691008320749048i</v>
      </c>
      <c r="M10" s="5" t="str">
        <f t="shared" si="8"/>
        <v>0.00012889309224554+0.00000536827628262i</v>
      </c>
      <c r="N10" s="5">
        <f t="shared" si="9"/>
        <v>1.2900483564139687E-4</v>
      </c>
      <c r="O10" s="5">
        <f t="shared" si="10"/>
        <v>1.2900483564139687E-2</v>
      </c>
      <c r="P10" s="5"/>
      <c r="Q10" s="5"/>
      <c r="R10" s="4"/>
      <c r="S10" s="5"/>
      <c r="T10" s="5"/>
      <c r="U10" s="5"/>
      <c r="V10" s="4"/>
      <c r="W10" s="5"/>
      <c r="X10" s="5"/>
      <c r="Y10" s="5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5">
        <v>1.7444328980000001E-3</v>
      </c>
      <c r="B11" s="5">
        <v>1.6257368500000001E-3</v>
      </c>
      <c r="C11" s="4">
        <v>23.835843843176999</v>
      </c>
      <c r="D11" s="5">
        <v>25.485457700000001</v>
      </c>
      <c r="E11" s="4">
        <f t="shared" si="0"/>
        <v>0.41601395505465755</v>
      </c>
      <c r="F11">
        <f t="shared" si="1"/>
        <v>0.44480514824274126</v>
      </c>
      <c r="G11" s="4">
        <f t="shared" si="11"/>
        <v>1.5956450415817401E-3</v>
      </c>
      <c r="H11" s="4">
        <f t="shared" si="12"/>
        <v>7.0495605316947606E-4</v>
      </c>
      <c r="I11" s="5">
        <f t="shared" si="13"/>
        <v>1.4675437515295159E-3</v>
      </c>
      <c r="J11" s="5">
        <f t="shared" si="14"/>
        <v>6.995252981805575E-4</v>
      </c>
      <c r="K11" s="5" t="str">
        <f t="shared" si="6"/>
        <v>0.00159564504158174+0.000704956053169476i</v>
      </c>
      <c r="L11" s="5" t="str">
        <f t="shared" si="7"/>
        <v>0.00146754375152952+0.000699525298180557i</v>
      </c>
      <c r="M11" s="5" t="str">
        <f t="shared" si="8"/>
        <v>0.00012810129005222+5.43075498891899E-06i</v>
      </c>
      <c r="N11" s="5">
        <f t="shared" si="9"/>
        <v>1.282163547009221E-4</v>
      </c>
      <c r="O11" s="5">
        <f t="shared" si="10"/>
        <v>1.282163547009221E-2</v>
      </c>
      <c r="P11" s="5"/>
      <c r="Q11" s="5"/>
      <c r="R11" s="4"/>
      <c r="S11" s="5"/>
      <c r="T11" s="5"/>
      <c r="U11" s="5"/>
      <c r="V11" s="4"/>
      <c r="W11" s="5"/>
      <c r="X11" s="5"/>
      <c r="Y11" s="5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5">
        <v>1.749310115E-3</v>
      </c>
      <c r="B12" s="5">
        <v>1.63151425E-3</v>
      </c>
      <c r="C12" s="4">
        <v>24.076485479660398</v>
      </c>
      <c r="D12" s="5">
        <v>25.724409600000001</v>
      </c>
      <c r="E12" s="4">
        <f t="shared" si="0"/>
        <v>0.42021394392868017</v>
      </c>
      <c r="F12">
        <f t="shared" si="1"/>
        <v>0.4489756456516375</v>
      </c>
      <c r="G12" s="4">
        <f t="shared" si="11"/>
        <v>1.5971230765347069E-3</v>
      </c>
      <c r="H12" s="4">
        <f t="shared" si="12"/>
        <v>7.1364119614945572E-4</v>
      </c>
      <c r="I12" s="5">
        <f t="shared" si="13"/>
        <v>1.4698184435624931E-3</v>
      </c>
      <c r="J12" s="5">
        <f t="shared" si="14"/>
        <v>7.0814722404073085E-4</v>
      </c>
      <c r="K12" s="5" t="str">
        <f t="shared" si="6"/>
        <v>0.00159712307653471+0.000713641196149456i</v>
      </c>
      <c r="L12" s="5" t="str">
        <f t="shared" si="7"/>
        <v>0.00146981844356249+0.000708147224040731i</v>
      </c>
      <c r="M12" s="5" t="str">
        <f t="shared" si="8"/>
        <v>0.00012730463297222+5.49397210872508E-06i</v>
      </c>
      <c r="N12" s="5">
        <f t="shared" si="9"/>
        <v>1.2742312704420297E-4</v>
      </c>
      <c r="O12" s="5">
        <f t="shared" si="10"/>
        <v>1.2742312704420297E-2</v>
      </c>
      <c r="P12" s="5"/>
      <c r="Q12" s="5"/>
      <c r="R12" s="4"/>
      <c r="S12" s="5"/>
      <c r="T12" s="5"/>
      <c r="U12" s="5"/>
      <c r="V12" s="4"/>
      <c r="W12" s="5"/>
      <c r="X12" s="5"/>
      <c r="Y12" s="5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5.75" customHeight="1" x14ac:dyDescent="0.25">
      <c r="A13" s="5">
        <v>1.754270555E-3</v>
      </c>
      <c r="B13" s="5">
        <v>1.63737912E-3</v>
      </c>
      <c r="C13" s="4">
        <v>24.3188440073645</v>
      </c>
      <c r="D13" s="5">
        <v>25.9647963</v>
      </c>
      <c r="E13" s="4">
        <f t="shared" si="0"/>
        <v>0.42444389820740269</v>
      </c>
      <c r="F13">
        <f t="shared" si="1"/>
        <v>0.45317118504464132</v>
      </c>
      <c r="G13" s="4">
        <f t="shared" si="11"/>
        <v>1.5986104173184332E-3</v>
      </c>
      <c r="H13" s="4">
        <f t="shared" si="12"/>
        <v>7.2243332826011893E-4</v>
      </c>
      <c r="I13" s="5">
        <f t="shared" si="13"/>
        <v>1.4721073453584049E-3</v>
      </c>
      <c r="J13" s="5">
        <f t="shared" si="14"/>
        <v>7.1687540504177178E-4</v>
      </c>
      <c r="K13" s="5" t="str">
        <f t="shared" si="6"/>
        <v>0.00159861041731843+0.000722433328260119i</v>
      </c>
      <c r="L13" s="5" t="str">
        <f t="shared" si="7"/>
        <v>0.0014721073453584+0.000716875405041772i</v>
      </c>
      <c r="M13" s="5" t="str">
        <f t="shared" si="8"/>
        <v>0.00012650307196003+5.55792321834704E-06i</v>
      </c>
      <c r="N13" s="5">
        <f t="shared" si="9"/>
        <v>1.2662510701209922E-4</v>
      </c>
      <c r="O13" s="5">
        <f t="shared" si="10"/>
        <v>1.2662510701209922E-2</v>
      </c>
      <c r="P13" s="5"/>
      <c r="Q13" s="5"/>
      <c r="R13" s="4"/>
      <c r="S13" s="5"/>
      <c r="T13" s="5"/>
      <c r="U13" s="5"/>
      <c r="V13" s="4"/>
      <c r="W13" s="5"/>
      <c r="X13" s="5"/>
      <c r="Y13" s="5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5.75" customHeight="1" x14ac:dyDescent="0.25">
      <c r="A14" s="5">
        <v>1.7593157450000001E-3</v>
      </c>
      <c r="B14" s="5">
        <v>1.64333291E-3</v>
      </c>
      <c r="C14" s="4">
        <v>24.5629128154943</v>
      </c>
      <c r="D14" s="5">
        <v>26.206607600000002</v>
      </c>
      <c r="E14" s="4">
        <f t="shared" si="0"/>
        <v>0.42870370251068596</v>
      </c>
      <c r="F14">
        <f t="shared" si="1"/>
        <v>0.45739158839816918</v>
      </c>
      <c r="G14" s="4">
        <f t="shared" si="11"/>
        <v>1.6001071253282219E-3</v>
      </c>
      <c r="H14" s="4">
        <f t="shared" si="12"/>
        <v>7.3133376653806937E-4</v>
      </c>
      <c r="I14" s="5">
        <f t="shared" si="13"/>
        <v>1.47441052527966E-3</v>
      </c>
      <c r="J14" s="5">
        <f t="shared" si="14"/>
        <v>7.2571113814907462E-4</v>
      </c>
      <c r="K14" s="5" t="str">
        <f t="shared" si="6"/>
        <v>0.00160010712532822+0.000731333766538069i</v>
      </c>
      <c r="L14" s="5" t="str">
        <f t="shared" si="7"/>
        <v>0.00147441052527966+0.000725711138149075i</v>
      </c>
      <c r="M14" s="5" t="str">
        <f t="shared" si="8"/>
        <v>0.00012569660004856+0.0000056226283889941i</v>
      </c>
      <c r="N14" s="5">
        <f t="shared" si="9"/>
        <v>1.2582229219724293E-4</v>
      </c>
      <c r="O14" s="5">
        <f t="shared" si="10"/>
        <v>1.2582229219724293E-2</v>
      </c>
      <c r="P14" s="5"/>
      <c r="Q14" s="5"/>
      <c r="R14" s="4"/>
      <c r="S14" s="5"/>
      <c r="T14" s="5"/>
      <c r="U14" s="5"/>
      <c r="V14" s="4"/>
      <c r="W14" s="5"/>
      <c r="X14" s="5"/>
      <c r="Y14" s="5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5.75" customHeight="1" x14ac:dyDescent="0.25">
      <c r="A15" s="5">
        <v>1.7644472390000001E-3</v>
      </c>
      <c r="B15" s="5">
        <v>1.6493771399999999E-3</v>
      </c>
      <c r="C15" s="4">
        <v>24.808684736336701</v>
      </c>
      <c r="D15" s="5">
        <v>26.449832799999999</v>
      </c>
      <c r="E15" s="4">
        <f t="shared" si="0"/>
        <v>0.43299323173833676</v>
      </c>
      <c r="F15">
        <f t="shared" si="1"/>
        <v>0.46163666896199079</v>
      </c>
      <c r="G15" s="4">
        <f t="shared" si="11"/>
        <v>1.6016132647437571E-3</v>
      </c>
      <c r="H15" s="4">
        <f t="shared" si="12"/>
        <v>7.4034384539318457E-4</v>
      </c>
      <c r="I15" s="5">
        <f t="shared" si="13"/>
        <v>1.4767280957647322E-3</v>
      </c>
      <c r="J15" s="5">
        <f t="shared" si="14"/>
        <v>7.3465575689138059E-4</v>
      </c>
      <c r="K15" s="5" t="str">
        <f t="shared" si="6"/>
        <v>0.00160161326474376+0.000740343845393185i</v>
      </c>
      <c r="L15" s="5" t="str">
        <f t="shared" si="7"/>
        <v>0.00147672809576473+0.000734655756891381i</v>
      </c>
      <c r="M15" s="5" t="str">
        <f t="shared" si="8"/>
        <v>0.00012488516897903+5.68808850180398E-06i</v>
      </c>
      <c r="N15" s="5">
        <f t="shared" si="9"/>
        <v>1.2501463826978518E-4</v>
      </c>
      <c r="O15" s="5">
        <f t="shared" si="10"/>
        <v>1.2501463826978518E-2</v>
      </c>
      <c r="P15" s="5"/>
      <c r="Q15" s="5"/>
      <c r="R15" s="4"/>
      <c r="S15" s="5"/>
      <c r="T15" s="5"/>
      <c r="U15" s="5"/>
      <c r="V15" s="4"/>
      <c r="W15" s="5"/>
      <c r="X15" s="5"/>
      <c r="Y15" s="5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5.75" customHeight="1" x14ac:dyDescent="0.25">
      <c r="A16" s="5">
        <v>1.769666615E-3</v>
      </c>
      <c r="B16" s="5">
        <v>1.65551332E-3</v>
      </c>
      <c r="C16" s="4">
        <v>25.0561520294202</v>
      </c>
      <c r="D16" s="5">
        <v>26.6944607</v>
      </c>
      <c r="E16" s="4">
        <f t="shared" si="0"/>
        <v>0.43731235079364156</v>
      </c>
      <c r="F16">
        <f t="shared" si="1"/>
        <v>0.46590623125923031</v>
      </c>
      <c r="G16" s="4">
        <f t="shared" si="11"/>
        <v>1.6031288996896449E-3</v>
      </c>
      <c r="H16" s="4">
        <f t="shared" si="12"/>
        <v>7.4946491527317423E-4</v>
      </c>
      <c r="I16" s="5">
        <f t="shared" si="13"/>
        <v>1.4790601412098369E-3</v>
      </c>
      <c r="J16" s="5">
        <f t="shared" si="14"/>
        <v>7.4371059652378205E-4</v>
      </c>
      <c r="K16" s="5" t="str">
        <f t="shared" si="6"/>
        <v>0.00160312889968964+0.000749464915273174i</v>
      </c>
      <c r="L16" s="5" t="str">
        <f t="shared" si="7"/>
        <v>0.00147906014120984+0.000743710596523782i</v>
      </c>
      <c r="M16" s="5" t="str">
        <f t="shared" si="8"/>
        <v>0.0001240687584798+5.75431874939197E-06i</v>
      </c>
      <c r="N16" s="5">
        <f t="shared" si="9"/>
        <v>1.2420212967171113E-4</v>
      </c>
      <c r="O16" s="5">
        <f t="shared" si="10"/>
        <v>1.2420212967171112E-2</v>
      </c>
      <c r="P16" s="5"/>
      <c r="Q16" s="5"/>
      <c r="R16" s="4"/>
      <c r="S16" s="5"/>
      <c r="T16" s="5"/>
      <c r="U16" s="5"/>
      <c r="V16" s="4"/>
      <c r="W16" s="5"/>
      <c r="X16" s="5"/>
      <c r="Y16" s="5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15.75" customHeight="1" x14ac:dyDescent="0.25">
      <c r="A17" s="5">
        <v>1.7749754740000001E-3</v>
      </c>
      <c r="B17" s="5">
        <v>1.661743E-3</v>
      </c>
      <c r="C17" s="4">
        <v>25.305306378631499</v>
      </c>
      <c r="D17" s="5">
        <v>26.940479799999999</v>
      </c>
      <c r="E17" s="4">
        <f t="shared" si="0"/>
        <v>0.44166091453304251</v>
      </c>
      <c r="F17">
        <f t="shared" si="1"/>
        <v>0.4702000745770234</v>
      </c>
      <c r="G17" s="4">
        <f t="shared" si="11"/>
        <v>1.6046540930809586E-3</v>
      </c>
      <c r="H17" s="4">
        <f t="shared" si="12"/>
        <v>7.5869834246560181E-4</v>
      </c>
      <c r="I17" s="5">
        <f t="shared" si="13"/>
        <v>1.4814067600301987E-3</v>
      </c>
      <c r="J17" s="5">
        <f t="shared" si="14"/>
        <v>7.5287702142237624E-4</v>
      </c>
      <c r="K17" s="5" t="str">
        <f t="shared" si="6"/>
        <v>0.00160465409308096+0.000758698342465602i</v>
      </c>
      <c r="L17" s="5" t="str">
        <f t="shared" si="7"/>
        <v>0.0014814067600302+0.000752877021422376i</v>
      </c>
      <c r="M17" s="5" t="str">
        <f t="shared" si="8"/>
        <v>0.00012324733305076+0.000005821321043226i</v>
      </c>
      <c r="N17" s="5">
        <f t="shared" si="9"/>
        <v>1.233847352098843E-4</v>
      </c>
      <c r="O17" s="5">
        <f t="shared" si="10"/>
        <v>1.233847352098843E-2</v>
      </c>
      <c r="P17" s="5"/>
      <c r="Q17" s="5"/>
      <c r="R17" s="4"/>
      <c r="S17" s="5"/>
      <c r="T17" s="5"/>
      <c r="U17" s="5"/>
      <c r="V17" s="4"/>
      <c r="W17" s="5"/>
      <c r="X17" s="5"/>
      <c r="Y17" s="5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5.75" customHeight="1" x14ac:dyDescent="0.25">
      <c r="A18" s="5">
        <v>1.780375445E-3</v>
      </c>
      <c r="B18" s="5">
        <v>1.6680677399999999E-3</v>
      </c>
      <c r="C18" s="4">
        <v>25.556138883759001</v>
      </c>
      <c r="D18" s="5">
        <v>27.187877799999999</v>
      </c>
      <c r="E18" s="4">
        <f t="shared" si="0"/>
        <v>0.446038767618543</v>
      </c>
      <c r="F18">
        <f t="shared" si="1"/>
        <v>0.4745179842398724</v>
      </c>
      <c r="G18" s="4">
        <f t="shared" si="11"/>
        <v>1.6061889109726492E-3</v>
      </c>
      <c r="H18" s="4">
        <f t="shared" si="12"/>
        <v>7.6804551129958619E-4</v>
      </c>
      <c r="I18" s="5">
        <f t="shared" si="13"/>
        <v>1.4837680441069066E-3</v>
      </c>
      <c r="J18" s="5">
        <f t="shared" si="14"/>
        <v>7.621563989863709E-4</v>
      </c>
      <c r="K18" s="5" t="str">
        <f t="shared" si="6"/>
        <v>0.00160618891097265+0.000768045511299586i</v>
      </c>
      <c r="L18" s="5" t="str">
        <f t="shared" si="7"/>
        <v>0.00148376804410691+0.000762156398986371i</v>
      </c>
      <c r="M18" s="5" t="str">
        <f t="shared" si="8"/>
        <v>0.00012242086686574+5.88911231321496E-06i</v>
      </c>
      <c r="N18" s="5">
        <f t="shared" si="9"/>
        <v>1.2256243424474278E-4</v>
      </c>
      <c r="O18" s="5">
        <f t="shared" si="10"/>
        <v>1.2256243424474279E-2</v>
      </c>
      <c r="P18" s="5"/>
      <c r="Q18" s="5"/>
      <c r="R18" s="4"/>
      <c r="S18" s="5"/>
      <c r="T18" s="5"/>
      <c r="U18" s="5"/>
      <c r="V18" s="4"/>
      <c r="W18" s="5"/>
      <c r="X18" s="5"/>
      <c r="Y18" s="5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5.75" customHeight="1" x14ac:dyDescent="0.25">
      <c r="A19" s="5">
        <v>1.7858681810000001E-3</v>
      </c>
      <c r="B19" s="5">
        <v>1.67448914E-3</v>
      </c>
      <c r="C19" s="4">
        <v>25.808640051791699</v>
      </c>
      <c r="D19" s="5">
        <v>27.436642200000001</v>
      </c>
      <c r="E19" s="4">
        <f t="shared" si="0"/>
        <v>0.450445744365845</v>
      </c>
      <c r="F19">
        <f t="shared" si="1"/>
        <v>0.47885974208162058</v>
      </c>
      <c r="G19" s="4">
        <f t="shared" si="11"/>
        <v>1.6077334187641768E-3</v>
      </c>
      <c r="H19" s="4">
        <f t="shared" si="12"/>
        <v>7.7750782253113108E-4</v>
      </c>
      <c r="I19" s="5">
        <f t="shared" si="13"/>
        <v>1.4861440975156509E-3</v>
      </c>
      <c r="J19" s="5">
        <f t="shared" si="14"/>
        <v>7.7155012889463701E-4</v>
      </c>
      <c r="K19" s="5" t="str">
        <f t="shared" si="6"/>
        <v>0.00160773341876418+0.000777507822531131i</v>
      </c>
      <c r="L19" s="5" t="str">
        <f t="shared" si="7"/>
        <v>0.00148614409751565+0.000771550128894637i</v>
      </c>
      <c r="M19" s="5" t="str">
        <f t="shared" si="8"/>
        <v>0.00012158932124853+5.95769363649396E-06i</v>
      </c>
      <c r="N19" s="5">
        <f t="shared" si="9"/>
        <v>1.2173519275519529E-4</v>
      </c>
      <c r="O19" s="5">
        <f t="shared" si="10"/>
        <v>1.217351927551953E-2</v>
      </c>
      <c r="P19" s="5"/>
      <c r="Q19" s="5"/>
      <c r="R19" s="4"/>
      <c r="S19" s="5"/>
      <c r="T19" s="5"/>
      <c r="U19" s="5"/>
      <c r="V19" s="4"/>
      <c r="W19" s="5"/>
      <c r="X19" s="5"/>
      <c r="Y19" s="5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5.75" customHeight="1" x14ac:dyDescent="0.25">
      <c r="A20" s="5">
        <v>1.791455361E-3</v>
      </c>
      <c r="B20" s="5">
        <v>1.6810088E-3</v>
      </c>
      <c r="C20" s="4">
        <v>26.062799788842799</v>
      </c>
      <c r="D20" s="5">
        <v>27.686759800000001</v>
      </c>
      <c r="E20" s="4">
        <f t="shared" si="0"/>
        <v>0.45488166860338974</v>
      </c>
      <c r="F20">
        <f t="shared" si="1"/>
        <v>0.48322511771880677</v>
      </c>
      <c r="G20" s="4">
        <f t="shared" si="11"/>
        <v>1.6092876828423053E-3</v>
      </c>
      <c r="H20" s="4">
        <f t="shared" si="12"/>
        <v>7.8708669427686581E-4</v>
      </c>
      <c r="I20" s="5">
        <f t="shared" si="13"/>
        <v>1.4885350073253678E-3</v>
      </c>
      <c r="J20" s="5">
        <f t="shared" si="14"/>
        <v>7.8105961209392152E-4</v>
      </c>
      <c r="K20" s="5" t="str">
        <f t="shared" si="6"/>
        <v>0.00160928768284231+0.000787086694276866i</v>
      </c>
      <c r="L20" s="5" t="str">
        <f t="shared" si="7"/>
        <v>0.00148853500732537+0.000781059612093922i</v>
      </c>
      <c r="M20" s="5" t="str">
        <f t="shared" si="8"/>
        <v>0.00012075267551694+6.02708218294407E-06i</v>
      </c>
      <c r="N20" s="5">
        <f t="shared" si="9"/>
        <v>1.2090299567893E-4</v>
      </c>
      <c r="O20" s="5">
        <f t="shared" si="10"/>
        <v>1.2090299567893001E-2</v>
      </c>
      <c r="P20" s="5"/>
      <c r="Q20" s="5"/>
      <c r="R20" s="4"/>
      <c r="S20" s="5"/>
      <c r="T20" s="5"/>
      <c r="U20" s="5"/>
      <c r="V20" s="4"/>
      <c r="W20" s="5"/>
      <c r="X20" s="5"/>
      <c r="Y20" s="5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5.75" customHeight="1" x14ac:dyDescent="0.25">
      <c r="A21" s="5">
        <v>1.7971386880000001E-3</v>
      </c>
      <c r="B21" s="5">
        <v>1.6876283700000001E-3</v>
      </c>
      <c r="C21" s="4">
        <v>26.318607405850599</v>
      </c>
      <c r="D21" s="5">
        <v>27.938217000000002</v>
      </c>
      <c r="E21" s="4">
        <f t="shared" si="0"/>
        <v>0.45934635377185645</v>
      </c>
      <c r="F21">
        <f t="shared" si="1"/>
        <v>0.48761387378665261</v>
      </c>
      <c r="G21" s="4">
        <f t="shared" si="11"/>
        <v>1.6108517684356733E-3</v>
      </c>
      <c r="H21" s="4">
        <f t="shared" si="12"/>
        <v>7.9678356159877282E-4</v>
      </c>
      <c r="I21" s="5">
        <f t="shared" si="13"/>
        <v>1.4909408838538602E-3</v>
      </c>
      <c r="J21" s="5">
        <f t="shared" si="14"/>
        <v>7.906862817084456E-4</v>
      </c>
      <c r="K21" s="5" t="str">
        <f t="shared" si="6"/>
        <v>0.00161085176843567+0.000796783561598773i</v>
      </c>
      <c r="L21" s="5" t="str">
        <f t="shared" si="7"/>
        <v>0.00149094088385386+0.000790686281708446i</v>
      </c>
      <c r="M21" s="5" t="str">
        <f t="shared" si="8"/>
        <v>0.00011991088458181+0.000006097279890327i</v>
      </c>
      <c r="N21" s="5">
        <f t="shared" si="9"/>
        <v>1.2006580305504623E-4</v>
      </c>
      <c r="O21" s="5">
        <f t="shared" si="10"/>
        <v>1.2006580305504623E-2</v>
      </c>
      <c r="P21" s="5"/>
      <c r="Q21" s="5"/>
      <c r="R21" s="4"/>
      <c r="S21" s="5"/>
      <c r="T21" s="5"/>
      <c r="U21" s="5"/>
      <c r="V21" s="4"/>
      <c r="W21" s="5"/>
      <c r="X21" s="5"/>
      <c r="Y21" s="5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2.5" x14ac:dyDescent="0.25">
      <c r="A22" s="5">
        <v>1.8029198949999999E-3</v>
      </c>
      <c r="B22" s="5">
        <v>1.6943494899999999E-3</v>
      </c>
      <c r="C22" s="4">
        <v>26.576051596060601</v>
      </c>
      <c r="D22" s="5">
        <v>28.190999699999999</v>
      </c>
      <c r="E22" s="4">
        <f t="shared" si="0"/>
        <v>0.46383960253115158</v>
      </c>
      <c r="F22">
        <f t="shared" si="1"/>
        <v>0.49202576419373367</v>
      </c>
      <c r="G22" s="4">
        <f t="shared" si="11"/>
        <v>1.6124257450435826E-3</v>
      </c>
      <c r="H22" s="4">
        <f t="shared" si="12"/>
        <v>8.0659987881691255E-4</v>
      </c>
      <c r="I22" s="5">
        <f t="shared" si="13"/>
        <v>1.4933618086543715E-3</v>
      </c>
      <c r="J22" s="5">
        <f t="shared" si="14"/>
        <v>8.0043157278795823E-4</v>
      </c>
      <c r="K22" s="5" t="str">
        <f t="shared" si="6"/>
        <v>0.00161242574504358+0.000806599878816913i</v>
      </c>
      <c r="L22" s="5" t="str">
        <f t="shared" si="7"/>
        <v>0.00149336180865437+0.000800431572787958i</v>
      </c>
      <c r="M22" s="5" t="str">
        <f t="shared" si="8"/>
        <v>0.00011906393638921+6.16830602895497E-06i</v>
      </c>
      <c r="N22" s="5">
        <f t="shared" si="9"/>
        <v>1.1922360902002876E-4</v>
      </c>
      <c r="O22" s="5">
        <f t="shared" si="10"/>
        <v>1.1922360902002877E-2</v>
      </c>
      <c r="P22" s="5"/>
      <c r="Q22" s="5"/>
      <c r="R22" s="4"/>
      <c r="S22" s="5"/>
      <c r="T22" s="5"/>
      <c r="U22" s="5"/>
      <c r="V22" s="4"/>
      <c r="W22" s="5"/>
      <c r="X22" s="5"/>
      <c r="Y22" s="5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2.5" x14ac:dyDescent="0.25">
      <c r="A23" s="5">
        <v>1.808800736E-3</v>
      </c>
      <c r="B23" s="5">
        <v>1.7011738600000001E-3</v>
      </c>
      <c r="C23" s="4">
        <v>26.83512044199</v>
      </c>
      <c r="D23" s="5">
        <v>28.4450933</v>
      </c>
      <c r="E23" s="4">
        <f t="shared" si="0"/>
        <v>0.46836120688196148</v>
      </c>
      <c r="F23">
        <f t="shared" si="1"/>
        <v>0.4964605341219791</v>
      </c>
      <c r="G23" s="4">
        <f t="shared" si="11"/>
        <v>1.6140096780156744E-3</v>
      </c>
      <c r="H23" s="4">
        <f t="shared" si="12"/>
        <v>8.1653711601242047E-4</v>
      </c>
      <c r="I23" s="5">
        <f t="shared" si="13"/>
        <v>1.4957978962478727E-3</v>
      </c>
      <c r="J23" s="5">
        <f t="shared" si="14"/>
        <v>8.1029695515146666E-4</v>
      </c>
      <c r="K23" s="5" t="str">
        <f t="shared" si="6"/>
        <v>0.00161400967801567+0.00081653711601242i</v>
      </c>
      <c r="L23" s="5" t="str">
        <f t="shared" si="7"/>
        <v>0.00149579789624787+0.000810296955151467i</v>
      </c>
      <c r="M23" s="5" t="str">
        <f t="shared" si="8"/>
        <v>0.0001182117817678+6.24016086095305E-06i</v>
      </c>
      <c r="N23" s="5">
        <f t="shared" si="9"/>
        <v>1.1837636992359811E-4</v>
      </c>
      <c r="O23" s="5">
        <f t="shared" si="10"/>
        <v>1.1837636992359811E-2</v>
      </c>
      <c r="P23" s="5"/>
      <c r="Q23" s="5"/>
      <c r="R23" s="4"/>
      <c r="S23" s="5"/>
      <c r="T23" s="5"/>
      <c r="U23" s="5"/>
      <c r="V23" s="4"/>
      <c r="W23" s="5"/>
      <c r="X23" s="5"/>
      <c r="Y23" s="5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2.5" x14ac:dyDescent="0.25">
      <c r="A24" s="5">
        <v>1.814782996E-3</v>
      </c>
      <c r="B24" s="5">
        <v>1.70810318E-3</v>
      </c>
      <c r="C24" s="4">
        <v>27.0958013847284</v>
      </c>
      <c r="D24" s="5">
        <v>28.700482600000001</v>
      </c>
      <c r="E24" s="4">
        <f t="shared" si="0"/>
        <v>0.4729109476299494</v>
      </c>
      <c r="F24">
        <f t="shared" si="1"/>
        <v>0.50091791828134269</v>
      </c>
      <c r="G24" s="4">
        <f t="shared" si="11"/>
        <v>1.6156036376976774E-3</v>
      </c>
      <c r="H24" s="4">
        <f t="shared" si="12"/>
        <v>8.2659676289516639E-4</v>
      </c>
      <c r="I24" s="5">
        <f t="shared" si="13"/>
        <v>1.4982492423858073E-3</v>
      </c>
      <c r="J24" s="5">
        <f t="shared" si="14"/>
        <v>8.202839028144264E-4</v>
      </c>
      <c r="K24" s="5" t="str">
        <f t="shared" si="6"/>
        <v>0.00161560363769768+0.000826596762895166i</v>
      </c>
      <c r="L24" s="5" t="str">
        <f t="shared" si="7"/>
        <v>0.00149824924238581+0.000820283902814426i</v>
      </c>
      <c r="M24" s="5" t="str">
        <f t="shared" si="8"/>
        <v>0.00011735439531187+6.31286008073999E-06i</v>
      </c>
      <c r="N24" s="5">
        <f t="shared" si="9"/>
        <v>1.1752406690296951E-4</v>
      </c>
      <c r="O24" s="5">
        <f t="shared" si="10"/>
        <v>1.1752406690296952E-2</v>
      </c>
      <c r="P24" s="5"/>
      <c r="Q24" s="5"/>
      <c r="R24" s="4"/>
      <c r="S24" s="5"/>
      <c r="T24" s="5"/>
      <c r="U24" s="5"/>
      <c r="V24" s="4"/>
      <c r="W24" s="5"/>
      <c r="X24" s="5"/>
      <c r="Y24" s="5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2.5" x14ac:dyDescent="0.25">
      <c r="A25" s="5">
        <v>1.820868484E-3</v>
      </c>
      <c r="B25" s="5">
        <v>1.71513918E-3</v>
      </c>
      <c r="C25" s="4">
        <v>27.3580812649294</v>
      </c>
      <c r="D25" s="5">
        <v>28.957152099999998</v>
      </c>
      <c r="E25" s="4">
        <f t="shared" si="0"/>
        <v>0.47748859510119307</v>
      </c>
      <c r="F25">
        <f t="shared" si="1"/>
        <v>0.50539764614579019</v>
      </c>
      <c r="G25" s="4">
        <f t="shared" si="11"/>
        <v>1.6172076923472258E-3</v>
      </c>
      <c r="H25" s="4">
        <f t="shared" si="12"/>
        <v>8.3678032710946221E-4</v>
      </c>
      <c r="I25" s="5">
        <f t="shared" si="13"/>
        <v>1.5007159461412386E-3</v>
      </c>
      <c r="J25" s="5">
        <f t="shared" si="14"/>
        <v>8.3039391602328057E-4</v>
      </c>
      <c r="K25" s="5" t="str">
        <f t="shared" si="6"/>
        <v>0.00161720769234723+0.000836780327109462i</v>
      </c>
      <c r="L25" s="5" t="str">
        <f t="shared" si="7"/>
        <v>0.00150071594614124+0.000830393916023281i</v>
      </c>
      <c r="M25" s="5" t="str">
        <f t="shared" si="8"/>
        <v>0.00011649174620599+6.38641108618098E-06i</v>
      </c>
      <c r="N25" s="5">
        <f t="shared" si="9"/>
        <v>1.1666667553625792E-4</v>
      </c>
      <c r="O25" s="5">
        <f t="shared" si="10"/>
        <v>1.1666667553625793E-2</v>
      </c>
      <c r="P25" s="5"/>
      <c r="Q25" s="5"/>
      <c r="R25" s="4"/>
      <c r="S25" s="5"/>
      <c r="T25" s="5"/>
      <c r="U25" s="5"/>
      <c r="V25" s="4"/>
      <c r="W25" s="5"/>
      <c r="X25" s="5"/>
      <c r="Y25" s="5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2.5" x14ac:dyDescent="0.25">
      <c r="A26" s="5">
        <v>1.8270590360000001E-3</v>
      </c>
      <c r="B26" s="5">
        <v>1.72228361E-3</v>
      </c>
      <c r="C26" s="4">
        <v>27.621946275620001</v>
      </c>
      <c r="D26" s="5">
        <v>29.215085599999998</v>
      </c>
      <c r="E26" s="4">
        <f t="shared" si="0"/>
        <v>0.48209390831855414</v>
      </c>
      <c r="F26">
        <f t="shared" si="1"/>
        <v>0.50989943497198298</v>
      </c>
      <c r="G26" s="4">
        <f t="shared" si="11"/>
        <v>1.6188219112642864E-3</v>
      </c>
      <c r="H26" s="4">
        <f t="shared" si="12"/>
        <v>8.4708933450958538E-4</v>
      </c>
      <c r="I26" s="5">
        <f t="shared" si="13"/>
        <v>1.5031981066660951E-3</v>
      </c>
      <c r="J26" s="5">
        <f t="shared" si="14"/>
        <v>8.4062850617267252E-4</v>
      </c>
      <c r="K26" s="5" t="str">
        <f t="shared" si="6"/>
        <v>0.00161882191126429+0.000847089334509585i</v>
      </c>
      <c r="L26" s="5" t="str">
        <f t="shared" si="7"/>
        <v>0.0015031981066661+0.000840628506172673i</v>
      </c>
      <c r="M26" s="5" t="str">
        <f t="shared" si="8"/>
        <v>0.00011562380459819+0.0000064608283369121i</v>
      </c>
      <c r="N26" s="5">
        <f t="shared" si="9"/>
        <v>1.1580417303603299E-4</v>
      </c>
      <c r="O26" s="5">
        <f t="shared" si="10"/>
        <v>1.15804173036033E-2</v>
      </c>
      <c r="P26" s="5"/>
      <c r="Q26" s="5"/>
      <c r="R26" s="4"/>
      <c r="S26" s="5"/>
      <c r="T26" s="5"/>
      <c r="U26" s="5"/>
      <c r="V26" s="4"/>
      <c r="W26" s="5"/>
      <c r="X26" s="5"/>
      <c r="Y26" s="5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2.5" x14ac:dyDescent="0.25">
      <c r="A27" s="5">
        <v>1.8333565160000001E-3</v>
      </c>
      <c r="B27" s="5">
        <v>1.7295382599999999E-3</v>
      </c>
      <c r="C27" s="4">
        <v>27.8873819733654</v>
      </c>
      <c r="D27" s="5">
        <v>29.4742666</v>
      </c>
      <c r="E27" s="4">
        <f t="shared" si="0"/>
        <v>0.4867266351965398</v>
      </c>
      <c r="F27">
        <f t="shared" si="1"/>
        <v>0.51442299678059455</v>
      </c>
      <c r="G27" s="4">
        <f t="shared" si="11"/>
        <v>1.6204463653014692E-3</v>
      </c>
      <c r="H27" s="4">
        <f t="shared" si="12"/>
        <v>8.5752533020367174E-4</v>
      </c>
      <c r="I27" s="5">
        <f t="shared" si="13"/>
        <v>1.5056958347519089E-3</v>
      </c>
      <c r="J27" s="5">
        <f t="shared" si="14"/>
        <v>8.5098921615645614E-4</v>
      </c>
      <c r="K27" s="5" t="str">
        <f t="shared" si="6"/>
        <v>0.00162044636530147+0.000857525330203672i</v>
      </c>
      <c r="L27" s="5" t="str">
        <f t="shared" si="7"/>
        <v>0.00150569583475191+0.000850989216156456i</v>
      </c>
      <c r="M27" s="5" t="str">
        <f t="shared" si="8"/>
        <v>0.00011475053054956+6.53611404721592E-06i</v>
      </c>
      <c r="N27" s="5">
        <f t="shared" si="9"/>
        <v>1.1493652617094236E-4</v>
      </c>
      <c r="O27" s="5">
        <f t="shared" si="10"/>
        <v>1.1493652617094235E-2</v>
      </c>
      <c r="P27" s="5"/>
      <c r="Q27" s="5"/>
      <c r="R27" s="4"/>
      <c r="S27" s="5"/>
      <c r="T27" s="5"/>
      <c r="U27" s="5"/>
      <c r="V27" s="4"/>
      <c r="W27" s="5"/>
      <c r="X27" s="5"/>
      <c r="Y27" s="5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2.5" x14ac:dyDescent="0.25">
      <c r="A28" s="5">
        <v>1.839762813E-3</v>
      </c>
      <c r="B28" s="5">
        <v>1.7369049200000001E-3</v>
      </c>
      <c r="C28" s="4">
        <v>28.154373280932798</v>
      </c>
      <c r="D28" s="5">
        <v>29.734677900000001</v>
      </c>
      <c r="E28" s="4">
        <f t="shared" si="0"/>
        <v>0.49138651258779575</v>
      </c>
      <c r="F28">
        <f t="shared" si="1"/>
        <v>0.51896803137499314</v>
      </c>
      <c r="G28" s="4">
        <f t="shared" si="11"/>
        <v>1.6220811239601024E-3</v>
      </c>
      <c r="H28" s="4">
        <f t="shared" si="12"/>
        <v>8.6808987748389528E-4</v>
      </c>
      <c r="I28" s="5">
        <f t="shared" si="13"/>
        <v>1.5082092236297941E-3</v>
      </c>
      <c r="J28" s="5">
        <f t="shared" si="14"/>
        <v>8.6147759046780793E-4</v>
      </c>
      <c r="K28" s="5" t="str">
        <f t="shared" si="6"/>
        <v>0.0016220811239601+0.000868089877483895i</v>
      </c>
      <c r="L28" s="5" t="str">
        <f t="shared" si="7"/>
        <v>0.00150820922362979+0.000861477590467808i</v>
      </c>
      <c r="M28" s="5" t="str">
        <f t="shared" si="8"/>
        <v>0.00011387190033031+6.61228701608692E-06i</v>
      </c>
      <c r="N28" s="5">
        <f t="shared" si="9"/>
        <v>1.140637191416235E-4</v>
      </c>
      <c r="O28" s="5">
        <f t="shared" si="10"/>
        <v>1.140637191416235E-2</v>
      </c>
      <c r="P28" s="5"/>
      <c r="Q28" s="5"/>
      <c r="R28" s="4"/>
      <c r="S28" s="5"/>
      <c r="T28" s="5"/>
      <c r="U28" s="5"/>
      <c r="V28" s="4"/>
      <c r="W28" s="5"/>
      <c r="X28" s="5"/>
      <c r="Y28" s="5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2.5" x14ac:dyDescent="0.25">
      <c r="A29" s="5">
        <v>1.846279847E-3</v>
      </c>
      <c r="B29" s="5">
        <v>1.74438543E-3</v>
      </c>
      <c r="C29" s="4">
        <v>28.422904480269001</v>
      </c>
      <c r="D29" s="5">
        <v>29.996301899999999</v>
      </c>
      <c r="E29" s="4">
        <f t="shared" si="0"/>
        <v>0.4960732661605417</v>
      </c>
      <c r="F29">
        <f t="shared" si="1"/>
        <v>0.52353423157723078</v>
      </c>
      <c r="G29" s="4">
        <f t="shared" si="11"/>
        <v>1.6237262605961176E-3</v>
      </c>
      <c r="H29" s="4">
        <f t="shared" si="12"/>
        <v>8.7878456067963116E-4</v>
      </c>
      <c r="I29" s="5">
        <f t="shared" si="13"/>
        <v>1.5107383880496766E-3</v>
      </c>
      <c r="J29" s="5">
        <f t="shared" si="14"/>
        <v>8.7209520768626514E-4</v>
      </c>
      <c r="K29" s="5" t="str">
        <f t="shared" si="6"/>
        <v>0.00162372626059612+0.000878784560679631i</v>
      </c>
      <c r="L29" s="5" t="str">
        <f t="shared" si="7"/>
        <v>0.00151073838804968+0.000872095207686265i</v>
      </c>
      <c r="M29" s="5" t="str">
        <f t="shared" si="8"/>
        <v>0.00011298787254644+6.68935299336603E-06i</v>
      </c>
      <c r="N29" s="5">
        <f t="shared" si="9"/>
        <v>1.131857181186762E-4</v>
      </c>
      <c r="O29" s="5">
        <f t="shared" si="10"/>
        <v>1.131857181186762E-2</v>
      </c>
      <c r="P29" s="5"/>
      <c r="Q29" s="5"/>
      <c r="R29" s="4"/>
      <c r="S29" s="5"/>
      <c r="T29" s="5"/>
      <c r="U29" s="5"/>
      <c r="V29" s="4"/>
      <c r="W29" s="5"/>
      <c r="X29" s="5"/>
      <c r="Y29" s="5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2.5" x14ac:dyDescent="0.25">
      <c r="A30" s="5">
        <v>1.8529095619999999E-3</v>
      </c>
      <c r="B30" s="5">
        <v>1.7519816399999999E-3</v>
      </c>
      <c r="C30" s="4">
        <v>28.6929591994666</v>
      </c>
      <c r="D30" s="5">
        <v>30.259120599999999</v>
      </c>
      <c r="E30" s="4">
        <f t="shared" si="0"/>
        <v>0.5007866101710885</v>
      </c>
      <c r="F30">
        <f t="shared" si="1"/>
        <v>0.52812128322804197</v>
      </c>
      <c r="G30" s="4">
        <f t="shared" si="11"/>
        <v>1.6253818462537526E-3</v>
      </c>
      <c r="H30" s="4">
        <f t="shared" si="12"/>
        <v>8.8961098173289972E-4</v>
      </c>
      <c r="I30" s="5">
        <f t="shared" si="13"/>
        <v>1.5132834292453656E-3</v>
      </c>
      <c r="J30" s="5">
        <f t="shared" si="14"/>
        <v>8.828436609437004E-4</v>
      </c>
      <c r="K30" s="5" t="str">
        <f t="shared" si="6"/>
        <v>0.00162538184625375+0.0008896109817329i</v>
      </c>
      <c r="L30" s="5" t="str">
        <f t="shared" si="7"/>
        <v>0.00151328342924537+0.0008828436609437i</v>
      </c>
      <c r="M30" s="5" t="str">
        <f t="shared" si="8"/>
        <v>0.00011209841700838+6.76732078920008E-06i</v>
      </c>
      <c r="N30" s="5">
        <f t="shared" si="9"/>
        <v>1.1230250098038154E-4</v>
      </c>
      <c r="O30" s="5">
        <f t="shared" si="10"/>
        <v>1.1230250098038155E-2</v>
      </c>
      <c r="P30" s="5"/>
      <c r="Q30" s="5"/>
      <c r="R30" s="4"/>
      <c r="S30" s="5"/>
      <c r="T30" s="5"/>
      <c r="U30" s="5"/>
      <c r="V30" s="4"/>
      <c r="W30" s="5"/>
      <c r="X30" s="5"/>
      <c r="Y30" s="5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2.5" x14ac:dyDescent="0.25">
      <c r="A31" s="5">
        <v>1.8596539319999999E-3</v>
      </c>
      <c r="B31" s="5">
        <v>1.75969542E-3</v>
      </c>
      <c r="C31" s="4">
        <v>28.964520423873601</v>
      </c>
      <c r="D31" s="5">
        <v>30.523115300000001</v>
      </c>
      <c r="E31" s="4">
        <f t="shared" si="0"/>
        <v>0.5055262476577379</v>
      </c>
      <c r="F31">
        <f t="shared" si="1"/>
        <v>0.53272885995085673</v>
      </c>
      <c r="G31" s="4">
        <f t="shared" si="11"/>
        <v>1.6270479546141965E-3</v>
      </c>
      <c r="H31" s="4">
        <f t="shared" si="12"/>
        <v>9.0057076356542904E-4</v>
      </c>
      <c r="I31" s="5">
        <f t="shared" si="13"/>
        <v>1.5158444482086173E-3</v>
      </c>
      <c r="J31" s="5">
        <f t="shared" si="14"/>
        <v>8.9372455488483061E-4</v>
      </c>
      <c r="K31" s="5" t="str">
        <f t="shared" si="6"/>
        <v>0.0016270479546142+0.000900570763565429i</v>
      </c>
      <c r="L31" s="5" t="str">
        <f t="shared" si="7"/>
        <v>0.00151584444820862+0.000893724554884831i</v>
      </c>
      <c r="M31" s="5" t="str">
        <f t="shared" si="8"/>
        <v>0.00011120350640558+0.000006846208680598i</v>
      </c>
      <c r="N31" s="5">
        <f t="shared" si="9"/>
        <v>1.1141404942911899E-4</v>
      </c>
      <c r="O31" s="5">
        <f t="shared" si="10"/>
        <v>1.1141404942911898E-2</v>
      </c>
      <c r="P31" s="5"/>
      <c r="Q31" s="5"/>
      <c r="R31" s="4"/>
      <c r="S31" s="5"/>
      <c r="T31" s="5"/>
      <c r="U31" s="5"/>
      <c r="V31" s="4"/>
      <c r="W31" s="5"/>
      <c r="X31" s="5"/>
      <c r="Y31" s="5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2.5" x14ac:dyDescent="0.25">
      <c r="A32" s="5">
        <v>1.866514956E-3</v>
      </c>
      <c r="B32" s="5">
        <v>1.7675286800000001E-3</v>
      </c>
      <c r="C32" s="4">
        <v>29.237570494448299</v>
      </c>
      <c r="D32" s="5">
        <v>30.788267000000001</v>
      </c>
      <c r="E32" s="4">
        <f t="shared" si="0"/>
        <v>0.51029187041206925</v>
      </c>
      <c r="F32">
        <f t="shared" si="1"/>
        <v>0.53735663013311707</v>
      </c>
      <c r="G32" s="4">
        <f t="shared" si="11"/>
        <v>1.6287246574664817E-3</v>
      </c>
      <c r="H32" s="4">
        <f t="shared" si="12"/>
        <v>9.1166554784765969E-4</v>
      </c>
      <c r="I32" s="5">
        <f t="shared" si="13"/>
        <v>1.5184215567215142E-3</v>
      </c>
      <c r="J32" s="5">
        <f t="shared" si="14"/>
        <v>9.047395264417024E-4</v>
      </c>
      <c r="K32" s="5" t="str">
        <f t="shared" si="6"/>
        <v>0.00162872465746648+0.00091166554784766i</v>
      </c>
      <c r="L32" s="5" t="str">
        <f t="shared" si="7"/>
        <v>0.00151842155672151+0.000904739526441702i</v>
      </c>
      <c r="M32" s="5" t="str">
        <f t="shared" si="8"/>
        <v>0.00011030310074497+6.92602140595804E-06i</v>
      </c>
      <c r="N32" s="5">
        <f t="shared" si="9"/>
        <v>1.1052033209536964E-4</v>
      </c>
      <c r="O32" s="5">
        <f t="shared" si="10"/>
        <v>1.1052033209536963E-2</v>
      </c>
      <c r="P32" s="5"/>
      <c r="Q32" s="5"/>
      <c r="R32" s="4"/>
      <c r="S32" s="5"/>
      <c r="T32" s="5"/>
      <c r="U32" s="5"/>
      <c r="V32" s="4"/>
      <c r="W32" s="5"/>
      <c r="X32" s="5"/>
      <c r="Y32" s="5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2.5" x14ac:dyDescent="0.25">
      <c r="A33" s="5">
        <v>1.873494664E-3</v>
      </c>
      <c r="B33" s="5">
        <v>1.7754833499999999E-3</v>
      </c>
      <c r="C33" s="4">
        <v>29.512091090596201</v>
      </c>
      <c r="D33" s="5">
        <v>31.054556099999999</v>
      </c>
      <c r="E33" s="4">
        <f t="shared" si="0"/>
        <v>0.51508315867938781</v>
      </c>
      <c r="F33">
        <f t="shared" si="1"/>
        <v>0.54200425169028943</v>
      </c>
      <c r="G33" s="4">
        <f t="shared" si="11"/>
        <v>1.630412030085464E-3</v>
      </c>
      <c r="H33" s="4">
        <f t="shared" si="12"/>
        <v>9.2289699760540397E-4</v>
      </c>
      <c r="I33" s="5">
        <f t="shared" si="13"/>
        <v>1.5210148645816257E-3</v>
      </c>
      <c r="J33" s="5">
        <f t="shared" si="14"/>
        <v>9.1589022696443318E-4</v>
      </c>
      <c r="K33" s="5" t="str">
        <f t="shared" si="6"/>
        <v>0.00163041203008546+0.000922896997605404i</v>
      </c>
      <c r="L33" s="5" t="str">
        <f t="shared" si="7"/>
        <v>0.00152101486458163+0.000915890226964433i</v>
      </c>
      <c r="M33" s="5" t="str">
        <f t="shared" si="8"/>
        <v>0.00010939716550383+7.00677064097101E-06i</v>
      </c>
      <c r="N33" s="5">
        <f t="shared" si="9"/>
        <v>1.0962132390683642E-4</v>
      </c>
      <c r="O33" s="5">
        <f t="shared" si="10"/>
        <v>1.0962132390683643E-2</v>
      </c>
      <c r="P33" s="5"/>
      <c r="Q33" s="5"/>
      <c r="R33" s="4"/>
      <c r="S33" s="5"/>
      <c r="T33" s="5"/>
      <c r="U33" s="5"/>
      <c r="V33" s="4"/>
      <c r="W33" s="5"/>
      <c r="X33" s="5"/>
      <c r="Y33" s="5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2.5" x14ac:dyDescent="0.25">
      <c r="A34" s="5">
        <v>1.8805951130000001E-3</v>
      </c>
      <c r="B34" s="5">
        <v>1.78356137E-3</v>
      </c>
      <c r="C34" s="4">
        <v>29.788063251902202</v>
      </c>
      <c r="D34" s="5">
        <v>31.3219627</v>
      </c>
      <c r="E34" s="4">
        <f t="shared" si="0"/>
        <v>0.51989978153802241</v>
      </c>
      <c r="F34">
        <f t="shared" si="1"/>
        <v>0.54667137730185289</v>
      </c>
      <c r="G34" s="4">
        <f t="shared" si="11"/>
        <v>1.6321101472469275E-3</v>
      </c>
      <c r="H34" s="4">
        <f t="shared" si="12"/>
        <v>9.342667960990028E-4</v>
      </c>
      <c r="I34" s="5">
        <f t="shared" si="13"/>
        <v>1.5236244663069123E-3</v>
      </c>
      <c r="J34" s="5">
        <f t="shared" si="14"/>
        <v>9.2717832493391123E-4</v>
      </c>
      <c r="K34" s="5" t="str">
        <f t="shared" si="6"/>
        <v>0.00163211014724693+0.000934266796099003i</v>
      </c>
      <c r="L34" s="5" t="str">
        <f t="shared" si="7"/>
        <v>0.00152362446630691+0.000927178324933911i</v>
      </c>
      <c r="M34" s="5" t="str">
        <f t="shared" si="8"/>
        <v>0.00010848568094002+7.08847116509201E-06i</v>
      </c>
      <c r="N34" s="5">
        <f t="shared" si="9"/>
        <v>1.0871701519301455E-4</v>
      </c>
      <c r="O34" s="5">
        <f t="shared" si="10"/>
        <v>1.0871701519301455E-2</v>
      </c>
      <c r="P34" s="5"/>
      <c r="Q34" s="5"/>
      <c r="R34" s="4"/>
      <c r="S34" s="5"/>
      <c r="T34" s="5"/>
      <c r="U34" s="5"/>
      <c r="V34" s="4"/>
      <c r="W34" s="5"/>
      <c r="X34" s="5"/>
      <c r="Y34" s="5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2.5" x14ac:dyDescent="0.25">
      <c r="A35" s="5">
        <v>1.8878183870000001E-3</v>
      </c>
      <c r="B35" s="5">
        <v>1.79176474E-3</v>
      </c>
      <c r="C35" s="4">
        <v>30.0654673584059</v>
      </c>
      <c r="D35" s="5">
        <v>31.5904661</v>
      </c>
      <c r="E35" s="4">
        <f t="shared" si="0"/>
        <v>0.52474139655506502</v>
      </c>
      <c r="F35">
        <f t="shared" si="1"/>
        <v>0.55135764568465229</v>
      </c>
      <c r="G35" s="4">
        <f t="shared" si="11"/>
        <v>1.6338190834347098E-3</v>
      </c>
      <c r="H35" s="4">
        <f t="shared" si="12"/>
        <v>9.4577664641280225E-4</v>
      </c>
      <c r="I35" s="5">
        <f t="shared" si="13"/>
        <v>1.5262504918647031E-3</v>
      </c>
      <c r="J35" s="5">
        <f t="shared" si="14"/>
        <v>9.3860551862324994E-4</v>
      </c>
      <c r="K35" s="5" t="str">
        <f t="shared" si="6"/>
        <v>0.00163381908343471+0.000945776646412802i</v>
      </c>
      <c r="L35" s="5" t="str">
        <f t="shared" si="7"/>
        <v>0.0015262504918647+0.00093860551862325i</v>
      </c>
      <c r="M35" s="5" t="str">
        <f t="shared" si="8"/>
        <v>0.00010756859157001+7.17112778955199E-06i</v>
      </c>
      <c r="N35" s="5">
        <f t="shared" si="9"/>
        <v>1.0780736044505361E-4</v>
      </c>
      <c r="O35" s="5">
        <f t="shared" si="10"/>
        <v>1.0780736044505362E-2</v>
      </c>
      <c r="P35" s="5"/>
      <c r="Q35" s="5"/>
      <c r="R35" s="4"/>
      <c r="S35" s="5"/>
      <c r="T35" s="5"/>
      <c r="U35" s="5"/>
      <c r="V35" s="4"/>
      <c r="W35" s="5"/>
      <c r="X35" s="5"/>
      <c r="Y35" s="5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2.5" x14ac:dyDescent="0.25">
      <c r="A36" s="5">
        <v>1.895166602E-3</v>
      </c>
      <c r="B36" s="5">
        <v>1.8000954599999999E-3</v>
      </c>
      <c r="C36" s="4">
        <v>30.344283145637998</v>
      </c>
      <c r="D36" s="5">
        <v>31.860045299999999</v>
      </c>
      <c r="E36" s="4">
        <f t="shared" si="0"/>
        <v>0.52960765004880506</v>
      </c>
      <c r="F36">
        <f t="shared" si="1"/>
        <v>0.55606269031954447</v>
      </c>
      <c r="G36" s="4">
        <f t="shared" si="11"/>
        <v>1.6355389168223754E-3</v>
      </c>
      <c r="H36" s="4">
        <f t="shared" si="12"/>
        <v>9.5742827454369525E-4</v>
      </c>
      <c r="I36" s="5">
        <f t="shared" si="13"/>
        <v>1.5288930472694235E-3</v>
      </c>
      <c r="J36" s="5">
        <f t="shared" si="14"/>
        <v>9.501735184290432E-4</v>
      </c>
      <c r="K36" s="5" t="str">
        <f t="shared" si="6"/>
        <v>0.00163553891682238+0.000957428274543695i</v>
      </c>
      <c r="L36" s="5" t="str">
        <f t="shared" si="7"/>
        <v>0.00152889304726942+0.000950173518429043i</v>
      </c>
      <c r="M36" s="5" t="str">
        <f t="shared" si="8"/>
        <v>0.00010664586955296+7.25475611465206E-06i</v>
      </c>
      <c r="N36" s="5">
        <f t="shared" si="9"/>
        <v>1.0689234293900589E-4</v>
      </c>
      <c r="O36" s="5">
        <f t="shared" si="10"/>
        <v>1.068923429390059E-2</v>
      </c>
      <c r="P36" s="5"/>
      <c r="Q36" s="5"/>
      <c r="R36" s="4"/>
      <c r="S36" s="5"/>
      <c r="T36" s="5"/>
      <c r="U36" s="5"/>
      <c r="V36" s="4"/>
      <c r="W36" s="5"/>
      <c r="X36" s="5"/>
      <c r="Y36" s="5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2.5" x14ac:dyDescent="0.25">
      <c r="A37" s="5">
        <v>1.9026418979999999E-3</v>
      </c>
      <c r="B37" s="5">
        <v>1.8085555500000001E-3</v>
      </c>
      <c r="C37" s="4">
        <v>30.624489697426402</v>
      </c>
      <c r="D37" s="5">
        <v>32.130679000000001</v>
      </c>
      <c r="E37" s="4">
        <f t="shared" si="0"/>
        <v>0.5344981769631727</v>
      </c>
      <c r="F37">
        <f t="shared" si="1"/>
        <v>0.56078613945139921</v>
      </c>
      <c r="G37" s="4">
        <f t="shared" si="11"/>
        <v>1.6372697223692697E-3</v>
      </c>
      <c r="H37" s="4">
        <f t="shared" si="12"/>
        <v>9.6922342534520737E-4</v>
      </c>
      <c r="I37" s="5">
        <f t="shared" si="13"/>
        <v>1.5315522316234167E-3</v>
      </c>
      <c r="J37" s="5">
        <f t="shared" si="14"/>
        <v>9.6188405706983983E-4</v>
      </c>
      <c r="K37" s="5" t="str">
        <f t="shared" si="6"/>
        <v>0.00163726972236927+0.000969223425345207i</v>
      </c>
      <c r="L37" s="5" t="str">
        <f t="shared" si="7"/>
        <v>0.00153155223162342+0.00096188405706984i</v>
      </c>
      <c r="M37" s="5" t="str">
        <f t="shared" si="8"/>
        <v>0.00010571749074585+7.33936827536699E-06i</v>
      </c>
      <c r="N37" s="5">
        <f t="shared" si="9"/>
        <v>1.0597194995035403E-4</v>
      </c>
      <c r="O37" s="5">
        <f t="shared" si="10"/>
        <v>1.0597194995035404E-2</v>
      </c>
      <c r="P37" s="5"/>
      <c r="Q37" s="5"/>
      <c r="R37" s="4"/>
      <c r="S37" s="5"/>
      <c r="T37" s="5"/>
      <c r="U37" s="5"/>
      <c r="V37" s="4"/>
      <c r="W37" s="5"/>
      <c r="X37" s="5"/>
      <c r="Y37" s="5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12.5" x14ac:dyDescent="0.25">
      <c r="A38" s="5">
        <v>1.9102464459999999E-3</v>
      </c>
      <c r="B38" s="5">
        <v>1.81714707E-3</v>
      </c>
      <c r="C38" s="4">
        <v>30.906065456168701</v>
      </c>
      <c r="D38" s="5">
        <v>32.402345199999999</v>
      </c>
      <c r="E38" s="4">
        <f t="shared" si="0"/>
        <v>0.53941260104702704</v>
      </c>
      <c r="F38">
        <f t="shared" si="1"/>
        <v>0.56552760910778055</v>
      </c>
      <c r="G38" s="4">
        <f t="shared" si="11"/>
        <v>1.6390115776335446E-3</v>
      </c>
      <c r="H38" s="4">
        <f t="shared" si="12"/>
        <v>9.811638664559703E-4</v>
      </c>
      <c r="I38" s="5">
        <f t="shared" si="13"/>
        <v>1.5342281606744042E-3</v>
      </c>
      <c r="J38" s="5">
        <f t="shared" si="14"/>
        <v>9.7373888954032197E-4</v>
      </c>
      <c r="K38" s="5" t="str">
        <f t="shared" si="6"/>
        <v>0.00163901157763354+0.00098116386645597i</v>
      </c>
      <c r="L38" s="5" t="str">
        <f t="shared" si="7"/>
        <v>0.0015342281606744+0.000973738889540322i</v>
      </c>
      <c r="M38" s="5" t="str">
        <f t="shared" si="8"/>
        <v>0.00010478341695914+7.42497691564811E-06i</v>
      </c>
      <c r="N38" s="5">
        <f t="shared" si="9"/>
        <v>1.0504615534054971E-4</v>
      </c>
      <c r="O38" s="5">
        <f t="shared" si="10"/>
        <v>1.0504615534054971E-2</v>
      </c>
      <c r="P38" s="5"/>
      <c r="Q38" s="5"/>
      <c r="R38" s="4"/>
      <c r="S38" s="5"/>
      <c r="T38" s="5"/>
      <c r="U38" s="5"/>
      <c r="V38" s="4"/>
      <c r="W38" s="5"/>
      <c r="X38" s="5"/>
      <c r="Y38" s="5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2.5" x14ac:dyDescent="0.25">
      <c r="A39" s="5">
        <v>1.9179824480000001E-3</v>
      </c>
      <c r="B39" s="5">
        <v>1.8258721100000001E-3</v>
      </c>
      <c r="C39" s="4">
        <v>31.1889882092166</v>
      </c>
      <c r="D39" s="5">
        <v>32.6750215</v>
      </c>
      <c r="E39" s="4">
        <f t="shared" si="0"/>
        <v>0.54435053461651972</v>
      </c>
      <c r="F39">
        <f t="shared" si="1"/>
        <v>0.57028670833493633</v>
      </c>
      <c r="G39" s="4">
        <f t="shared" si="11"/>
        <v>1.6407645629127224E-3</v>
      </c>
      <c r="H39" s="4">
        <f t="shared" si="12"/>
        <v>9.9325138808153491E-4</v>
      </c>
      <c r="I39" s="5">
        <f t="shared" si="13"/>
        <v>1.5369209532876027E-3</v>
      </c>
      <c r="J39" s="5">
        <f t="shared" si="14"/>
        <v>9.8573979600165241E-4</v>
      </c>
      <c r="K39" s="5" t="str">
        <f t="shared" si="6"/>
        <v>0.00164076456291272+0.000993251388081535i</v>
      </c>
      <c r="L39" s="5" t="str">
        <f t="shared" si="7"/>
        <v>0.0015369209532876+0.000985739796001652i</v>
      </c>
      <c r="M39" s="5" t="str">
        <f t="shared" si="8"/>
        <v>0.00010384360962512+7.51159207988293E-06i</v>
      </c>
      <c r="N39" s="5">
        <f t="shared" si="9"/>
        <v>1.0411493300938571E-4</v>
      </c>
      <c r="O39" s="5">
        <f t="shared" si="10"/>
        <v>1.041149330093857E-2</v>
      </c>
      <c r="P39" s="5"/>
      <c r="Q39" s="5"/>
      <c r="R39" s="4"/>
      <c r="S39" s="5"/>
      <c r="T39" s="5"/>
      <c r="U39" s="5"/>
      <c r="V39" s="4"/>
      <c r="W39" s="5"/>
      <c r="X39" s="5"/>
      <c r="Y39" s="5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2.5" x14ac:dyDescent="0.25">
      <c r="A40" s="5">
        <v>1.9258521309999999E-3</v>
      </c>
      <c r="B40" s="5">
        <v>1.8347327800000001E-3</v>
      </c>
      <c r="C40" s="4">
        <v>31.473235109058599</v>
      </c>
      <c r="D40" s="5">
        <v>32.948685099999999</v>
      </c>
      <c r="E40" s="4">
        <f t="shared" si="0"/>
        <v>0.54931157890734916</v>
      </c>
      <c r="F40">
        <f t="shared" si="1"/>
        <v>0.57506303919779711</v>
      </c>
      <c r="G40" s="4">
        <f t="shared" si="11"/>
        <v>1.6425287557102681E-3</v>
      </c>
      <c r="H40" s="4">
        <f t="shared" si="12"/>
        <v>1.0054878005933835E-3</v>
      </c>
      <c r="I40" s="5">
        <f t="shared" si="13"/>
        <v>1.5396307229387401E-3</v>
      </c>
      <c r="J40" s="5">
        <f t="shared" si="14"/>
        <v>9.978885764401061E-4</v>
      </c>
      <c r="K40" s="5" t="str">
        <f t="shared" si="6"/>
        <v>0.00164252875571027+0.00100548780059338i</v>
      </c>
      <c r="L40" s="5" t="str">
        <f t="shared" si="7"/>
        <v>0.00153963072293874+0.000997888576440106i</v>
      </c>
      <c r="M40" s="5" t="str">
        <f t="shared" si="8"/>
        <v>0.00010289803277153+7.59922415327391E-06i</v>
      </c>
      <c r="N40" s="5">
        <f t="shared" si="9"/>
        <v>1.0317826009379381E-4</v>
      </c>
      <c r="O40" s="5">
        <f t="shared" si="10"/>
        <v>1.0317826009379381E-2</v>
      </c>
      <c r="P40" s="5"/>
      <c r="Q40" s="5"/>
      <c r="R40" s="4"/>
      <c r="S40" s="5"/>
      <c r="T40" s="5"/>
      <c r="U40" s="5"/>
      <c r="V40" s="4"/>
      <c r="W40" s="5"/>
      <c r="X40" s="5"/>
      <c r="Y40" s="5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12.5" x14ac:dyDescent="0.25">
      <c r="A41" s="5">
        <v>1.933857753E-3</v>
      </c>
      <c r="B41" s="5">
        <v>1.84373121E-3</v>
      </c>
      <c r="C41" s="4">
        <v>31.758782675406799</v>
      </c>
      <c r="D41" s="5">
        <v>33.223312700000001</v>
      </c>
      <c r="E41" s="4">
        <f t="shared" si="0"/>
        <v>0.55429532411118221</v>
      </c>
      <c r="F41">
        <f t="shared" si="1"/>
        <v>0.57985619503464703</v>
      </c>
      <c r="G41" s="4">
        <f t="shared" si="11"/>
        <v>1.6443042358155403E-3</v>
      </c>
      <c r="H41" s="4">
        <f t="shared" si="12"/>
        <v>1.0178749377587021E-3</v>
      </c>
      <c r="I41" s="5">
        <f t="shared" si="13"/>
        <v>1.542357579508726E-3</v>
      </c>
      <c r="J41" s="5">
        <f t="shared" si="14"/>
        <v>1.0101870478579935E-3</v>
      </c>
      <c r="K41" s="5" t="str">
        <f t="shared" si="6"/>
        <v>0.00164430423581554+0.0010178749377587i</v>
      </c>
      <c r="L41" s="5" t="str">
        <f t="shared" si="7"/>
        <v>0.00154235757950873+0.00101018704785799i</v>
      </c>
      <c r="M41" s="5" t="str">
        <f t="shared" si="8"/>
        <v>0.00010194665630681+7.68788990070991E-06i</v>
      </c>
      <c r="N41" s="5">
        <f t="shared" si="9"/>
        <v>1.022361207365786E-4</v>
      </c>
      <c r="O41" s="5">
        <f t="shared" si="10"/>
        <v>1.0223612073657859E-2</v>
      </c>
      <c r="P41" s="5"/>
      <c r="Q41" s="5"/>
      <c r="R41" s="4"/>
      <c r="S41" s="5"/>
      <c r="T41" s="5"/>
      <c r="U41" s="5"/>
      <c r="V41" s="4"/>
      <c r="W41" s="5"/>
      <c r="X41" s="5"/>
      <c r="Y41" s="5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12.5" x14ac:dyDescent="0.25">
      <c r="A42" s="5">
        <v>1.942001601E-3</v>
      </c>
      <c r="B42" s="5">
        <v>1.8528695799999999E-3</v>
      </c>
      <c r="C42" s="4">
        <v>32.045606793301999</v>
      </c>
      <c r="D42" s="5">
        <v>33.498880700000001</v>
      </c>
      <c r="E42" s="4">
        <f t="shared" si="0"/>
        <v>0.5593013493425818</v>
      </c>
      <c r="F42">
        <f t="shared" si="1"/>
        <v>0.5846657639477828</v>
      </c>
      <c r="G42" s="4">
        <f t="shared" si="11"/>
        <v>1.6460910836005715E-3</v>
      </c>
      <c r="H42" s="4">
        <f t="shared" si="12"/>
        <v>1.0304146557465399E-3</v>
      </c>
      <c r="I42" s="5">
        <f t="shared" si="13"/>
        <v>1.5451016508924293E-3</v>
      </c>
      <c r="J42" s="5">
        <f t="shared" si="14"/>
        <v>1.0226370660693194E-3</v>
      </c>
      <c r="K42" s="5" t="str">
        <f t="shared" si="6"/>
        <v>0.00164609108360057+0.00103041465574654i</v>
      </c>
      <c r="L42" s="5" t="str">
        <f t="shared" si="7"/>
        <v>0.00154510165089243+0.00102263706606932i</v>
      </c>
      <c r="M42" s="5" t="str">
        <f t="shared" si="8"/>
        <v>0.00010098943270814+7.77758967722007E-06i</v>
      </c>
      <c r="N42" s="5">
        <f t="shared" si="9"/>
        <v>1.012884811807302E-4</v>
      </c>
      <c r="O42" s="5">
        <f t="shared" si="10"/>
        <v>1.0128848118073019E-2</v>
      </c>
      <c r="P42" s="5"/>
      <c r="Q42" s="5"/>
      <c r="R42" s="4"/>
      <c r="S42" s="5"/>
      <c r="T42" s="5"/>
      <c r="U42" s="5"/>
      <c r="V42" s="4"/>
      <c r="W42" s="5"/>
      <c r="X42" s="5"/>
      <c r="Y42" s="5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12.5" x14ac:dyDescent="0.25">
      <c r="A43" s="5">
        <v>1.9502859930000001E-3</v>
      </c>
      <c r="B43" s="5">
        <v>1.8621500599999999E-3</v>
      </c>
      <c r="C43" s="4">
        <v>32.333682700771</v>
      </c>
      <c r="D43" s="5">
        <v>33.775364799999998</v>
      </c>
      <c r="E43" s="4">
        <f t="shared" si="0"/>
        <v>0.56432922242358641</v>
      </c>
      <c r="F43">
        <f t="shared" si="1"/>
        <v>0.58949132182219599</v>
      </c>
      <c r="G43" s="4">
        <f t="shared" si="11"/>
        <v>1.6478893819439782E-3</v>
      </c>
      <c r="H43" s="4">
        <f t="shared" si="12"/>
        <v>1.043108833903869E-3</v>
      </c>
      <c r="I43" s="5">
        <f t="shared" si="13"/>
        <v>1.5478630399195583E-3</v>
      </c>
      <c r="J43" s="5">
        <f t="shared" si="14"/>
        <v>1.0352404820180609E-3</v>
      </c>
      <c r="K43" s="5" t="str">
        <f t="shared" si="6"/>
        <v>0.00164788938194398+0.00104310883390387i</v>
      </c>
      <c r="L43" s="5" t="str">
        <f t="shared" si="7"/>
        <v>0.00154786303991956+0.00103524048201806i</v>
      </c>
      <c r="M43" s="5" t="str">
        <f t="shared" si="8"/>
        <v>0.00010002634202442+7.86835188581005E-06i</v>
      </c>
      <c r="N43" s="5">
        <f t="shared" si="9"/>
        <v>1.0033533804291078E-4</v>
      </c>
      <c r="O43" s="5">
        <f t="shared" si="10"/>
        <v>1.0033533804291079E-2</v>
      </c>
      <c r="P43" s="5"/>
      <c r="Q43" s="5"/>
      <c r="R43" s="4"/>
      <c r="S43" s="5"/>
      <c r="T43" s="5"/>
      <c r="U43" s="5"/>
      <c r="V43" s="4"/>
      <c r="W43" s="5"/>
      <c r="X43" s="5"/>
      <c r="Y43" s="5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12.5" x14ac:dyDescent="0.25">
      <c r="A44" s="5">
        <v>1.9587132740000002E-3</v>
      </c>
      <c r="B44" s="5">
        <v>1.87157487E-3</v>
      </c>
      <c r="C44" s="4">
        <v>32.622985038677299</v>
      </c>
      <c r="D44" s="5">
        <v>34.052740499999999</v>
      </c>
      <c r="E44" s="4">
        <f t="shared" si="0"/>
        <v>0.5693785007537685</v>
      </c>
      <c r="F44">
        <f t="shared" si="1"/>
        <v>0.59433244105222005</v>
      </c>
      <c r="G44" s="4">
        <f t="shared" si="11"/>
        <v>1.6496992119641783E-3</v>
      </c>
      <c r="H44" s="4">
        <f t="shared" si="12"/>
        <v>1.0559593741184213E-3</v>
      </c>
      <c r="I44" s="5">
        <f t="shared" si="13"/>
        <v>1.5506418657497947E-3</v>
      </c>
      <c r="J44" s="5">
        <f t="shared" si="14"/>
        <v>1.047999188071972E-3</v>
      </c>
      <c r="K44" s="5" t="str">
        <f t="shared" si="6"/>
        <v>0.00164969921196418+0.00105595937411842i</v>
      </c>
      <c r="L44" s="5" t="str">
        <f t="shared" si="7"/>
        <v>0.00155064186574979+0.00104799918807197i</v>
      </c>
      <c r="M44" s="5" t="str">
        <f t="shared" si="8"/>
        <v>0.0000990573462143901+7.96018604644995E-06i</v>
      </c>
      <c r="N44" s="5">
        <f t="shared" si="9"/>
        <v>9.9376669298843173E-5</v>
      </c>
      <c r="O44" s="5">
        <f t="shared" si="10"/>
        <v>9.9376669298843166E-3</v>
      </c>
      <c r="P44" s="5"/>
      <c r="Q44" s="5"/>
      <c r="R44" s="4"/>
      <c r="S44" s="5"/>
      <c r="T44" s="5"/>
      <c r="U44" s="5"/>
      <c r="V44" s="4"/>
      <c r="W44" s="5"/>
      <c r="X44" s="5"/>
      <c r="Y44" s="5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12.5" x14ac:dyDescent="0.25">
      <c r="A45" s="5">
        <v>1.9672858189999998E-3</v>
      </c>
      <c r="B45" s="5">
        <v>1.88114627E-3</v>
      </c>
      <c r="C45" s="4">
        <v>32.913487818243297</v>
      </c>
      <c r="D45" s="5">
        <v>34.330982900000002</v>
      </c>
      <c r="E45" s="4">
        <f t="shared" si="0"/>
        <v>0.57444873074339042</v>
      </c>
      <c r="F45">
        <f t="shared" si="1"/>
        <v>0.59918868705087114</v>
      </c>
      <c r="G45" s="4">
        <f t="shared" si="11"/>
        <v>1.6515206561887807E-3</v>
      </c>
      <c r="H45" s="4">
        <f t="shared" si="12"/>
        <v>1.0689682015009984E-3</v>
      </c>
      <c r="I45" s="5">
        <f t="shared" si="13"/>
        <v>1.5534382588144565E-3</v>
      </c>
      <c r="J45" s="5">
        <f t="shared" si="14"/>
        <v>1.0609151074362278E-3</v>
      </c>
      <c r="K45" s="5" t="str">
        <f t="shared" si="6"/>
        <v>0.00165152065618878+0.001068968201501i</v>
      </c>
      <c r="L45" s="5" t="str">
        <f t="shared" si="7"/>
        <v>0.00155343825881446+0.00106091510743623i</v>
      </c>
      <c r="M45" s="5" t="str">
        <f t="shared" si="8"/>
        <v>0.0000980823973743201+8.05309406476992E-06i</v>
      </c>
      <c r="N45" s="5">
        <f t="shared" si="9"/>
        <v>9.8412443312368103E-5</v>
      </c>
      <c r="O45" s="5">
        <f t="shared" si="10"/>
        <v>9.8412443312368095E-3</v>
      </c>
      <c r="P45" s="5"/>
      <c r="Q45" s="5"/>
      <c r="R45" s="4"/>
      <c r="S45" s="5"/>
      <c r="T45" s="5"/>
      <c r="U45" s="5"/>
      <c r="V45" s="4"/>
      <c r="W45" s="5"/>
      <c r="X45" s="5"/>
      <c r="Y45" s="5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12.5" x14ac:dyDescent="0.25">
      <c r="A46" s="5">
        <v>1.9760060340000001E-3</v>
      </c>
      <c r="B46" s="5">
        <v>1.89086652E-3</v>
      </c>
      <c r="C46" s="4">
        <v>33.205164454987703</v>
      </c>
      <c r="D46" s="5">
        <v>34.610066600000003</v>
      </c>
      <c r="E46" s="4">
        <f t="shared" si="0"/>
        <v>0.57953944840572391</v>
      </c>
      <c r="F46">
        <f t="shared" si="1"/>
        <v>0.60405961650451934</v>
      </c>
      <c r="G46" s="4">
        <f t="shared" si="11"/>
        <v>1.6533537988180668E-3</v>
      </c>
      <c r="H46" s="4">
        <f t="shared" si="12"/>
        <v>1.0821372659410068E-3</v>
      </c>
      <c r="I46" s="5">
        <f t="shared" si="13"/>
        <v>1.5562523296365034E-3</v>
      </c>
      <c r="J46" s="5">
        <f t="shared" si="14"/>
        <v>1.073990168929803E-3</v>
      </c>
      <c r="K46" s="5" t="str">
        <f t="shared" si="6"/>
        <v>0.00165335379881807+0.00108213726594101i</v>
      </c>
      <c r="L46" s="5" t="str">
        <f t="shared" si="7"/>
        <v>0.0015562523296365+0.0010739901689298i</v>
      </c>
      <c r="M46" s="5" t="str">
        <f t="shared" si="8"/>
        <v>0.0000971014691815702+8.14709701121006E-06i</v>
      </c>
      <c r="N46" s="5">
        <f t="shared" si="9"/>
        <v>9.7442652400935256E-5</v>
      </c>
      <c r="O46" s="5">
        <f t="shared" si="10"/>
        <v>9.7442652400935251E-3</v>
      </c>
      <c r="P46" s="5"/>
      <c r="Q46" s="5"/>
      <c r="R46" s="4"/>
      <c r="S46" s="5"/>
      <c r="T46" s="5"/>
      <c r="U46" s="5"/>
      <c r="V46" s="4"/>
      <c r="W46" s="5"/>
      <c r="X46" s="5"/>
      <c r="Y46" s="5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12.5" x14ac:dyDescent="0.25">
      <c r="A47" s="5">
        <v>1.9848763549999999E-3</v>
      </c>
      <c r="B47" s="5">
        <v>1.90073792E-3</v>
      </c>
      <c r="C47" s="4">
        <v>33.4979877459105</v>
      </c>
      <c r="D47" s="5">
        <v>34.889965799999999</v>
      </c>
      <c r="E47" s="4">
        <f t="shared" si="0"/>
        <v>0.58465017895885185</v>
      </c>
      <c r="F47">
        <f t="shared" si="1"/>
        <v>0.60894477911821743</v>
      </c>
      <c r="G47" s="4">
        <f t="shared" si="11"/>
        <v>1.6551987253699007E-3</v>
      </c>
      <c r="H47" s="4">
        <f t="shared" si="12"/>
        <v>1.0954685409321169E-3</v>
      </c>
      <c r="I47" s="5">
        <f t="shared" si="13"/>
        <v>1.5590842003006496E-3</v>
      </c>
      <c r="J47" s="5">
        <f t="shared" si="14"/>
        <v>1.0872263319561435E-3</v>
      </c>
      <c r="K47" s="5" t="str">
        <f t="shared" si="6"/>
        <v>0.0016551987253699+0.00109546854093212i</v>
      </c>
      <c r="L47" s="5" t="str">
        <f t="shared" si="7"/>
        <v>0.00155908420030065+0.00108722633195614i</v>
      </c>
      <c r="M47" s="5" t="str">
        <f t="shared" si="8"/>
        <v>0.00009611452506925+8.24220897597985E-06i</v>
      </c>
      <c r="N47" s="5">
        <f t="shared" si="9"/>
        <v>9.6467279105877187E-5</v>
      </c>
      <c r="O47" s="5">
        <f t="shared" si="10"/>
        <v>9.6467279105877188E-3</v>
      </c>
      <c r="P47" s="5"/>
      <c r="Q47" s="5"/>
      <c r="R47" s="4"/>
      <c r="S47" s="5"/>
      <c r="T47" s="5"/>
      <c r="U47" s="5"/>
      <c r="V47" s="4"/>
      <c r="W47" s="5"/>
      <c r="X47" s="5"/>
      <c r="Y47" s="5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12.5" x14ac:dyDescent="0.25">
      <c r="A48" s="5">
        <v>1.9938992449999998E-3</v>
      </c>
      <c r="B48" s="5">
        <v>1.9107627999999999E-3</v>
      </c>
      <c r="C48" s="4">
        <v>33.791929909744098</v>
      </c>
      <c r="D48" s="5">
        <v>35.170654300000002</v>
      </c>
      <c r="E48" s="4">
        <f t="shared" si="0"/>
        <v>0.58978043752818476</v>
      </c>
      <c r="F48">
        <f t="shared" si="1"/>
        <v>0.61384371761570156</v>
      </c>
      <c r="G48" s="4">
        <f t="shared" si="11"/>
        <v>1.6570555195191043E-3</v>
      </c>
      <c r="H48" s="4">
        <f t="shared" si="12"/>
        <v>1.1089640230606402E-3</v>
      </c>
      <c r="I48" s="5">
        <f t="shared" si="13"/>
        <v>1.5619339961973487E-3</v>
      </c>
      <c r="J48" s="5">
        <f t="shared" si="14"/>
        <v>1.1006255809251483E-3</v>
      </c>
      <c r="K48" s="5" t="str">
        <f t="shared" si="6"/>
        <v>0.0016570555195191+0.00110896402306064i</v>
      </c>
      <c r="L48" s="5" t="str">
        <f t="shared" si="7"/>
        <v>0.00156193399619735+0.00110062558092515i</v>
      </c>
      <c r="M48" s="5" t="str">
        <f t="shared" si="8"/>
        <v>0.00009512152332175+8.33844213548999E-06i</v>
      </c>
      <c r="N48" s="5">
        <f t="shared" si="9"/>
        <v>9.5486301720703083E-5</v>
      </c>
      <c r="O48" s="5">
        <f t="shared" si="10"/>
        <v>9.5486301720703083E-3</v>
      </c>
      <c r="P48" s="5"/>
      <c r="Q48" s="5"/>
      <c r="R48" s="4"/>
      <c r="S48" s="5"/>
      <c r="T48" s="5"/>
      <c r="U48" s="5"/>
      <c r="V48" s="4"/>
      <c r="W48" s="5"/>
      <c r="X48" s="5"/>
      <c r="Y48" s="5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12.5" x14ac:dyDescent="0.25">
      <c r="A49" s="5">
        <v>2.0030771999999999E-3</v>
      </c>
      <c r="B49" s="5">
        <v>1.9209435199999999E-3</v>
      </c>
      <c r="C49" s="4">
        <v>34.086962577273702</v>
      </c>
      <c r="D49" s="5">
        <v>35.452105699999997</v>
      </c>
      <c r="E49" s="4">
        <f t="shared" si="0"/>
        <v>0.59492972897751817</v>
      </c>
      <c r="F49">
        <f t="shared" si="1"/>
        <v>0.618755971230049</v>
      </c>
      <c r="G49" s="4">
        <f t="shared" si="11"/>
        <v>1.6589242683939052E-3</v>
      </c>
      <c r="H49" s="4">
        <f t="shared" si="12"/>
        <v>1.1226257350041402E-3</v>
      </c>
      <c r="I49" s="5">
        <f t="shared" si="13"/>
        <v>1.5648018422143744E-3</v>
      </c>
      <c r="J49" s="5">
        <f t="shared" si="14"/>
        <v>1.1141899306816997E-3</v>
      </c>
      <c r="K49" s="5" t="str">
        <f t="shared" si="6"/>
        <v>0.00165892426839391+0.00112262573500414i</v>
      </c>
      <c r="L49" s="5" t="str">
        <f t="shared" si="7"/>
        <v>0.00156480184221437+0.0011141899306817i</v>
      </c>
      <c r="M49" s="5" t="str">
        <f t="shared" si="8"/>
        <v>0.0000941224261795399+8.43580432244003E-06i</v>
      </c>
      <c r="N49" s="5">
        <f t="shared" si="9"/>
        <v>9.4499703197890709E-5</v>
      </c>
      <c r="O49" s="5">
        <f t="shared" si="10"/>
        <v>9.4499703197890705E-3</v>
      </c>
      <c r="P49" s="5"/>
      <c r="Q49" s="5"/>
      <c r="R49" s="4"/>
      <c r="S49" s="5"/>
      <c r="T49" s="5"/>
      <c r="U49" s="5"/>
      <c r="V49" s="4"/>
      <c r="W49" s="5"/>
      <c r="X49" s="5"/>
      <c r="Y49" s="5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12.5" x14ac:dyDescent="0.25">
      <c r="A50" s="5">
        <v>2.0124127459999999E-3</v>
      </c>
      <c r="B50" s="5">
        <v>1.93128245E-3</v>
      </c>
      <c r="C50" s="4">
        <v>34.3830568060107</v>
      </c>
      <c r="D50" s="5">
        <v>35.734293100000002</v>
      </c>
      <c r="E50" s="4">
        <f t="shared" si="0"/>
        <v>0.60009754816513194</v>
      </c>
      <c r="F50">
        <f t="shared" si="1"/>
        <v>0.62368107046769139</v>
      </c>
      <c r="G50" s="4">
        <f t="shared" si="11"/>
        <v>1.6608050599033173E-3</v>
      </c>
      <c r="H50" s="4">
        <f t="shared" si="12"/>
        <v>1.1364557242861679E-3</v>
      </c>
      <c r="I50" s="5">
        <f t="shared" si="13"/>
        <v>1.5676878522748665E-3</v>
      </c>
      <c r="J50" s="5">
        <f t="shared" si="14"/>
        <v>1.1279214066183063E-3</v>
      </c>
      <c r="K50" s="5" t="str">
        <f t="shared" si="6"/>
        <v>0.00166080505990332+0.00113645572428617i</v>
      </c>
      <c r="L50" s="5" t="str">
        <f t="shared" si="7"/>
        <v>0.00156768785227487+0.00112792140661831i</v>
      </c>
      <c r="M50" s="5" t="str">
        <f t="shared" si="8"/>
        <v>0.00009311720762845+8.53431766786004E-06i</v>
      </c>
      <c r="N50" s="5">
        <f t="shared" si="9"/>
        <v>9.3507480634309775E-5</v>
      </c>
      <c r="O50" s="5">
        <f t="shared" si="10"/>
        <v>9.3507480634309782E-3</v>
      </c>
      <c r="P50" s="5"/>
      <c r="Q50" s="5"/>
      <c r="R50" s="4"/>
      <c r="S50" s="5"/>
      <c r="T50" s="5"/>
      <c r="U50" s="5"/>
      <c r="V50" s="4"/>
      <c r="W50" s="5"/>
      <c r="X50" s="5"/>
      <c r="Y50" s="5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12.5" x14ac:dyDescent="0.25">
      <c r="A51" s="5">
        <v>2.0219084370000002E-3</v>
      </c>
      <c r="B51" s="5">
        <v>1.9417820200000001E-3</v>
      </c>
      <c r="C51" s="4">
        <v>34.680183093167798</v>
      </c>
      <c r="D51" s="5">
        <v>36.017189100000003</v>
      </c>
      <c r="E51" s="4">
        <f t="shared" si="0"/>
        <v>0.60528338017024952</v>
      </c>
      <c r="F51">
        <f t="shared" si="1"/>
        <v>0.62861853710841331</v>
      </c>
      <c r="G51" s="4">
        <f t="shared" si="11"/>
        <v>1.6626979809835423E-3</v>
      </c>
      <c r="H51" s="4">
        <f t="shared" si="12"/>
        <v>1.1504560624574221E-3</v>
      </c>
      <c r="I51" s="5">
        <f t="shared" si="13"/>
        <v>1.5705921703176725E-3</v>
      </c>
      <c r="J51" s="5">
        <f t="shared" si="14"/>
        <v>1.1418220735876954E-3</v>
      </c>
      <c r="K51" s="5" t="str">
        <f t="shared" si="6"/>
        <v>0.00166269798098354+0.00115045606245742i</v>
      </c>
      <c r="L51" s="5" t="str">
        <f t="shared" si="7"/>
        <v>0.00157059217031767+0.0011418220735877i</v>
      </c>
      <c r="M51" s="5" t="str">
        <f t="shared" si="8"/>
        <v>0.00009210581066587+8.63398886972013E-06i</v>
      </c>
      <c r="N51" s="5">
        <f t="shared" si="9"/>
        <v>9.250960016246716E-5</v>
      </c>
      <c r="O51" s="5">
        <f t="shared" si="10"/>
        <v>9.2509600162467166E-3</v>
      </c>
      <c r="P51" s="5"/>
      <c r="Q51" s="5"/>
      <c r="R51" s="4"/>
      <c r="S51" s="5"/>
      <c r="T51" s="5"/>
      <c r="U51" s="5"/>
      <c r="V51" s="4"/>
      <c r="W51" s="5"/>
      <c r="X51" s="5"/>
      <c r="Y51" s="5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12.5" x14ac:dyDescent="0.25">
      <c r="A52" s="5">
        <v>2.0315668579999999E-3</v>
      </c>
      <c r="B52" s="5">
        <v>1.95244465E-3</v>
      </c>
      <c r="C52" s="4">
        <v>34.978311386364197</v>
      </c>
      <c r="D52" s="5">
        <v>36.300766400000001</v>
      </c>
      <c r="E52" s="4">
        <f t="shared" si="0"/>
        <v>0.61048670047987763</v>
      </c>
      <c r="F52">
        <f t="shared" si="1"/>
        <v>0.63356789467732888</v>
      </c>
      <c r="G52" s="4">
        <f t="shared" si="11"/>
        <v>1.6646031200373179E-3</v>
      </c>
      <c r="H52" s="4">
        <f t="shared" si="12"/>
        <v>1.1646288470092169E-3</v>
      </c>
      <c r="I52" s="5">
        <f t="shared" si="13"/>
        <v>1.5735149016271829E-3</v>
      </c>
      <c r="J52" s="5">
        <f t="shared" si="14"/>
        <v>1.1558940114347938E-3</v>
      </c>
      <c r="K52" s="5" t="str">
        <f t="shared" si="6"/>
        <v>0.00166460312003732+0.00116462884700922i</v>
      </c>
      <c r="L52" s="5" t="str">
        <f t="shared" si="7"/>
        <v>0.00157351490162718+0.00115589401143479i</v>
      </c>
      <c r="M52" s="5" t="str">
        <f t="shared" si="8"/>
        <v>0.00009108821841014+0.00000873483557443i</v>
      </c>
      <c r="N52" s="5">
        <f t="shared" si="9"/>
        <v>9.1506070212012149E-5</v>
      </c>
      <c r="O52" s="5">
        <f t="shared" si="10"/>
        <v>9.1506070212012142E-3</v>
      </c>
      <c r="P52" s="5"/>
      <c r="Q52" s="5"/>
      <c r="R52" s="4"/>
      <c r="S52" s="5"/>
      <c r="T52" s="5"/>
      <c r="U52" s="5"/>
      <c r="V52" s="4"/>
      <c r="W52" s="5"/>
      <c r="X52" s="5"/>
      <c r="Y52" s="5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12.5" x14ac:dyDescent="0.25">
      <c r="A53" s="5">
        <v>2.0413906269999998E-3</v>
      </c>
      <c r="B53" s="5">
        <v>1.96327282E-3</v>
      </c>
      <c r="C53" s="4">
        <v>35.277411085265598</v>
      </c>
      <c r="D53" s="5">
        <v>36.5849969</v>
      </c>
      <c r="E53" s="4">
        <f t="shared" si="0"/>
        <v>0.61570697501743077</v>
      </c>
      <c r="F53">
        <f t="shared" si="1"/>
        <v>0.63852865273691861</v>
      </c>
      <c r="G53" s="4">
        <f t="shared" si="11"/>
        <v>1.6665205687088061E-3</v>
      </c>
      <c r="H53" s="4">
        <f t="shared" si="12"/>
        <v>1.1789762025053475E-3</v>
      </c>
      <c r="I53" s="5">
        <f t="shared" si="13"/>
        <v>1.5764561875780477E-3</v>
      </c>
      <c r="J53" s="5">
        <f t="shared" si="14"/>
        <v>1.17013933118994E-3</v>
      </c>
      <c r="K53" s="5" t="str">
        <f t="shared" si="6"/>
        <v>0.00166652056870881+0.00117897620250535i</v>
      </c>
      <c r="L53" s="5" t="str">
        <f t="shared" si="7"/>
        <v>0.00157645618757805+0.00117013933118994i</v>
      </c>
      <c r="M53" s="5" t="str">
        <f t="shared" si="8"/>
        <v>0.0000900643811307599+8.83687131540993E-06i</v>
      </c>
      <c r="N53" s="5">
        <f t="shared" si="9"/>
        <v>9.0496867587292178E-5</v>
      </c>
      <c r="O53" s="5">
        <f t="shared" si="10"/>
        <v>9.0496867587292178E-3</v>
      </c>
      <c r="P53" s="5"/>
      <c r="Q53" s="5"/>
      <c r="R53" s="4"/>
      <c r="S53" s="5"/>
      <c r="T53" s="5"/>
      <c r="U53" s="5"/>
      <c r="V53" s="4"/>
      <c r="W53" s="5"/>
      <c r="X53" s="5"/>
      <c r="Y53" s="5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12.5" x14ac:dyDescent="0.25">
      <c r="A54" s="5">
        <v>2.0513823880000002E-3</v>
      </c>
      <c r="B54" s="5">
        <v>1.9742690200000002E-3</v>
      </c>
      <c r="C54" s="4">
        <v>35.577451075124799</v>
      </c>
      <c r="D54" s="5">
        <v>36.869852399999999</v>
      </c>
      <c r="E54" s="4">
        <f t="shared" si="0"/>
        <v>0.62094366072812424</v>
      </c>
      <c r="F54">
        <f t="shared" si="1"/>
        <v>0.64350031910433336</v>
      </c>
      <c r="G54" s="4">
        <f t="shared" si="11"/>
        <v>1.6684504156702709E-3</v>
      </c>
      <c r="H54" s="4">
        <f t="shared" si="12"/>
        <v>1.1935002774387127E-3</v>
      </c>
      <c r="I54" s="5">
        <f t="shared" si="13"/>
        <v>1.5794161514345664E-3</v>
      </c>
      <c r="J54" s="5">
        <f t="shared" si="14"/>
        <v>1.1845601647528857E-3</v>
      </c>
      <c r="K54" s="5" t="str">
        <f t="shared" si="6"/>
        <v>0.00166845041567027+0.00119350027743871i</v>
      </c>
      <c r="L54" s="5" t="str">
        <f t="shared" si="7"/>
        <v>0.00157941615143457+0.00118456016475289i</v>
      </c>
      <c r="M54" s="5" t="str">
        <f t="shared" si="8"/>
        <v>0.0000890342642357001+8.94011268581991E-06i</v>
      </c>
      <c r="N54" s="5">
        <f t="shared" si="9"/>
        <v>8.9481986024158094E-5</v>
      </c>
      <c r="O54" s="5">
        <f t="shared" si="10"/>
        <v>8.9481986024158092E-3</v>
      </c>
      <c r="P54" s="5"/>
      <c r="Q54" s="5"/>
      <c r="R54" s="4"/>
      <c r="S54" s="5"/>
      <c r="T54" s="5"/>
      <c r="U54" s="5"/>
      <c r="V54" s="4"/>
      <c r="W54" s="5"/>
      <c r="X54" s="5"/>
      <c r="Y54" s="5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12.5" x14ac:dyDescent="0.25">
      <c r="A55" s="5">
        <v>2.06154482E-3</v>
      </c>
      <c r="B55" s="5">
        <v>1.9854357800000002E-3</v>
      </c>
      <c r="C55" s="4">
        <v>35.878399719380504</v>
      </c>
      <c r="D55" s="5">
        <v>37.1553045</v>
      </c>
      <c r="E55" s="4">
        <f t="shared" si="0"/>
        <v>0.62619620544979937</v>
      </c>
      <c r="F55">
        <f t="shared" si="1"/>
        <v>0.64848239810606545</v>
      </c>
      <c r="G55" s="4">
        <f t="shared" si="11"/>
        <v>1.67039275434928E-3</v>
      </c>
      <c r="H55" s="4">
        <f t="shared" si="12"/>
        <v>1.2082032490794991E-3</v>
      </c>
      <c r="I55" s="5">
        <f t="shared" si="13"/>
        <v>1.5823949245214522E-3</v>
      </c>
      <c r="J55" s="5">
        <f t="shared" si="14"/>
        <v>1.1991586798055364E-3</v>
      </c>
      <c r="K55" s="5" t="str">
        <f t="shared" si="6"/>
        <v>0.00167039275434928+0.0012082032490795i</v>
      </c>
      <c r="L55" s="5" t="str">
        <f t="shared" si="7"/>
        <v>0.00158239492452145+0.00119915867980554i</v>
      </c>
      <c r="M55" s="5" t="str">
        <f t="shared" si="8"/>
        <v>0.00008799782982783+9.04456927395994E-06i</v>
      </c>
      <c r="N55" s="5">
        <f t="shared" si="9"/>
        <v>8.846141694410727E-5</v>
      </c>
      <c r="O55" s="5">
        <f t="shared" si="10"/>
        <v>8.8461416944107269E-3</v>
      </c>
      <c r="P55" s="5"/>
      <c r="Q55" s="5"/>
      <c r="R55" s="4"/>
      <c r="S55" s="5"/>
      <c r="T55" s="5"/>
      <c r="U55" s="5"/>
      <c r="V55" s="4"/>
      <c r="W55" s="5"/>
      <c r="X55" s="5"/>
      <c r="Y55" s="5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12.5" x14ac:dyDescent="0.25">
      <c r="A56" s="5">
        <v>2.071880629E-3</v>
      </c>
      <c r="B56" s="5">
        <v>1.9967756500000001E-3</v>
      </c>
      <c r="C56" s="4">
        <v>36.180224886894202</v>
      </c>
      <c r="D56" s="5">
        <v>37.441324299999998</v>
      </c>
      <c r="E56" s="4">
        <f t="shared" si="0"/>
        <v>0.63146404838829684</v>
      </c>
      <c r="F56">
        <f t="shared" si="1"/>
        <v>0.65347438534196101</v>
      </c>
      <c r="G56" s="4">
        <f t="shared" si="11"/>
        <v>1.6723476760781E-3</v>
      </c>
      <c r="H56" s="4">
        <f t="shared" si="12"/>
        <v>1.2230873195081427E-3</v>
      </c>
      <c r="I56" s="5">
        <f t="shared" si="13"/>
        <v>1.5853926365701691E-3</v>
      </c>
      <c r="J56" s="5">
        <f t="shared" si="14"/>
        <v>1.2139370594647857E-3</v>
      </c>
      <c r="K56" s="5" t="str">
        <f t="shared" si="6"/>
        <v>0.0016723476760781+0.00122308731950814i</v>
      </c>
      <c r="L56" s="5" t="str">
        <f t="shared" si="7"/>
        <v>0.00158539263657017+0.00121393705946479i</v>
      </c>
      <c r="M56" s="5" t="str">
        <f t="shared" si="8"/>
        <v>0.00008695503950793+0.00000915026004335i</v>
      </c>
      <c r="N56" s="5">
        <f t="shared" si="9"/>
        <v>8.7435153998186537E-5</v>
      </c>
      <c r="O56" s="5">
        <f t="shared" si="10"/>
        <v>8.7435153998186542E-3</v>
      </c>
      <c r="P56" s="5"/>
      <c r="Q56" s="5"/>
      <c r="R56" s="4"/>
      <c r="S56" s="5"/>
      <c r="T56" s="5"/>
      <c r="U56" s="5"/>
      <c r="V56" s="4"/>
      <c r="W56" s="5"/>
      <c r="X56" s="5"/>
      <c r="Y56" s="5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12.5" x14ac:dyDescent="0.25">
      <c r="A57" s="5">
        <v>2.0823925540000001E-3</v>
      </c>
      <c r="B57" s="5">
        <v>2.0082912200000001E-3</v>
      </c>
      <c r="C57" s="4">
        <v>36.4828939655428</v>
      </c>
      <c r="D57" s="5">
        <v>37.727882800000003</v>
      </c>
      <c r="E57" s="4">
        <f t="shared" si="0"/>
        <v>0.63674662035469254</v>
      </c>
      <c r="F57">
        <f t="shared" si="1"/>
        <v>0.65847577466653739</v>
      </c>
      <c r="G57" s="4">
        <f t="shared" si="11"/>
        <v>1.6743152749386049E-3</v>
      </c>
      <c r="H57" s="4">
        <f t="shared" si="12"/>
        <v>1.2381547193553429E-3</v>
      </c>
      <c r="I57" s="5">
        <f t="shared" si="13"/>
        <v>1.5884094235452226E-3</v>
      </c>
      <c r="J57" s="5">
        <f t="shared" si="14"/>
        <v>1.2288975252321989E-3</v>
      </c>
      <c r="K57" s="5" t="str">
        <f t="shared" si="6"/>
        <v>0.0016743152749386+0.00123815471935534i</v>
      </c>
      <c r="L57" s="5" t="str">
        <f t="shared" si="7"/>
        <v>0.00158840942354522+0.0012288975252322i</v>
      </c>
      <c r="M57" s="5" t="str">
        <f t="shared" si="8"/>
        <v>0.0000859058513933801+9.25719412314002E-06i</v>
      </c>
      <c r="N57" s="5">
        <f t="shared" si="9"/>
        <v>8.6403188289871575E-5</v>
      </c>
      <c r="O57" s="5">
        <f t="shared" si="10"/>
        <v>8.6403188289871577E-3</v>
      </c>
      <c r="P57" s="5"/>
      <c r="Q57" s="5"/>
      <c r="R57" s="4"/>
      <c r="S57" s="5"/>
      <c r="T57" s="5"/>
      <c r="U57" s="5"/>
      <c r="V57" s="4"/>
      <c r="W57" s="5"/>
      <c r="X57" s="5"/>
      <c r="Y57" s="5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12.5" x14ac:dyDescent="0.25">
      <c r="A58" s="5">
        <v>2.0930833640000002E-3</v>
      </c>
      <c r="B58" s="5">
        <v>2.0199850999999998E-3</v>
      </c>
      <c r="C58" s="4">
        <v>36.786373863621201</v>
      </c>
      <c r="D58" s="5">
        <v>38.014950499999998</v>
      </c>
      <c r="E58" s="4">
        <f t="shared" si="0"/>
        <v>0.64204334378977745</v>
      </c>
      <c r="F58">
        <f t="shared" si="1"/>
        <v>0.66348605120766457</v>
      </c>
      <c r="G58" s="4">
        <f t="shared" si="11"/>
        <v>1.6762956455715454E-3</v>
      </c>
      <c r="H58" s="4">
        <f t="shared" si="12"/>
        <v>1.2534077059326838E-3</v>
      </c>
      <c r="I58" s="5">
        <f t="shared" si="13"/>
        <v>1.5914454203669378E-3</v>
      </c>
      <c r="J58" s="5">
        <f t="shared" si="14"/>
        <v>1.2440423136755078E-3</v>
      </c>
      <c r="K58" s="5" t="str">
        <f t="shared" si="6"/>
        <v>0.00167629564557155+0.00125340770593268i</v>
      </c>
      <c r="L58" s="5" t="str">
        <f t="shared" si="7"/>
        <v>0.00159144542036694+0.00124404231367551i</v>
      </c>
      <c r="M58" s="5" t="str">
        <f t="shared" si="8"/>
        <v>0.00008485022520461+0.00000936539225717i</v>
      </c>
      <c r="N58" s="5">
        <f t="shared" si="9"/>
        <v>8.5365515809392818E-5</v>
      </c>
      <c r="O58" s="5">
        <f t="shared" si="10"/>
        <v>8.5365515809392827E-3</v>
      </c>
      <c r="P58" s="5"/>
      <c r="Q58" s="5"/>
      <c r="R58" s="4"/>
      <c r="S58" s="5"/>
      <c r="T58" s="5"/>
      <c r="U58" s="5"/>
      <c r="V58" s="4"/>
      <c r="W58" s="5"/>
      <c r="X58" s="5"/>
      <c r="Y58" s="5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12.5" x14ac:dyDescent="0.25">
      <c r="A59" s="5">
        <v>2.1039558579999998E-3</v>
      </c>
      <c r="B59" s="5">
        <v>2.0318599300000002E-3</v>
      </c>
      <c r="C59" s="4">
        <v>37.090631046427497</v>
      </c>
      <c r="D59" s="5">
        <v>38.302498</v>
      </c>
      <c r="E59" s="4">
        <f t="shared" si="0"/>
        <v>0.64735363340258956</v>
      </c>
      <c r="F59">
        <f t="shared" si="1"/>
        <v>0.66850470183854305</v>
      </c>
      <c r="G59" s="4">
        <f t="shared" si="11"/>
        <v>1.67828888269416E-3</v>
      </c>
      <c r="H59" s="4">
        <f t="shared" si="12"/>
        <v>1.2688485641075154E-3</v>
      </c>
      <c r="I59" s="5">
        <f t="shared" si="13"/>
        <v>1.5945007562289835E-3</v>
      </c>
      <c r="J59" s="5">
        <f t="shared" si="14"/>
        <v>1.2593736989173648E-3</v>
      </c>
      <c r="K59" s="5" t="str">
        <f t="shared" si="6"/>
        <v>0.00167828888269416+0.00126884856410752i</v>
      </c>
      <c r="L59" s="5" t="str">
        <f t="shared" si="7"/>
        <v>0.00159450075622898+0.00125937369891736i</v>
      </c>
      <c r="M59" s="5" t="str">
        <f t="shared" si="8"/>
        <v>0.0000837881264651799+9.47486519015995E-06i</v>
      </c>
      <c r="N59" s="5">
        <f t="shared" si="9"/>
        <v>8.4322139482562256E-5</v>
      </c>
      <c r="O59" s="5">
        <f t="shared" si="10"/>
        <v>8.4322139482562262E-3</v>
      </c>
      <c r="P59" s="5"/>
      <c r="Q59" s="5"/>
      <c r="R59" s="4"/>
      <c r="S59" s="5"/>
      <c r="T59" s="5"/>
      <c r="U59" s="5"/>
      <c r="V59" s="4"/>
      <c r="W59" s="5"/>
      <c r="X59" s="5"/>
      <c r="Y59" s="5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12.5" x14ac:dyDescent="0.25">
      <c r="A60" s="5">
        <v>2.1150128679999999E-3</v>
      </c>
      <c r="B60" s="5">
        <v>2.0439183799999998E-3</v>
      </c>
      <c r="C60" s="4">
        <v>37.395631539366001</v>
      </c>
      <c r="D60" s="5">
        <v>38.590495400000002</v>
      </c>
      <c r="E60" s="4">
        <f t="shared" si="0"/>
        <v>0.65267689622457215</v>
      </c>
      <c r="F60">
        <f t="shared" si="1"/>
        <v>0.67353120470572614</v>
      </c>
      <c r="G60" s="4">
        <f t="shared" si="11"/>
        <v>1.6802950837341572E-3</v>
      </c>
      <c r="H60" s="4">
        <f t="shared" si="12"/>
        <v>1.2844796080064512E-3</v>
      </c>
      <c r="I60" s="5">
        <f t="shared" si="13"/>
        <v>1.5975755676846852E-3</v>
      </c>
      <c r="J60" s="5">
        <f t="shared" si="14"/>
        <v>1.2748939758422185E-3</v>
      </c>
      <c r="K60" s="5" t="str">
        <f t="shared" si="6"/>
        <v>0.00168029508373416+0.00128447960800645i</v>
      </c>
      <c r="L60" s="5" t="str">
        <f t="shared" si="7"/>
        <v>0.00159757556768469+0.00127489397584222i</v>
      </c>
      <c r="M60" s="5" t="str">
        <f t="shared" si="8"/>
        <v>0.0000827195160494701+9.58563216422992E-06i</v>
      </c>
      <c r="N60" s="5">
        <f t="shared" si="9"/>
        <v>8.3273060946781951E-5</v>
      </c>
      <c r="O60" s="5">
        <f t="shared" si="10"/>
        <v>8.3273060946781954E-3</v>
      </c>
      <c r="P60" s="5"/>
      <c r="Q60" s="5"/>
      <c r="R60" s="4"/>
      <c r="S60" s="5"/>
      <c r="T60" s="5"/>
      <c r="U60" s="5"/>
      <c r="V60" s="4"/>
      <c r="W60" s="5"/>
      <c r="X60" s="5"/>
      <c r="Y60" s="5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12.5" x14ac:dyDescent="0.25">
      <c r="A61" s="5">
        <v>2.1262572560000002E-3</v>
      </c>
      <c r="B61" s="5">
        <v>2.05616316E-3</v>
      </c>
      <c r="C61" s="4">
        <v>37.7013409410241</v>
      </c>
      <c r="D61" s="5">
        <v>38.8789126</v>
      </c>
      <c r="E61" s="4">
        <f t="shared" si="0"/>
        <v>0.65801253183780783</v>
      </c>
      <c r="F61">
        <f t="shared" si="1"/>
        <v>0.67856503446510907</v>
      </c>
      <c r="G61" s="4">
        <f t="shared" si="11"/>
        <v>1.6823143464685289E-3</v>
      </c>
      <c r="H61" s="4">
        <f t="shared" si="12"/>
        <v>1.300303179400411E-3</v>
      </c>
      <c r="I61" s="5">
        <f t="shared" si="13"/>
        <v>1.6006700002465907E-3</v>
      </c>
      <c r="J61" s="5">
        <f t="shared" si="14"/>
        <v>1.2906054745164242E-3</v>
      </c>
      <c r="K61" s="5" t="str">
        <f t="shared" si="6"/>
        <v>0.00168231434646853+0.00130030317940041i</v>
      </c>
      <c r="L61" s="5" t="str">
        <f t="shared" si="7"/>
        <v>0.00160067000024659+0.00129060547451642i</v>
      </c>
      <c r="M61" s="5" t="str">
        <f t="shared" si="8"/>
        <v>0.0000816443462219399+9.69770488398985E-06i</v>
      </c>
      <c r="N61" s="5">
        <f t="shared" si="9"/>
        <v>8.2218275036788217E-5</v>
      </c>
      <c r="O61" s="5">
        <f t="shared" si="10"/>
        <v>8.2218275036788219E-3</v>
      </c>
      <c r="P61" s="5"/>
      <c r="Q61" s="5"/>
      <c r="R61" s="4"/>
      <c r="S61" s="5"/>
      <c r="T61" s="5"/>
      <c r="U61" s="5"/>
      <c r="V61" s="4"/>
      <c r="W61" s="5"/>
      <c r="X61" s="5"/>
      <c r="Y61" s="5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12.5" x14ac:dyDescent="0.25">
      <c r="A62" s="5">
        <v>2.137691915E-3</v>
      </c>
      <c r="B62" s="5">
        <v>2.0685969900000002E-3</v>
      </c>
      <c r="C62" s="4">
        <v>38.0077244560336</v>
      </c>
      <c r="D62" s="5">
        <v>39.167719499999997</v>
      </c>
      <c r="E62" s="4">
        <f t="shared" si="0"/>
        <v>0.66335993294855711</v>
      </c>
      <c r="F62">
        <f t="shared" si="1"/>
        <v>0.68360566577258708</v>
      </c>
      <c r="G62" s="4">
        <f t="shared" si="11"/>
        <v>1.6843467694389568E-3</v>
      </c>
      <c r="H62" s="4">
        <f t="shared" si="12"/>
        <v>1.3163216490421014E-3</v>
      </c>
      <c r="I62" s="5">
        <f t="shared" si="13"/>
        <v>1.603784180609373E-3</v>
      </c>
      <c r="J62" s="5">
        <f t="shared" si="14"/>
        <v>1.3065105468629721E-3</v>
      </c>
      <c r="K62" s="5" t="str">
        <f t="shared" si="6"/>
        <v>0.00168434676943896+0.0013163216490421i</v>
      </c>
      <c r="L62" s="5" t="str">
        <f t="shared" si="7"/>
        <v>0.00160378418060937+0.00130651054686297i</v>
      </c>
      <c r="M62" s="5" t="str">
        <f t="shared" si="8"/>
        <v>0.0000805625888295901+9.81110217913015E-06i</v>
      </c>
      <c r="N62" s="5">
        <f t="shared" si="9"/>
        <v>8.1157799655331517E-5</v>
      </c>
      <c r="O62" s="5">
        <f t="shared" si="10"/>
        <v>8.1157799655331517E-3</v>
      </c>
      <c r="P62" s="5"/>
      <c r="Q62" s="5"/>
      <c r="R62" s="4"/>
      <c r="S62" s="5"/>
      <c r="T62" s="5"/>
      <c r="U62" s="5"/>
      <c r="V62" s="4"/>
      <c r="W62" s="5"/>
      <c r="X62" s="5"/>
      <c r="Y62" s="5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12.5" x14ac:dyDescent="0.25">
      <c r="A63" s="5">
        <v>2.1493197680000002E-3</v>
      </c>
      <c r="B63" s="5">
        <v>2.0812226299999998E-3</v>
      </c>
      <c r="C63" s="4">
        <v>38.314746912987701</v>
      </c>
      <c r="D63" s="5">
        <v>39.456885499999999</v>
      </c>
      <c r="E63" s="4">
        <f t="shared" si="0"/>
        <v>0.66871848569996872</v>
      </c>
      <c r="F63">
        <f t="shared" si="1"/>
        <v>0.68865256455740909</v>
      </c>
      <c r="G63" s="4">
        <f t="shared" si="11"/>
        <v>1.6863924511145347E-3</v>
      </c>
      <c r="H63" s="4">
        <f t="shared" si="12"/>
        <v>1.3325374163375252E-3</v>
      </c>
      <c r="I63" s="5">
        <f t="shared" si="13"/>
        <v>1.6069182516237441E-3</v>
      </c>
      <c r="J63" s="5">
        <f t="shared" si="14"/>
        <v>1.322611571181277E-3</v>
      </c>
      <c r="K63" s="5" t="str">
        <f t="shared" si="6"/>
        <v>0.00168639245111453+0.00133253741633753i</v>
      </c>
      <c r="L63" s="5" t="str">
        <f t="shared" si="7"/>
        <v>0.00160691825162374+0.00132261157118128i</v>
      </c>
      <c r="M63" s="5" t="str">
        <f t="shared" si="8"/>
        <v>0.0000794741994907899+9.92584515624993E-06i</v>
      </c>
      <c r="N63" s="5">
        <f t="shared" si="9"/>
        <v>8.0091639930567781E-5</v>
      </c>
      <c r="O63" s="5">
        <f t="shared" si="10"/>
        <v>8.0091639930567789E-3</v>
      </c>
      <c r="P63" s="5"/>
      <c r="Q63" s="5"/>
      <c r="R63" s="4"/>
      <c r="S63" s="5"/>
      <c r="T63" s="5"/>
      <c r="U63" s="5"/>
      <c r="V63" s="4"/>
      <c r="W63" s="5"/>
      <c r="X63" s="5"/>
      <c r="Y63" s="5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12.5" x14ac:dyDescent="0.25">
      <c r="A64" s="5">
        <v>2.1611437719999999E-3</v>
      </c>
      <c r="B64" s="5">
        <v>2.0940428799999999E-3</v>
      </c>
      <c r="C64" s="4">
        <v>38.622372755187698</v>
      </c>
      <c r="D64" s="5">
        <v>39.746380199999997</v>
      </c>
      <c r="E64" s="4">
        <f t="shared" si="0"/>
        <v>0.67408756951057913</v>
      </c>
      <c r="F64">
        <f t="shared" si="1"/>
        <v>0.69370520023948223</v>
      </c>
      <c r="G64" s="4">
        <f t="shared" si="11"/>
        <v>1.6884514936339782E-3</v>
      </c>
      <c r="H64" s="4">
        <f t="shared" si="12"/>
        <v>1.3489529112980837E-3</v>
      </c>
      <c r="I64" s="5">
        <f t="shared" si="13"/>
        <v>1.6100723564646067E-3</v>
      </c>
      <c r="J64" s="5">
        <f t="shared" si="14"/>
        <v>1.3389109717330731E-3</v>
      </c>
      <c r="K64" s="5" t="str">
        <f t="shared" si="6"/>
        <v>0.00168845149363398+0.00134895291129808i</v>
      </c>
      <c r="L64" s="5" t="str">
        <f t="shared" si="7"/>
        <v>0.00161007235646461+0.00133891097173307i</v>
      </c>
      <c r="M64" s="5" t="str">
        <f t="shared" si="8"/>
        <v>0.00007837913716937+0.0000100419395650099i</v>
      </c>
      <c r="N64" s="5">
        <f t="shared" si="9"/>
        <v>7.9019805704913171E-5</v>
      </c>
      <c r="O64" s="5">
        <f t="shared" si="10"/>
        <v>7.9019805704913168E-3</v>
      </c>
      <c r="P64" s="5"/>
      <c r="Q64" s="5"/>
      <c r="R64" s="4"/>
      <c r="S64" s="5"/>
      <c r="T64" s="5"/>
      <c r="U64" s="5"/>
      <c r="V64" s="4"/>
      <c r="W64" s="5"/>
      <c r="X64" s="5"/>
      <c r="Y64" s="5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12.5" x14ac:dyDescent="0.25">
      <c r="A65" s="5">
        <v>2.1731669130000001E-3</v>
      </c>
      <c r="B65" s="5">
        <v>2.1070605699999999E-3</v>
      </c>
      <c r="C65" s="4">
        <v>38.930566100648598</v>
      </c>
      <c r="D65" s="5">
        <v>40.036172700000002</v>
      </c>
      <c r="E65" s="4">
        <f t="shared" si="0"/>
        <v>0.67946655812160817</v>
      </c>
      <c r="F65">
        <f t="shared" si="1"/>
        <v>0.69876303351206792</v>
      </c>
      <c r="G65" s="4">
        <f t="shared" si="11"/>
        <v>1.6905239978765589E-3</v>
      </c>
      <c r="H65" s="4">
        <f t="shared" si="12"/>
        <v>1.3655705929615672E-3</v>
      </c>
      <c r="I65" s="5">
        <f t="shared" si="13"/>
        <v>1.6132466470978447E-3</v>
      </c>
      <c r="J65" s="5">
        <f t="shared" si="14"/>
        <v>1.3554111926925669E-3</v>
      </c>
      <c r="K65" s="5" t="str">
        <f t="shared" si="6"/>
        <v>0.00169052399787656+0.00136557059296157i</v>
      </c>
      <c r="L65" s="5" t="str">
        <f t="shared" si="7"/>
        <v>0.00161324664709784+0.00135541119269257i</v>
      </c>
      <c r="M65" s="5" t="str">
        <f t="shared" si="8"/>
        <v>0.00007727735077872+0.0000101594002690001i</v>
      </c>
      <c r="N65" s="5">
        <f t="shared" si="9"/>
        <v>7.7942301462062907E-5</v>
      </c>
      <c r="O65" s="5">
        <f t="shared" si="10"/>
        <v>7.7942301462062911E-3</v>
      </c>
      <c r="P65" s="5"/>
      <c r="Q65" s="5"/>
      <c r="R65" s="4"/>
      <c r="S65" s="5"/>
      <c r="T65" s="5"/>
      <c r="U65" s="5"/>
      <c r="V65" s="4"/>
      <c r="W65" s="5"/>
      <c r="X65" s="5"/>
      <c r="Y65" s="5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12.5" x14ac:dyDescent="0.25">
      <c r="A66" s="5">
        <v>2.185392209E-3</v>
      </c>
      <c r="B66" s="5">
        <v>2.1202785299999998E-3</v>
      </c>
      <c r="C66" s="4">
        <v>39.239290721223398</v>
      </c>
      <c r="D66" s="5">
        <v>40.3262322</v>
      </c>
      <c r="E66" s="4">
        <f t="shared" ref="E66:E129" si="15">C66*PI()/180</f>
        <v>0.6848548192326086</v>
      </c>
      <c r="F66">
        <f t="shared" ref="F66:F129" si="16">D66*PI()/180</f>
        <v>0.70382552681375643</v>
      </c>
      <c r="G66" s="4">
        <f t="shared" si="11"/>
        <v>1.6926100667225474E-3</v>
      </c>
      <c r="H66" s="4">
        <f t="shared" si="12"/>
        <v>1.3823929503536227E-3</v>
      </c>
      <c r="I66" s="5">
        <f t="shared" si="13"/>
        <v>1.6164412477978477E-3</v>
      </c>
      <c r="J66" s="5">
        <f t="shared" si="14"/>
        <v>1.3721146953504643E-3</v>
      </c>
      <c r="K66" s="5" t="str">
        <f t="shared" si="6"/>
        <v>0.00169261006672255+0.00138239295035362i</v>
      </c>
      <c r="L66" s="5" t="str">
        <f t="shared" si="7"/>
        <v>0.00161644124779785+0.00137211469535046i</v>
      </c>
      <c r="M66" s="5" t="str">
        <f t="shared" si="8"/>
        <v>0.0000761688189246999+0.0000102782550031601i</v>
      </c>
      <c r="N66" s="5">
        <f t="shared" si="9"/>
        <v>7.6859166677070519E-5</v>
      </c>
      <c r="O66" s="5">
        <f t="shared" si="10"/>
        <v>7.6859166677070521E-3</v>
      </c>
      <c r="P66" s="5"/>
      <c r="Q66" s="5"/>
      <c r="R66" s="4"/>
      <c r="S66" s="5"/>
      <c r="T66" s="5"/>
      <c r="U66" s="5"/>
      <c r="V66" s="4"/>
      <c r="W66" s="5"/>
      <c r="X66" s="5"/>
      <c r="Y66" s="5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12.5" x14ac:dyDescent="0.25">
      <c r="A67" s="5">
        <v>2.1978227120000001E-3</v>
      </c>
      <c r="B67" s="5">
        <v>2.1336996600000002E-3</v>
      </c>
      <c r="C67" s="4">
        <v>39.548510096305101</v>
      </c>
      <c r="D67" s="5">
        <v>40.616527599999998</v>
      </c>
      <c r="E67" s="4">
        <f t="shared" si="15"/>
        <v>0.69025171543874364</v>
      </c>
      <c r="F67">
        <f t="shared" si="16"/>
        <v>0.7088921373471504</v>
      </c>
      <c r="G67" s="4">
        <f t="shared" si="11"/>
        <v>1.6947098057429691E-3</v>
      </c>
      <c r="H67" s="4">
        <f t="shared" si="12"/>
        <v>1.3994225050718827E-3</v>
      </c>
      <c r="I67" s="5">
        <f t="shared" si="13"/>
        <v>1.6196563183976864E-3</v>
      </c>
      <c r="J67" s="5">
        <f t="shared" si="14"/>
        <v>1.3890239916425377E-3</v>
      </c>
      <c r="K67" s="5" t="str">
        <f t="shared" ref="K67:K130" si="17">COMPLEX(G67,H67)</f>
        <v>0.00169470980574297+0.00139942250507188i</v>
      </c>
      <c r="L67" s="5" t="str">
        <f t="shared" ref="L67:L130" si="18">COMPLEX(I67,J67)</f>
        <v>0.00161965631839769+0.00138902399164254i</v>
      </c>
      <c r="M67" s="5" t="str">
        <f t="shared" ref="M67:M130" si="19">IMSUB(K67,L67)</f>
        <v>0.0000750534873452799+0.0000103985134293398i</v>
      </c>
      <c r="N67" s="5">
        <f t="shared" ref="N67:N130" si="20">IMABS(M67)</f>
        <v>7.5770410083542835E-5</v>
      </c>
      <c r="O67" s="5">
        <f t="shared" ref="O67:O130" si="21">N67*100</f>
        <v>7.5770410083542839E-3</v>
      </c>
      <c r="P67" s="5"/>
      <c r="Q67" s="5"/>
      <c r="R67" s="4"/>
      <c r="S67" s="5"/>
      <c r="T67" s="5"/>
      <c r="U67" s="5"/>
      <c r="V67" s="4"/>
      <c r="W67" s="5"/>
      <c r="X67" s="5"/>
      <c r="Y67" s="5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12.5" x14ac:dyDescent="0.25">
      <c r="A68" s="5">
        <v>2.2104615030000001E-3</v>
      </c>
      <c r="B68" s="5">
        <v>2.1473268700000002E-3</v>
      </c>
      <c r="C68" s="4">
        <v>39.858187421075499</v>
      </c>
      <c r="D68" s="5">
        <v>40.9070277</v>
      </c>
      <c r="E68" s="4">
        <f t="shared" si="15"/>
        <v>0.69565660437475496</v>
      </c>
      <c r="F68">
        <f t="shared" si="16"/>
        <v>0.71396232056952313</v>
      </c>
      <c r="G68" s="4">
        <f t="shared" si="11"/>
        <v>1.696823319549229E-3</v>
      </c>
      <c r="H68" s="4">
        <f t="shared" si="12"/>
        <v>1.41666180808228E-3</v>
      </c>
      <c r="I68" s="5">
        <f t="shared" si="13"/>
        <v>1.622892003920802E-3</v>
      </c>
      <c r="J68" s="5">
        <f t="shared" si="14"/>
        <v>1.4061416110171556E-3</v>
      </c>
      <c r="K68" s="5" t="str">
        <f t="shared" si="17"/>
        <v>0.00169682331954923+0.00141666180808228i</v>
      </c>
      <c r="L68" s="5" t="str">
        <f t="shared" si="18"/>
        <v>0.0016228920039208+0.00140614161101716i</v>
      </c>
      <c r="M68" s="5" t="str">
        <f t="shared" si="19"/>
        <v>0.00007393131562843+0.0000105201970651201i</v>
      </c>
      <c r="N68" s="5">
        <f t="shared" si="20"/>
        <v>7.4676060265921229E-5</v>
      </c>
      <c r="O68" s="5">
        <f t="shared" si="21"/>
        <v>7.4676060265921225E-3</v>
      </c>
      <c r="P68" s="5"/>
      <c r="Q68" s="5"/>
      <c r="R68" s="4"/>
      <c r="S68" s="5"/>
      <c r="T68" s="5"/>
      <c r="U68" s="5"/>
      <c r="V68" s="4"/>
      <c r="W68" s="5"/>
      <c r="X68" s="5"/>
      <c r="Y68" s="5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12.5" x14ac:dyDescent="0.25">
      <c r="A69" s="5">
        <v>2.2233116940000002E-3</v>
      </c>
      <c r="B69" s="5">
        <v>2.1611630999999998E-3</v>
      </c>
      <c r="C69" s="4">
        <v>40.168285617834897</v>
      </c>
      <c r="D69" s="5">
        <v>41.197701500000001</v>
      </c>
      <c r="E69" s="4">
        <f t="shared" si="15"/>
        <v>0.70106883891270366</v>
      </c>
      <c r="F69">
        <f t="shared" si="16"/>
        <v>0.71903553542880672</v>
      </c>
      <c r="G69" s="4">
        <f t="shared" si="11"/>
        <v>1.6989507135497189E-3</v>
      </c>
      <c r="H69" s="4">
        <f t="shared" si="12"/>
        <v>1.4341134409822855E-3</v>
      </c>
      <c r="I69" s="5">
        <f t="shared" si="13"/>
        <v>1.6261484427904011E-3</v>
      </c>
      <c r="J69" s="5">
        <f t="shared" si="14"/>
        <v>1.4234701215030694E-3</v>
      </c>
      <c r="K69" s="5" t="str">
        <f t="shared" si="17"/>
        <v>0.00169895071354972+0.00143411344098229i</v>
      </c>
      <c r="L69" s="5" t="str">
        <f t="shared" si="18"/>
        <v>0.0016261484427904+0.00142347012150307i</v>
      </c>
      <c r="M69" s="5" t="str">
        <f t="shared" si="19"/>
        <v>0.00007280227075932+0.0000106433194792201i</v>
      </c>
      <c r="N69" s="5">
        <f t="shared" si="20"/>
        <v>7.3576156988864848E-5</v>
      </c>
      <c r="O69" s="5">
        <f t="shared" si="21"/>
        <v>7.3576156988864848E-3</v>
      </c>
      <c r="P69" s="5"/>
      <c r="Q69" s="5"/>
      <c r="R69" s="4"/>
      <c r="S69" s="5"/>
      <c r="T69" s="5"/>
      <c r="U69" s="5"/>
      <c r="V69" s="4"/>
      <c r="W69" s="5"/>
      <c r="X69" s="5"/>
      <c r="Y69" s="5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12.5" x14ac:dyDescent="0.25">
      <c r="A70" s="5">
        <v>2.236376432E-3</v>
      </c>
      <c r="B70" s="5">
        <v>2.1752113400000002E-3</v>
      </c>
      <c r="C70" s="4">
        <v>40.478767375238803</v>
      </c>
      <c r="D70" s="5">
        <v>41.488517600000002</v>
      </c>
      <c r="E70" s="4">
        <f t="shared" si="15"/>
        <v>0.70648776784678013</v>
      </c>
      <c r="F70">
        <f t="shared" si="16"/>
        <v>0.7241112338916158</v>
      </c>
      <c r="G70" s="4">
        <f t="shared" si="11"/>
        <v>1.7010920965064274E-3</v>
      </c>
      <c r="H70" s="4">
        <f t="shared" si="12"/>
        <v>1.4517800194273297E-3</v>
      </c>
      <c r="I70" s="5">
        <f t="shared" si="13"/>
        <v>1.6294257967606723E-3</v>
      </c>
      <c r="J70" s="5">
        <f t="shared" si="14"/>
        <v>1.4410121257350493E-3</v>
      </c>
      <c r="K70" s="5" t="str">
        <f t="shared" si="17"/>
        <v>0.00170109209650643+0.00145178001942733i</v>
      </c>
      <c r="L70" s="5" t="str">
        <f t="shared" si="18"/>
        <v>0.00162942579676067+0.00144101212573505i</v>
      </c>
      <c r="M70" s="5" t="str">
        <f t="shared" si="19"/>
        <v>0.0000716662997457601+0.00001076789369228i</v>
      </c>
      <c r="N70" s="5">
        <f t="shared" si="20"/>
        <v>7.2470725495315546E-5</v>
      </c>
      <c r="O70" s="5">
        <f t="shared" si="21"/>
        <v>7.2470725495315542E-3</v>
      </c>
      <c r="P70" s="5"/>
      <c r="Q70" s="5"/>
      <c r="R70" s="4"/>
      <c r="S70" s="5"/>
      <c r="T70" s="5"/>
      <c r="U70" s="5"/>
      <c r="V70" s="4"/>
      <c r="W70" s="5"/>
      <c r="X70" s="5"/>
      <c r="Y70" s="5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12.5" x14ac:dyDescent="0.25">
      <c r="A71" s="5">
        <v>2.2496588930000002E-3</v>
      </c>
      <c r="B71" s="5">
        <v>2.1894745900000001E-3</v>
      </c>
      <c r="C71" s="4">
        <v>40.789595147753403</v>
      </c>
      <c r="D71" s="5">
        <v>41.779444499999997</v>
      </c>
      <c r="E71" s="4">
        <f t="shared" si="15"/>
        <v>0.71191273588379989</v>
      </c>
      <c r="F71">
        <f t="shared" si="16"/>
        <v>0.72918886617923595</v>
      </c>
      <c r="G71" s="4">
        <f t="shared" ref="G71:G134" si="22">A71*COS(E71)</f>
        <v>1.7032475764315351E-3</v>
      </c>
      <c r="H71" s="4">
        <f t="shared" ref="H71:H134" si="23">A71*SIN(E71)</f>
        <v>1.4696641889336789E-3</v>
      </c>
      <c r="I71" s="5">
        <f t="shared" ref="I71:I134" si="24">B71*COS(F71)</f>
        <v>1.6327242139191935E-3</v>
      </c>
      <c r="J71" s="5">
        <f t="shared" ref="J71:J134" si="25">B71*SIN(F71)</f>
        <v>1.4587702428887216E-3</v>
      </c>
      <c r="K71" s="5" t="str">
        <f t="shared" si="17"/>
        <v>0.00170324757643154+0.00146966418893368i</v>
      </c>
      <c r="L71" s="5" t="str">
        <f t="shared" si="18"/>
        <v>0.00163272421391919+0.00145877024288872i</v>
      </c>
      <c r="M71" s="5" t="str">
        <f t="shared" si="19"/>
        <v>0.0000705233625123501+0.0000108939460449599i</v>
      </c>
      <c r="N71" s="5">
        <f t="shared" si="20"/>
        <v>7.1359811662299416E-5</v>
      </c>
      <c r="O71" s="5">
        <f t="shared" si="21"/>
        <v>7.1359811662299417E-3</v>
      </c>
      <c r="P71" s="5"/>
      <c r="Q71" s="5"/>
      <c r="R71" s="4"/>
      <c r="S71" s="5"/>
      <c r="T71" s="5"/>
      <c r="U71" s="5"/>
      <c r="V71" s="4"/>
      <c r="W71" s="5"/>
      <c r="X71" s="5"/>
      <c r="Y71" s="5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12.5" x14ac:dyDescent="0.25">
      <c r="A72" s="5">
        <v>2.2631622880000001E-3</v>
      </c>
      <c r="B72" s="5">
        <v>2.20395589E-3</v>
      </c>
      <c r="C72" s="4">
        <v>41.100731207215397</v>
      </c>
      <c r="D72" s="5">
        <v>42.070450999999998</v>
      </c>
      <c r="E72" s="4">
        <f t="shared" si="15"/>
        <v>0.71734308454309237</v>
      </c>
      <c r="F72">
        <f t="shared" si="16"/>
        <v>0.73426788774894092</v>
      </c>
      <c r="G72" s="4">
        <f t="shared" si="22"/>
        <v>1.7054172643495809E-3</v>
      </c>
      <c r="H72" s="4">
        <f t="shared" si="23"/>
        <v>1.487768629956885E-3</v>
      </c>
      <c r="I72" s="5">
        <f t="shared" si="24"/>
        <v>1.6360438413704007E-3</v>
      </c>
      <c r="J72" s="5">
        <f t="shared" si="25"/>
        <v>1.4767471395535782E-3</v>
      </c>
      <c r="K72" s="5" t="str">
        <f t="shared" si="17"/>
        <v>0.00170541726434958+0.00148776862995689i</v>
      </c>
      <c r="L72" s="5" t="str">
        <f t="shared" si="18"/>
        <v>0.0016360438413704+0.00147674713955358i</v>
      </c>
      <c r="M72" s="5" t="str">
        <f t="shared" si="19"/>
        <v>0.0000693734229791801+0.0000110214904033099i</v>
      </c>
      <c r="N72" s="5">
        <f t="shared" si="20"/>
        <v>7.0243469921114281E-5</v>
      </c>
      <c r="O72" s="5">
        <f t="shared" si="21"/>
        <v>7.0243469921114285E-3</v>
      </c>
      <c r="P72" s="5"/>
      <c r="Q72" s="5"/>
      <c r="R72" s="4"/>
      <c r="S72" s="5"/>
      <c r="T72" s="5"/>
      <c r="U72" s="5"/>
      <c r="V72" s="4"/>
      <c r="W72" s="5"/>
      <c r="X72" s="5"/>
      <c r="Y72" s="5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12.5" x14ac:dyDescent="0.25">
      <c r="A73" s="5">
        <v>2.2768898579999999E-3</v>
      </c>
      <c r="B73" s="5">
        <v>2.2186583200000001E-3</v>
      </c>
      <c r="C73" s="4">
        <v>41.412137632274202</v>
      </c>
      <c r="D73" s="5">
        <v>42.361505700000002</v>
      </c>
      <c r="E73" s="4">
        <f t="shared" si="15"/>
        <v>0.72277815197223361</v>
      </c>
      <c r="F73">
        <f t="shared" si="16"/>
        <v>0.73934775056734536</v>
      </c>
      <c r="G73" s="4">
        <f t="shared" si="22"/>
        <v>1.7076012712654368E-3</v>
      </c>
      <c r="H73" s="4">
        <f t="shared" si="23"/>
        <v>1.5060960539872363E-3</v>
      </c>
      <c r="I73" s="5">
        <f t="shared" si="24"/>
        <v>1.6393848379001521E-3</v>
      </c>
      <c r="J73" s="5">
        <f t="shared" si="25"/>
        <v>1.4949455154514213E-3</v>
      </c>
      <c r="K73" s="5" t="str">
        <f t="shared" si="17"/>
        <v>0.00170760127126544+0.00150609605398724i</v>
      </c>
      <c r="L73" s="5" t="str">
        <f t="shared" si="18"/>
        <v>0.00163938483790015+0.00149494551545142i</v>
      </c>
      <c r="M73" s="5" t="str">
        <f t="shared" si="19"/>
        <v>0.0000682164333652901+0.00001115053853582i</v>
      </c>
      <c r="N73" s="5">
        <f t="shared" si="20"/>
        <v>6.9121749766045938E-5</v>
      </c>
      <c r="O73" s="5">
        <f t="shared" si="21"/>
        <v>6.9121749766045942E-3</v>
      </c>
      <c r="P73" s="5"/>
      <c r="Q73" s="5"/>
      <c r="R73" s="4"/>
      <c r="S73" s="5"/>
      <c r="T73" s="5"/>
      <c r="U73" s="5"/>
      <c r="V73" s="4"/>
      <c r="W73" s="5"/>
      <c r="X73" s="5"/>
      <c r="Y73" s="5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12.5" x14ac:dyDescent="0.25">
      <c r="A74" s="5">
        <v>2.2908448770000002E-3</v>
      </c>
      <c r="B74" s="5">
        <v>2.2335849699999999E-3</v>
      </c>
      <c r="C74" s="4">
        <v>41.723776363561399</v>
      </c>
      <c r="D74" s="5">
        <v>42.652577000000001</v>
      </c>
      <c r="E74" s="4">
        <f t="shared" si="15"/>
        <v>0.72821727390993296</v>
      </c>
      <c r="F74">
        <f t="shared" si="16"/>
        <v>0.74442790311040552</v>
      </c>
      <c r="G74" s="4">
        <f t="shared" si="22"/>
        <v>1.709799709529763E-3</v>
      </c>
      <c r="H74" s="4">
        <f t="shared" si="23"/>
        <v>1.524649206791216E-3</v>
      </c>
      <c r="I74" s="5">
        <f t="shared" si="24"/>
        <v>1.6427473523450129E-3</v>
      </c>
      <c r="J74" s="5">
        <f t="shared" si="25"/>
        <v>1.5133680829769571E-3</v>
      </c>
      <c r="K74" s="5" t="str">
        <f t="shared" si="17"/>
        <v>0.00170979970952976+0.00152464920679122i</v>
      </c>
      <c r="L74" s="5" t="str">
        <f t="shared" si="18"/>
        <v>0.00164274735234501+0.00151336808297696i</v>
      </c>
      <c r="M74" s="5" t="str">
        <f t="shared" si="19"/>
        <v>0.00006705235718475+0.0000112811238142602i</v>
      </c>
      <c r="N74" s="5">
        <f t="shared" si="20"/>
        <v>6.7994723019834148E-5</v>
      </c>
      <c r="O74" s="5">
        <f t="shared" si="21"/>
        <v>6.7994723019834148E-3</v>
      </c>
      <c r="P74" s="5"/>
      <c r="Q74" s="5"/>
      <c r="R74" s="4"/>
      <c r="S74" s="5"/>
      <c r="T74" s="5"/>
      <c r="U74" s="5"/>
      <c r="V74" s="4"/>
      <c r="W74" s="5"/>
      <c r="X74" s="5"/>
      <c r="Y74" s="5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12.5" x14ac:dyDescent="0.25">
      <c r="A75" s="5">
        <v>2.305030651E-3</v>
      </c>
      <c r="B75" s="5">
        <v>2.2487389900000001E-3</v>
      </c>
      <c r="C75" s="4">
        <v>42.035609192552897</v>
      </c>
      <c r="D75" s="5">
        <v>42.943633499999997</v>
      </c>
      <c r="E75" s="4">
        <f t="shared" si="15"/>
        <v>0.73365978349164307</v>
      </c>
      <c r="F75">
        <f t="shared" si="16"/>
        <v>0.74950779734473627</v>
      </c>
      <c r="G75" s="4">
        <f t="shared" si="22"/>
        <v>1.7120126928965923E-3</v>
      </c>
      <c r="H75" s="4">
        <f t="shared" si="23"/>
        <v>1.5434308670654617E-3</v>
      </c>
      <c r="I75" s="5">
        <f t="shared" si="24"/>
        <v>1.6461315504904259E-3</v>
      </c>
      <c r="J75" s="5">
        <f t="shared" si="25"/>
        <v>1.5320176120483101E-3</v>
      </c>
      <c r="K75" s="5" t="str">
        <f t="shared" si="17"/>
        <v>0.00171201269289659+0.00154343086706546i</v>
      </c>
      <c r="L75" s="5" t="str">
        <f t="shared" si="18"/>
        <v>0.00164613155049043+0.00153201761204831i</v>
      </c>
      <c r="M75" s="5" t="str">
        <f t="shared" si="19"/>
        <v>0.0000658811424061601+0.00001141325501715i</v>
      </c>
      <c r="N75" s="5">
        <f t="shared" si="20"/>
        <v>6.6862450709103134E-5</v>
      </c>
      <c r="O75" s="5">
        <f t="shared" si="21"/>
        <v>6.6862450709103136E-3</v>
      </c>
      <c r="P75" s="5"/>
      <c r="Q75" s="5"/>
      <c r="R75" s="4"/>
      <c r="S75" s="5"/>
      <c r="T75" s="5"/>
      <c r="U75" s="5"/>
      <c r="V75" s="4"/>
      <c r="W75" s="5"/>
      <c r="X75" s="5"/>
      <c r="Y75" s="5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12.5" x14ac:dyDescent="0.25">
      <c r="A76" s="5">
        <v>2.3194505209999999E-3</v>
      </c>
      <c r="B76" s="5">
        <v>2.2641235499999998E-3</v>
      </c>
      <c r="C76" s="4">
        <v>42.347597819050598</v>
      </c>
      <c r="D76" s="5">
        <v>43.234644000000003</v>
      </c>
      <c r="E76" s="4">
        <f t="shared" si="15"/>
        <v>0.7391050122528029</v>
      </c>
      <c r="F76">
        <f t="shared" si="16"/>
        <v>0.75458688872761126</v>
      </c>
      <c r="G76" s="4">
        <f t="shared" si="22"/>
        <v>1.7142403377578702E-3</v>
      </c>
      <c r="H76" s="4">
        <f t="shared" si="23"/>
        <v>1.562443849797795E-3</v>
      </c>
      <c r="I76" s="5">
        <f t="shared" si="24"/>
        <v>1.6495375854453024E-3</v>
      </c>
      <c r="J76" s="5">
        <f t="shared" si="25"/>
        <v>1.5508969030428436E-3</v>
      </c>
      <c r="K76" s="5" t="str">
        <f t="shared" si="17"/>
        <v>0.00171424033775787+0.0015624438497978i</v>
      </c>
      <c r="L76" s="5" t="str">
        <f t="shared" si="18"/>
        <v>0.0016495375854453+0.00155089690304284i</v>
      </c>
      <c r="M76" s="5" t="str">
        <f t="shared" si="19"/>
        <v>0.0000647027523125699+0.0000115469467549601i</v>
      </c>
      <c r="N76" s="5">
        <f t="shared" si="20"/>
        <v>6.5725019103714635E-5</v>
      </c>
      <c r="O76" s="5">
        <f t="shared" si="21"/>
        <v>6.5725019103714637E-3</v>
      </c>
      <c r="P76" s="5"/>
      <c r="Q76" s="5"/>
      <c r="R76" s="4"/>
      <c r="S76" s="5"/>
      <c r="T76" s="5"/>
      <c r="U76" s="5"/>
      <c r="V76" s="4"/>
      <c r="W76" s="5"/>
      <c r="X76" s="5"/>
      <c r="Y76" s="5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12.5" x14ac:dyDescent="0.25">
      <c r="A77" s="5">
        <v>2.3341078569999998E-3</v>
      </c>
      <c r="B77" s="5">
        <v>2.2797418500000001E-3</v>
      </c>
      <c r="C77" s="4">
        <v>42.659703844991199</v>
      </c>
      <c r="D77" s="5">
        <v>43.525576899999997</v>
      </c>
      <c r="E77" s="4">
        <f t="shared" si="15"/>
        <v>0.74455229002078116</v>
      </c>
      <c r="F77">
        <f t="shared" si="16"/>
        <v>0.75966462573498661</v>
      </c>
      <c r="G77" s="4">
        <f t="shared" si="22"/>
        <v>1.7164827593853056E-3</v>
      </c>
      <c r="H77" s="4">
        <f t="shared" si="23"/>
        <v>1.581691001694749E-3</v>
      </c>
      <c r="I77" s="5">
        <f t="shared" si="24"/>
        <v>1.6529656215619162E-3</v>
      </c>
      <c r="J77" s="5">
        <f t="shared" si="25"/>
        <v>1.5700087759550425E-3</v>
      </c>
      <c r="K77" s="5" t="str">
        <f t="shared" si="17"/>
        <v>0.00171648275938531+0.00158169100169475i</v>
      </c>
      <c r="L77" s="5" t="str">
        <f t="shared" si="18"/>
        <v>0.00165296562156192+0.00157000877595504i</v>
      </c>
      <c r="M77" s="5" t="str">
        <f t="shared" si="19"/>
        <v>0.00006351713782339+0.00001168222573971i</v>
      </c>
      <c r="N77" s="5">
        <f t="shared" si="20"/>
        <v>6.4582514626708855E-5</v>
      </c>
      <c r="O77" s="5">
        <f t="shared" si="21"/>
        <v>6.4582514626708859E-3</v>
      </c>
      <c r="P77" s="5"/>
      <c r="Q77" s="5"/>
      <c r="R77" s="4"/>
      <c r="S77" s="5"/>
      <c r="T77" s="5"/>
      <c r="U77" s="5"/>
      <c r="V77" s="4"/>
      <c r="W77" s="5"/>
      <c r="X77" s="5"/>
      <c r="Y77" s="5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12.5" x14ac:dyDescent="0.25">
      <c r="A78" s="5">
        <v>2.349006065E-3</v>
      </c>
      <c r="B78" s="5">
        <v>2.2955971299999998E-3</v>
      </c>
      <c r="C78" s="4">
        <v>42.9718888160047</v>
      </c>
      <c r="D78" s="5">
        <v>43.816400999999999</v>
      </c>
      <c r="E78" s="4">
        <f t="shared" si="15"/>
        <v>0.75000094564020969</v>
      </c>
      <c r="F78">
        <f t="shared" si="16"/>
        <v>0.76474046382413596</v>
      </c>
      <c r="G78" s="4">
        <f t="shared" si="22"/>
        <v>1.7187400765427052E-3</v>
      </c>
      <c r="H78" s="4">
        <f t="shared" si="23"/>
        <v>1.6011752067443339E-3</v>
      </c>
      <c r="I78" s="5">
        <f t="shared" si="24"/>
        <v>1.6564158205510419E-3</v>
      </c>
      <c r="J78" s="5">
        <f t="shared" si="25"/>
        <v>1.5893561000268172E-3</v>
      </c>
      <c r="K78" s="5" t="str">
        <f t="shared" si="17"/>
        <v>0.00171874007654271+0.00160117520674433i</v>
      </c>
      <c r="L78" s="5" t="str">
        <f t="shared" si="18"/>
        <v>0.00165641582055104+0.00158935610002682i</v>
      </c>
      <c r="M78" s="5" t="str">
        <f t="shared" si="19"/>
        <v>0.00006232425599167+0.00001181910671751i</v>
      </c>
      <c r="N78" s="5">
        <f t="shared" si="20"/>
        <v>6.3435038965189451E-5</v>
      </c>
      <c r="O78" s="5">
        <f t="shared" si="21"/>
        <v>6.3435038965189454E-3</v>
      </c>
      <c r="P78" s="5"/>
      <c r="Q78" s="5"/>
      <c r="R78" s="4"/>
      <c r="S78" s="5"/>
      <c r="T78" s="5"/>
      <c r="U78" s="5"/>
      <c r="V78" s="4"/>
      <c r="W78" s="5"/>
      <c r="X78" s="5"/>
      <c r="Y78" s="5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12.5" x14ac:dyDescent="0.25">
      <c r="A79" s="5">
        <v>2.3641485830000002E-3</v>
      </c>
      <c r="B79" s="5">
        <v>2.3116926600000001E-3</v>
      </c>
      <c r="C79" s="4">
        <v>43.284114237772997</v>
      </c>
      <c r="D79" s="5">
        <v>44.1070852</v>
      </c>
      <c r="E79" s="4">
        <f t="shared" si="15"/>
        <v>0.75545030725849449</v>
      </c>
      <c r="F79">
        <f t="shared" si="16"/>
        <v>0.76981386019766151</v>
      </c>
      <c r="G79" s="4">
        <f t="shared" si="22"/>
        <v>1.7210124086120392E-3</v>
      </c>
      <c r="H79" s="4">
        <f t="shared" si="23"/>
        <v>1.6208993836460965E-3</v>
      </c>
      <c r="I79" s="5">
        <f t="shared" si="24"/>
        <v>1.6598883423340483E-3</v>
      </c>
      <c r="J79" s="5">
        <f t="shared" si="25"/>
        <v>1.6089417780893757E-3</v>
      </c>
      <c r="K79" s="5" t="str">
        <f t="shared" si="17"/>
        <v>0.00172101240861204+0.0016208993836461i</v>
      </c>
      <c r="L79" s="5" t="str">
        <f t="shared" si="18"/>
        <v>0.00165988834233405+0.00160894177808938i</v>
      </c>
      <c r="M79" s="5" t="str">
        <f t="shared" si="19"/>
        <v>0.0000611240662779901+0.0000119576055567199i</v>
      </c>
      <c r="N79" s="5">
        <f t="shared" si="20"/>
        <v>6.2282708748144738E-5</v>
      </c>
      <c r="O79" s="5">
        <f t="shared" si="21"/>
        <v>6.2282708748144736E-3</v>
      </c>
      <c r="P79" s="5"/>
      <c r="Q79" s="5"/>
      <c r="R79" s="4"/>
      <c r="S79" s="5"/>
      <c r="T79" s="5"/>
      <c r="U79" s="5"/>
      <c r="V79" s="4"/>
      <c r="W79" s="5"/>
      <c r="X79" s="5"/>
      <c r="Y79" s="5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12.5" x14ac:dyDescent="0.25">
      <c r="A80" s="5">
        <v>2.379538882E-3</v>
      </c>
      <c r="B80" s="5">
        <v>2.3280317300000001E-3</v>
      </c>
      <c r="C80" s="4">
        <v>43.5963416027421</v>
      </c>
      <c r="D80" s="5">
        <v>44.397598100000003</v>
      </c>
      <c r="E80" s="4">
        <f t="shared" si="15"/>
        <v>0.76089970279203134</v>
      </c>
      <c r="F80">
        <f t="shared" si="16"/>
        <v>0.7748842668221787</v>
      </c>
      <c r="G80" s="4">
        <f t="shared" si="22"/>
        <v>1.7232998761468276E-3</v>
      </c>
      <c r="H80" s="4">
        <f t="shared" si="23"/>
        <v>1.6408664868971328E-3</v>
      </c>
      <c r="I80" s="5">
        <f t="shared" si="24"/>
        <v>1.6633833495818052E-3</v>
      </c>
      <c r="J80" s="5">
        <f t="shared" si="25"/>
        <v>1.6287687276654128E-3</v>
      </c>
      <c r="K80" s="5" t="str">
        <f t="shared" si="17"/>
        <v>0.00172329987614683+0.00164086648689713i</v>
      </c>
      <c r="L80" s="5" t="str">
        <f t="shared" si="18"/>
        <v>0.00166338334958181+0.00162876872766541i</v>
      </c>
      <c r="M80" s="5" t="str">
        <f t="shared" si="19"/>
        <v>0.00005991652656502+0.00001209775923172i</v>
      </c>
      <c r="N80" s="5">
        <f t="shared" si="20"/>
        <v>6.1125656921176834E-5</v>
      </c>
      <c r="O80" s="5">
        <f t="shared" si="21"/>
        <v>6.112565692117683E-3</v>
      </c>
      <c r="P80" s="5"/>
      <c r="Q80" s="5"/>
      <c r="R80" s="4"/>
      <c r="S80" s="5"/>
      <c r="T80" s="5"/>
      <c r="U80" s="5"/>
      <c r="V80" s="4"/>
      <c r="W80" s="5"/>
      <c r="X80" s="5"/>
      <c r="Y80" s="5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12.5" x14ac:dyDescent="0.25">
      <c r="A81" s="5">
        <v>2.3951804680000001E-3</v>
      </c>
      <c r="B81" s="5">
        <v>2.3446177E-3</v>
      </c>
      <c r="C81" s="4">
        <v>43.9085324054602</v>
      </c>
      <c r="D81" s="5">
        <v>44.687908899999996</v>
      </c>
      <c r="E81" s="4">
        <f t="shared" si="15"/>
        <v>0.76634846019390623</v>
      </c>
      <c r="F81">
        <f t="shared" si="16"/>
        <v>0.77995114613627736</v>
      </c>
      <c r="G81" s="4">
        <f t="shared" si="22"/>
        <v>1.7256026024450889E-3</v>
      </c>
      <c r="H81" s="4">
        <f t="shared" si="23"/>
        <v>1.6610795082486075E-3</v>
      </c>
      <c r="I81" s="5">
        <f t="shared" si="24"/>
        <v>1.6669010185841858E-3</v>
      </c>
      <c r="J81" s="5">
        <f t="shared" si="25"/>
        <v>1.6488399417154762E-3</v>
      </c>
      <c r="K81" s="5" t="str">
        <f t="shared" si="17"/>
        <v>0.00172560260244509+0.00166107950824861i</v>
      </c>
      <c r="L81" s="5" t="str">
        <f t="shared" si="18"/>
        <v>0.00166690101858419+0.00164883994171548i</v>
      </c>
      <c r="M81" s="5" t="str">
        <f t="shared" si="19"/>
        <v>0.0000587015838608999+0.0000122395665331301i</v>
      </c>
      <c r="N81" s="5">
        <f t="shared" si="20"/>
        <v>5.996401368068336E-5</v>
      </c>
      <c r="O81" s="5">
        <f t="shared" si="21"/>
        <v>5.9964013680683364E-3</v>
      </c>
      <c r="P81" s="5"/>
      <c r="Q81" s="5"/>
      <c r="R81" s="4"/>
      <c r="S81" s="5"/>
      <c r="T81" s="5"/>
      <c r="U81" s="5"/>
      <c r="V81" s="4"/>
      <c r="W81" s="5"/>
      <c r="X81" s="5"/>
      <c r="Y81" s="5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12.5" x14ac:dyDescent="0.25">
      <c r="A82" s="5">
        <v>2.4110768769999998E-3</v>
      </c>
      <c r="B82" s="5">
        <v>2.3614539300000001E-3</v>
      </c>
      <c r="C82" s="4">
        <v>44.220648182812297</v>
      </c>
      <c r="D82" s="5">
        <v>44.977986600000001</v>
      </c>
      <c r="E82" s="4">
        <f t="shared" si="15"/>
        <v>0.77179590815612187</v>
      </c>
      <c r="F82">
        <f t="shared" si="16"/>
        <v>0.78501395708788979</v>
      </c>
      <c r="G82" s="4">
        <f t="shared" si="22"/>
        <v>1.7279207093443046E-3</v>
      </c>
      <c r="H82" s="4">
        <f t="shared" si="23"/>
        <v>1.6815414740716766E-3</v>
      </c>
      <c r="I82" s="5">
        <f t="shared" si="24"/>
        <v>1.6704415118327638E-3</v>
      </c>
      <c r="J82" s="5">
        <f t="shared" si="25"/>
        <v>1.6691584164057992E-3</v>
      </c>
      <c r="K82" s="5" t="str">
        <f t="shared" si="17"/>
        <v>0.0017279207093443+0.00168154147407168i</v>
      </c>
      <c r="L82" s="5" t="str">
        <f t="shared" si="18"/>
        <v>0.00167044151183276+0.0016691584164058i</v>
      </c>
      <c r="M82" s="5" t="str">
        <f t="shared" si="19"/>
        <v>0.0000574791975115401+0.00001238305766588i</v>
      </c>
      <c r="N82" s="5">
        <f t="shared" si="20"/>
        <v>5.879794438351691E-5</v>
      </c>
      <c r="O82" s="5">
        <f t="shared" si="21"/>
        <v>5.8797944383516907E-3</v>
      </c>
      <c r="P82" s="5"/>
      <c r="Q82" s="5"/>
      <c r="R82" s="4"/>
      <c r="S82" s="5"/>
      <c r="T82" s="5"/>
      <c r="U82" s="5"/>
      <c r="V82" s="4"/>
      <c r="W82" s="5"/>
      <c r="X82" s="5"/>
      <c r="Y82" s="5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12.5" x14ac:dyDescent="0.25">
      <c r="A83" s="5">
        <v>2.4272316830000001E-3</v>
      </c>
      <c r="B83" s="5">
        <v>2.37854383E-3</v>
      </c>
      <c r="C83" s="4">
        <v>44.532650512710703</v>
      </c>
      <c r="D83" s="5">
        <v>45.2678005</v>
      </c>
      <c r="E83" s="4">
        <f t="shared" si="15"/>
        <v>0.7772413760867426</v>
      </c>
      <c r="F83">
        <f t="shared" si="16"/>
        <v>0.79007216386093526</v>
      </c>
      <c r="G83" s="4">
        <f t="shared" si="22"/>
        <v>1.7302543235918396E-3</v>
      </c>
      <c r="H83" s="4">
        <f t="shared" si="23"/>
        <v>1.7022554504688061E-3</v>
      </c>
      <c r="I83" s="5">
        <f t="shared" si="24"/>
        <v>1.6740049999392273E-3</v>
      </c>
      <c r="J83" s="5">
        <f t="shared" si="25"/>
        <v>1.6897272002928568E-3</v>
      </c>
      <c r="K83" s="5" t="str">
        <f t="shared" si="17"/>
        <v>0.00173025432359184+0.00170225545046881i</v>
      </c>
      <c r="L83" s="5" t="str">
        <f t="shared" si="18"/>
        <v>0.00167400499993923+0.00168972720029286i</v>
      </c>
      <c r="M83" s="5" t="str">
        <f t="shared" si="19"/>
        <v>0.0000562493236526101+0.00001252825017595i</v>
      </c>
      <c r="N83" s="5">
        <f t="shared" si="20"/>
        <v>5.7627627609049409E-5</v>
      </c>
      <c r="O83" s="5">
        <f t="shared" si="21"/>
        <v>5.7627627609049409E-3</v>
      </c>
      <c r="P83" s="5"/>
      <c r="Q83" s="5"/>
      <c r="R83" s="4"/>
      <c r="S83" s="5"/>
      <c r="T83" s="5"/>
      <c r="U83" s="5"/>
      <c r="V83" s="4"/>
      <c r="W83" s="5"/>
      <c r="X83" s="5"/>
      <c r="Y83" s="5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12.5" x14ac:dyDescent="0.25">
      <c r="A84" s="5">
        <v>2.4436484909999999E-3</v>
      </c>
      <c r="B84" s="5">
        <v>2.39589084E-3</v>
      </c>
      <c r="C84" s="4">
        <v>44.8445010625625</v>
      </c>
      <c r="D84" s="5">
        <v>45.557319900000003</v>
      </c>
      <c r="E84" s="4">
        <f t="shared" si="15"/>
        <v>0.78268419495581121</v>
      </c>
      <c r="F84">
        <f t="shared" si="16"/>
        <v>0.79512523063933382</v>
      </c>
      <c r="G84" s="4">
        <f t="shared" si="22"/>
        <v>1.7326035709490904E-3</v>
      </c>
      <c r="H84" s="4">
        <f t="shared" si="23"/>
        <v>1.7232245394901491E-3</v>
      </c>
      <c r="I84" s="5">
        <f t="shared" si="24"/>
        <v>1.6775916563130367E-3</v>
      </c>
      <c r="J84" s="5">
        <f t="shared" si="25"/>
        <v>1.7105493713613731E-3</v>
      </c>
      <c r="K84" s="5" t="str">
        <f t="shared" si="17"/>
        <v>0.00173260357094909+0.00172322453949015i</v>
      </c>
      <c r="L84" s="5" t="str">
        <f t="shared" si="18"/>
        <v>0.00167759165631304+0.00171054937136137i</v>
      </c>
      <c r="M84" s="5" t="str">
        <f t="shared" si="19"/>
        <v>0.00005501191463605+0.00001267516812878i</v>
      </c>
      <c r="N84" s="5">
        <f t="shared" si="20"/>
        <v>5.6453260658857369E-5</v>
      </c>
      <c r="O84" s="5">
        <f t="shared" si="21"/>
        <v>5.645326065885737E-3</v>
      </c>
      <c r="P84" s="5"/>
      <c r="Q84" s="5"/>
      <c r="R84" s="4"/>
      <c r="S84" s="5"/>
      <c r="T84" s="5"/>
      <c r="U84" s="5"/>
      <c r="V84" s="4"/>
      <c r="W84" s="5"/>
      <c r="X84" s="5"/>
      <c r="Y84" s="5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12.5" x14ac:dyDescent="0.25">
      <c r="A85" s="5">
        <v>2.4603309429999999E-3</v>
      </c>
      <c r="B85" s="5">
        <v>2.41349843E-3</v>
      </c>
      <c r="C85" s="4">
        <v>45.156161591629903</v>
      </c>
      <c r="D85" s="5">
        <v>45.846514399999997</v>
      </c>
      <c r="E85" s="4">
        <f t="shared" si="15"/>
        <v>0.78812369733654497</v>
      </c>
      <c r="F85">
        <f t="shared" si="16"/>
        <v>0.8001726268429924</v>
      </c>
      <c r="G85" s="4">
        <f t="shared" si="22"/>
        <v>1.7349685809663385E-3</v>
      </c>
      <c r="H85" s="4">
        <f t="shared" si="23"/>
        <v>1.7444518830116577E-3</v>
      </c>
      <c r="I85" s="5">
        <f t="shared" si="24"/>
        <v>1.6812016487485354E-3</v>
      </c>
      <c r="J85" s="5">
        <f t="shared" si="25"/>
        <v>1.7316280454698321E-3</v>
      </c>
      <c r="K85" s="5" t="str">
        <f t="shared" si="17"/>
        <v>0.00173496858096634+0.00174445188301166i</v>
      </c>
      <c r="L85" s="5" t="str">
        <f t="shared" si="18"/>
        <v>0.00168120164874854+0.00173162804546983i</v>
      </c>
      <c r="M85" s="5" t="str">
        <f t="shared" si="19"/>
        <v>0.0000537669322178001+0.0000128238375418301i</v>
      </c>
      <c r="N85" s="5">
        <f t="shared" si="20"/>
        <v>5.5275074033534879E-5</v>
      </c>
      <c r="O85" s="5">
        <f t="shared" si="21"/>
        <v>5.5275074033534878E-3</v>
      </c>
      <c r="P85" s="5"/>
      <c r="Q85" s="5"/>
      <c r="R85" s="4"/>
      <c r="S85" s="5"/>
      <c r="T85" s="5"/>
      <c r="U85" s="5"/>
      <c r="V85" s="4"/>
      <c r="W85" s="5"/>
      <c r="X85" s="5"/>
      <c r="Y85" s="5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12.5" x14ac:dyDescent="0.25">
      <c r="A86" s="5">
        <v>2.4772827140000001E-3</v>
      </c>
      <c r="B86" s="5">
        <v>2.4313701299999999E-3</v>
      </c>
      <c r="C86" s="4">
        <v>45.467593991506803</v>
      </c>
      <c r="D86" s="5">
        <v>46.135353799999997</v>
      </c>
      <c r="E86" s="4">
        <f t="shared" si="15"/>
        <v>0.79355921811178431</v>
      </c>
      <c r="F86">
        <f t="shared" si="16"/>
        <v>0.80521382538247743</v>
      </c>
      <c r="G86" s="4">
        <f t="shared" si="22"/>
        <v>1.7373494834707066E-3</v>
      </c>
      <c r="H86" s="4">
        <f t="shared" si="23"/>
        <v>1.7659406607718378E-3</v>
      </c>
      <c r="I86" s="5">
        <f t="shared" si="24"/>
        <v>1.6848351634089682E-3</v>
      </c>
      <c r="J86" s="5">
        <f t="shared" si="25"/>
        <v>1.7529663947711297E-3</v>
      </c>
      <c r="K86" s="5" t="str">
        <f t="shared" si="17"/>
        <v>0.00173734948347071+0.00176594066077184i</v>
      </c>
      <c r="L86" s="5" t="str">
        <f t="shared" si="18"/>
        <v>0.00168483516340897+0.00175296639477113i</v>
      </c>
      <c r="M86" s="5" t="str">
        <f t="shared" si="19"/>
        <v>0.0000525143200617402+0.00001297426600071i</v>
      </c>
      <c r="N86" s="5">
        <f t="shared" si="20"/>
        <v>5.4093302633542987E-5</v>
      </c>
      <c r="O86" s="5">
        <f t="shared" si="21"/>
        <v>5.4093302633542988E-3</v>
      </c>
      <c r="P86" s="5"/>
      <c r="Q86" s="5"/>
      <c r="R86" s="4"/>
      <c r="S86" s="5"/>
      <c r="T86" s="5"/>
      <c r="U86" s="5"/>
      <c r="V86" s="4"/>
      <c r="W86" s="5"/>
      <c r="X86" s="5"/>
      <c r="Y86" s="5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12.5" x14ac:dyDescent="0.25">
      <c r="A87" s="5">
        <v>2.4945075120000001E-3</v>
      </c>
      <c r="B87" s="5">
        <v>2.4495094900000001E-3</v>
      </c>
      <c r="C87" s="4">
        <v>45.778760295866199</v>
      </c>
      <c r="D87" s="5">
        <v>46.423808000000001</v>
      </c>
      <c r="E87" s="4">
        <f t="shared" si="15"/>
        <v>0.79899009464411863</v>
      </c>
      <c r="F87">
        <f t="shared" si="16"/>
        <v>0.81024830091368372</v>
      </c>
      <c r="G87" s="4">
        <f t="shared" si="22"/>
        <v>1.7397464088481226E-3</v>
      </c>
      <c r="H87" s="4">
        <f t="shared" si="23"/>
        <v>1.7876940902527177E-3</v>
      </c>
      <c r="I87" s="5">
        <f t="shared" si="24"/>
        <v>1.6884923801501132E-3</v>
      </c>
      <c r="J87" s="5">
        <f t="shared" si="25"/>
        <v>1.7745676160053935E-3</v>
      </c>
      <c r="K87" s="5" t="str">
        <f t="shared" si="17"/>
        <v>0.00173974640884812+0.00178769409025272i</v>
      </c>
      <c r="L87" s="5" t="str">
        <f t="shared" si="18"/>
        <v>0.00168849238015011+0.00177456761600539i</v>
      </c>
      <c r="M87" s="5" t="str">
        <f t="shared" si="19"/>
        <v>0.00005125402869801+0.00001312647424733i</v>
      </c>
      <c r="N87" s="5">
        <f t="shared" si="20"/>
        <v>5.2908220381546104E-5</v>
      </c>
      <c r="O87" s="5">
        <f t="shared" si="21"/>
        <v>5.2908220381546103E-3</v>
      </c>
      <c r="P87" s="5"/>
      <c r="Q87" s="5"/>
      <c r="R87" s="4"/>
      <c r="S87" s="5"/>
      <c r="T87" s="5"/>
      <c r="U87" s="5"/>
      <c r="V87" s="4"/>
      <c r="W87" s="5"/>
      <c r="X87" s="5"/>
      <c r="Y87" s="5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12.5" x14ac:dyDescent="0.25">
      <c r="A88" s="5">
        <v>2.512009083E-3</v>
      </c>
      <c r="B88" s="5">
        <v>2.4679200699999999E-3</v>
      </c>
      <c r="C88" s="4">
        <v>46.089622705834699</v>
      </c>
      <c r="D88" s="5">
        <v>46.7118471</v>
      </c>
      <c r="E88" s="4">
        <f t="shared" si="15"/>
        <v>0.80441566721875346</v>
      </c>
      <c r="F88">
        <f t="shared" si="16"/>
        <v>0.8152755315831649</v>
      </c>
      <c r="G88" s="4">
        <f t="shared" si="22"/>
        <v>1.7421594913205301E-3</v>
      </c>
      <c r="H88" s="4">
        <f t="shared" si="23"/>
        <v>1.8097154306344115E-3</v>
      </c>
      <c r="I88" s="5">
        <f t="shared" si="24"/>
        <v>1.6921734632706019E-3</v>
      </c>
      <c r="J88" s="5">
        <f t="shared" si="25"/>
        <v>1.7964349256545812E-3</v>
      </c>
      <c r="K88" s="5" t="str">
        <f t="shared" si="17"/>
        <v>0.00174215949132053+0.00180971543063441i</v>
      </c>
      <c r="L88" s="5" t="str">
        <f t="shared" si="18"/>
        <v>0.0016921734632706+0.00179643492565458i</v>
      </c>
      <c r="M88" s="5" t="str">
        <f t="shared" si="19"/>
        <v>0.0000499860280499299+0.0000132805049798299i</v>
      </c>
      <c r="N88" s="5">
        <f t="shared" si="20"/>
        <v>5.1720158668817573E-5</v>
      </c>
      <c r="O88" s="5">
        <f t="shared" si="21"/>
        <v>5.1720158668817576E-3</v>
      </c>
      <c r="P88" s="5"/>
      <c r="Q88" s="5"/>
      <c r="R88" s="4"/>
      <c r="S88" s="5"/>
      <c r="T88" s="5"/>
      <c r="U88" s="5"/>
      <c r="V88" s="4"/>
      <c r="W88" s="5"/>
      <c r="X88" s="5"/>
      <c r="Y88" s="5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12.5" x14ac:dyDescent="0.25">
      <c r="A89" s="5">
        <v>2.529791207E-3</v>
      </c>
      <c r="B89" s="5">
        <v>2.4866055199999999E-3</v>
      </c>
      <c r="C89" s="4">
        <v>46.400143621342401</v>
      </c>
      <c r="D89" s="5">
        <v>46.999441599999997</v>
      </c>
      <c r="E89" s="4">
        <f t="shared" si="15"/>
        <v>0.80983527959067003</v>
      </c>
      <c r="F89">
        <f t="shared" si="16"/>
        <v>0.82029500251879173</v>
      </c>
      <c r="G89" s="4">
        <f t="shared" si="22"/>
        <v>1.7445888656924941E-3</v>
      </c>
      <c r="H89" s="4">
        <f t="shared" si="23"/>
        <v>1.8320079805274575E-3</v>
      </c>
      <c r="I89" s="5">
        <f t="shared" si="24"/>
        <v>1.6958786104938053E-3</v>
      </c>
      <c r="J89" s="5">
        <f t="shared" si="25"/>
        <v>1.8185716237102321E-3</v>
      </c>
      <c r="K89" s="5" t="str">
        <f t="shared" si="17"/>
        <v>0.00174458886569249+0.00183200798052746i</v>
      </c>
      <c r="L89" s="5" t="str">
        <f t="shared" si="18"/>
        <v>0.00169587861049381+0.00181857162371023i</v>
      </c>
      <c r="M89" s="5" t="str">
        <f t="shared" si="19"/>
        <v>0.0000487102551986799+0.0000134363568172302i</v>
      </c>
      <c r="N89" s="5">
        <f t="shared" si="20"/>
        <v>5.0529443357714233E-5</v>
      </c>
      <c r="O89" s="5">
        <f t="shared" si="21"/>
        <v>5.052944335771423E-3</v>
      </c>
      <c r="P89" s="5"/>
      <c r="Q89" s="5"/>
      <c r="R89" s="4"/>
      <c r="S89" s="5"/>
      <c r="T89" s="5"/>
      <c r="U89" s="5"/>
      <c r="V89" s="4"/>
      <c r="W89" s="5"/>
      <c r="X89" s="5"/>
      <c r="Y89" s="5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12.5" x14ac:dyDescent="0.25">
      <c r="A90" s="5">
        <v>2.547857698E-3</v>
      </c>
      <c r="B90" s="5">
        <v>2.5055694799999998E-3</v>
      </c>
      <c r="C90" s="4">
        <v>46.710285651666602</v>
      </c>
      <c r="D90" s="5">
        <v>47.286562099999998</v>
      </c>
      <c r="E90" s="4">
        <f t="shared" si="15"/>
        <v>0.81524827916864728</v>
      </c>
      <c r="F90">
        <f t="shared" si="16"/>
        <v>0.82530620059376403</v>
      </c>
      <c r="G90" s="4">
        <f t="shared" si="22"/>
        <v>1.7470346675756698E-3</v>
      </c>
      <c r="H90" s="4">
        <f t="shared" si="23"/>
        <v>1.8545750778942943E-3</v>
      </c>
      <c r="I90" s="5">
        <f t="shared" si="24"/>
        <v>1.6996079937149119E-3</v>
      </c>
      <c r="J90" s="5">
        <f t="shared" si="25"/>
        <v>1.84098101207151E-3</v>
      </c>
      <c r="K90" s="5" t="str">
        <f t="shared" si="17"/>
        <v>0.00174703466757567+0.00185457507789429i</v>
      </c>
      <c r="L90" s="5" t="str">
        <f t="shared" si="18"/>
        <v>0.00169960799371491+0.00184098101207151i</v>
      </c>
      <c r="M90" s="5" t="str">
        <f t="shared" si="19"/>
        <v>0.0000474266738607601+0.00001359406582278i</v>
      </c>
      <c r="N90" s="5">
        <f t="shared" si="20"/>
        <v>4.9336477570748616E-5</v>
      </c>
      <c r="O90" s="5">
        <f t="shared" si="21"/>
        <v>4.9336477570748613E-3</v>
      </c>
      <c r="P90" s="5"/>
      <c r="Q90" s="5"/>
      <c r="R90" s="4"/>
      <c r="S90" s="5"/>
      <c r="T90" s="5"/>
      <c r="U90" s="5"/>
      <c r="V90" s="4"/>
      <c r="W90" s="5"/>
      <c r="X90" s="5"/>
      <c r="Y90" s="5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12.5" x14ac:dyDescent="0.25">
      <c r="A91" s="5">
        <v>2.5662124090000001E-3</v>
      </c>
      <c r="B91" s="5">
        <v>2.5248156600000001E-3</v>
      </c>
      <c r="C91" s="4">
        <v>47.020011644662802</v>
      </c>
      <c r="D91" s="5">
        <v>47.573179400000001</v>
      </c>
      <c r="E91" s="4">
        <f t="shared" si="15"/>
        <v>0.82065401752543987</v>
      </c>
      <c r="F91">
        <f t="shared" si="16"/>
        <v>0.83030861617194052</v>
      </c>
      <c r="G91" s="4">
        <f t="shared" si="22"/>
        <v>1.7494970364251876E-3</v>
      </c>
      <c r="H91" s="4">
        <f t="shared" si="23"/>
        <v>1.8774201041975315E-3</v>
      </c>
      <c r="I91" s="5">
        <f t="shared" si="24"/>
        <v>1.7033618111016347E-3</v>
      </c>
      <c r="J91" s="5">
        <f t="shared" si="25"/>
        <v>1.8636664555284014E-3</v>
      </c>
      <c r="K91" s="5" t="str">
        <f t="shared" si="17"/>
        <v>0.00174949703642519+0.00187742010419753i</v>
      </c>
      <c r="L91" s="5" t="str">
        <f t="shared" si="18"/>
        <v>0.00170336181110163+0.0018636664555284i</v>
      </c>
      <c r="M91" s="5" t="str">
        <f t="shared" si="19"/>
        <v>0.00004613522532356+0.0000137536486691299i</v>
      </c>
      <c r="N91" s="5">
        <f t="shared" si="20"/>
        <v>4.8141685339937055E-5</v>
      </c>
      <c r="O91" s="5">
        <f t="shared" si="21"/>
        <v>4.8141685339937058E-3</v>
      </c>
      <c r="P91" s="5"/>
      <c r="Q91" s="5"/>
      <c r="R91" s="4"/>
      <c r="S91" s="5"/>
      <c r="T91" s="5"/>
      <c r="U91" s="5"/>
      <c r="V91" s="4"/>
      <c r="W91" s="5"/>
      <c r="X91" s="5"/>
      <c r="Y91" s="5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12.5" x14ac:dyDescent="0.25">
      <c r="A92" s="5">
        <v>2.5848592280000001E-3</v>
      </c>
      <c r="B92" s="5">
        <v>2.5443477800000001E-3</v>
      </c>
      <c r="C92" s="4">
        <v>47.329284690712299</v>
      </c>
      <c r="D92" s="5">
        <v>47.859264899999999</v>
      </c>
      <c r="E92" s="4">
        <f t="shared" si="15"/>
        <v>0.82605185046667562</v>
      </c>
      <c r="F92">
        <f t="shared" si="16"/>
        <v>0.83530175008915475</v>
      </c>
      <c r="G92" s="4">
        <f t="shared" si="22"/>
        <v>1.7519761131656408E-3</v>
      </c>
      <c r="H92" s="4">
        <f t="shared" si="23"/>
        <v>1.9005464812715765E-3</v>
      </c>
      <c r="I92" s="5">
        <f t="shared" si="24"/>
        <v>1.7071402334120473E-3</v>
      </c>
      <c r="J92" s="5">
        <f t="shared" si="25"/>
        <v>1.8866313495372619E-3</v>
      </c>
      <c r="K92" s="5" t="str">
        <f t="shared" si="17"/>
        <v>0.00175197611316564+0.00190054648127158i</v>
      </c>
      <c r="L92" s="5" t="str">
        <f t="shared" si="18"/>
        <v>0.00170714023341205+0.00188663134953726i</v>
      </c>
      <c r="M92" s="5" t="str">
        <f t="shared" si="19"/>
        <v>0.0000448358797535899+0.00001391513173432i</v>
      </c>
      <c r="N92" s="5">
        <f t="shared" si="20"/>
        <v>4.6945574918855251E-5</v>
      </c>
      <c r="O92" s="5">
        <f t="shared" si="21"/>
        <v>4.6945574918855247E-3</v>
      </c>
      <c r="P92" s="5"/>
      <c r="Q92" s="5"/>
      <c r="R92" s="4"/>
      <c r="S92" s="5"/>
      <c r="T92" s="5"/>
      <c r="U92" s="5"/>
      <c r="V92" s="4"/>
      <c r="W92" s="5"/>
      <c r="X92" s="5"/>
      <c r="Y92" s="5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12.5" x14ac:dyDescent="0.25">
      <c r="A93" s="5">
        <v>2.6038020759999998E-3</v>
      </c>
      <c r="B93" s="5">
        <v>2.5641696299999999E-3</v>
      </c>
      <c r="C93" s="4">
        <v>47.638068177530499</v>
      </c>
      <c r="D93" s="5">
        <v>48.144789799999998</v>
      </c>
      <c r="E93" s="4">
        <f t="shared" si="15"/>
        <v>0.83144113898744176</v>
      </c>
      <c r="F93">
        <f t="shared" si="16"/>
        <v>0.84028509969058218</v>
      </c>
      <c r="G93" s="4">
        <f t="shared" si="22"/>
        <v>1.7544720375803511E-3</v>
      </c>
      <c r="H93" s="4">
        <f t="shared" si="23"/>
        <v>1.9239576711379488E-3</v>
      </c>
      <c r="I93" s="5">
        <f t="shared" si="24"/>
        <v>1.710943470765947E-3</v>
      </c>
      <c r="J93" s="5">
        <f t="shared" si="25"/>
        <v>1.9098791404844734E-3</v>
      </c>
      <c r="K93" s="5" t="str">
        <f t="shared" si="17"/>
        <v>0.00175447203758035+0.00192395767113795i</v>
      </c>
      <c r="L93" s="5" t="str">
        <f t="shared" si="18"/>
        <v>0.00171094347076595+0.00190987914048447i</v>
      </c>
      <c r="M93" s="5" t="str">
        <f t="shared" si="19"/>
        <v>0.0000435285668144+0.00001407853065348i</v>
      </c>
      <c r="N93" s="5">
        <f t="shared" si="20"/>
        <v>4.574867379800928E-5</v>
      </c>
      <c r="O93" s="5">
        <f t="shared" si="21"/>
        <v>4.5748673798009284E-3</v>
      </c>
      <c r="P93" s="5"/>
      <c r="Q93" s="5"/>
      <c r="R93" s="4"/>
      <c r="S93" s="5"/>
      <c r="T93" s="5"/>
      <c r="U93" s="5"/>
      <c r="V93" s="4"/>
      <c r="W93" s="5"/>
      <c r="X93" s="5"/>
      <c r="Y93" s="5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12.5" x14ac:dyDescent="0.25">
      <c r="A94" s="5">
        <v>2.623044916E-3</v>
      </c>
      <c r="B94" s="5">
        <v>2.584285E-3</v>
      </c>
      <c r="C94" s="4">
        <v>47.946325782271003</v>
      </c>
      <c r="D94" s="5">
        <v>48.429726000000002</v>
      </c>
      <c r="E94" s="4">
        <f t="shared" si="15"/>
        <v>0.83682124913447475</v>
      </c>
      <c r="F94">
        <f t="shared" si="16"/>
        <v>0.84525817453870333</v>
      </c>
      <c r="G94" s="4">
        <f t="shared" si="22"/>
        <v>1.756984955150912E-3</v>
      </c>
      <c r="H94" s="4">
        <f t="shared" si="23"/>
        <v>1.9476571820335308E-3</v>
      </c>
      <c r="I94" s="5">
        <f t="shared" si="24"/>
        <v>1.7147716964284907E-3</v>
      </c>
      <c r="J94" s="5">
        <f t="shared" si="25"/>
        <v>1.9334133004489122E-3</v>
      </c>
      <c r="K94" s="5" t="str">
        <f t="shared" si="17"/>
        <v>0.00175698495515091+0.00194765718203353i</v>
      </c>
      <c r="L94" s="5" t="str">
        <f t="shared" si="18"/>
        <v>0.00171477169642849+0.00193341330044891i</v>
      </c>
      <c r="M94" s="5" t="str">
        <f t="shared" si="19"/>
        <v>0.0000422132587224199+0.0000142438815846199i</v>
      </c>
      <c r="N94" s="5">
        <f t="shared" si="20"/>
        <v>4.455162594746272E-5</v>
      </c>
      <c r="O94" s="5">
        <f t="shared" si="21"/>
        <v>4.4551625947462717E-3</v>
      </c>
      <c r="P94" s="5"/>
      <c r="Q94" s="5"/>
      <c r="R94" s="4"/>
      <c r="S94" s="5"/>
      <c r="T94" s="5"/>
      <c r="U94" s="5"/>
      <c r="V94" s="4"/>
      <c r="W94" s="5"/>
      <c r="X94" s="5"/>
      <c r="Y94" s="5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12.5" x14ac:dyDescent="0.25">
      <c r="A95" s="5">
        <v>2.6425917450000002E-3</v>
      </c>
      <c r="B95" s="5">
        <v>2.60469776E-3</v>
      </c>
      <c r="C95" s="4">
        <v>48.254021498774499</v>
      </c>
      <c r="D95" s="5">
        <v>48.714045499999997</v>
      </c>
      <c r="E95" s="4">
        <f t="shared" si="15"/>
        <v>0.84219155248174393</v>
      </c>
      <c r="F95">
        <f t="shared" si="16"/>
        <v>0.85022048594132726</v>
      </c>
      <c r="G95" s="4">
        <f t="shared" si="22"/>
        <v>1.7595150112076951E-3</v>
      </c>
      <c r="H95" s="4">
        <f t="shared" si="23"/>
        <v>1.9716485630245899E-3</v>
      </c>
      <c r="I95" s="5">
        <f t="shared" si="24"/>
        <v>1.7186251201788991E-3</v>
      </c>
      <c r="J95" s="5">
        <f t="shared" si="25"/>
        <v>1.9572373686497719E-3</v>
      </c>
      <c r="K95" s="5" t="str">
        <f t="shared" si="17"/>
        <v>0.0017595150112077+0.00197164856302459i</v>
      </c>
      <c r="L95" s="5" t="str">
        <f t="shared" si="18"/>
        <v>0.0017186251201789+0.00195723736864977i</v>
      </c>
      <c r="M95" s="5" t="str">
        <f t="shared" si="19"/>
        <v>0.0000408898910288001+0.0000144111943748198i</v>
      </c>
      <c r="N95" s="5">
        <f t="shared" si="20"/>
        <v>4.3355111713106966E-5</v>
      </c>
      <c r="O95" s="5">
        <f t="shared" si="21"/>
        <v>4.3355111713106968E-3</v>
      </c>
      <c r="P95" s="5"/>
      <c r="Q95" s="5"/>
      <c r="R95" s="4"/>
      <c r="S95" s="5"/>
      <c r="T95" s="5"/>
      <c r="U95" s="5"/>
      <c r="V95" s="4"/>
      <c r="W95" s="5"/>
      <c r="X95" s="5"/>
      <c r="Y95" s="5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12.5" x14ac:dyDescent="0.25">
      <c r="A96" s="5">
        <v>2.6624465979999999E-3</v>
      </c>
      <c r="B96" s="5">
        <v>2.6254117800000002E-3</v>
      </c>
      <c r="C96" s="4">
        <v>48.561119663525503</v>
      </c>
      <c r="D96" s="5">
        <v>48.997720700000002</v>
      </c>
      <c r="E96" s="4">
        <f t="shared" si="15"/>
        <v>0.84755142658348093</v>
      </c>
      <c r="F96">
        <f t="shared" si="16"/>
        <v>0.85517155218758079</v>
      </c>
      <c r="G96" s="4">
        <f t="shared" si="22"/>
        <v>1.7620623532250974E-3</v>
      </c>
      <c r="H96" s="4">
        <f t="shared" si="23"/>
        <v>1.9959354074089186E-3</v>
      </c>
      <c r="I96" s="5">
        <f t="shared" si="24"/>
        <v>1.7225039253031729E-3</v>
      </c>
      <c r="J96" s="5">
        <f t="shared" si="25"/>
        <v>1.9813549005359768E-3</v>
      </c>
      <c r="K96" s="5" t="str">
        <f t="shared" si="17"/>
        <v>0.0017620623532251+0.00199593540740892i</v>
      </c>
      <c r="L96" s="5" t="str">
        <f t="shared" si="18"/>
        <v>0.00172250392530317+0.00198135490053598i</v>
      </c>
      <c r="M96" s="5" t="str">
        <f t="shared" si="19"/>
        <v>0.00003955842792193+0.00001458050687294i</v>
      </c>
      <c r="N96" s="5">
        <f t="shared" si="20"/>
        <v>4.2159938333996421E-5</v>
      </c>
      <c r="O96" s="5">
        <f t="shared" si="21"/>
        <v>4.2159938333996422E-3</v>
      </c>
      <c r="P96" s="5"/>
      <c r="Q96" s="5"/>
      <c r="R96" s="4"/>
      <c r="S96" s="5"/>
      <c r="T96" s="5"/>
      <c r="U96" s="5"/>
      <c r="V96" s="4"/>
      <c r="W96" s="5"/>
      <c r="X96" s="5"/>
      <c r="Y96" s="5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12.5" x14ac:dyDescent="0.25">
      <c r="A97" s="5">
        <v>2.6826135469999999E-3</v>
      </c>
      <c r="B97" s="5">
        <v>2.6464309999999999E-3</v>
      </c>
      <c r="C97" s="4">
        <v>48.867584964090099</v>
      </c>
      <c r="D97" s="5">
        <v>49.280724399999997</v>
      </c>
      <c r="E97" s="4">
        <f t="shared" si="15"/>
        <v>0.85290025512144718</v>
      </c>
      <c r="F97">
        <f t="shared" si="16"/>
        <v>0.8601108985479069</v>
      </c>
      <c r="G97" s="4">
        <f t="shared" si="22"/>
        <v>1.7646271303166268E-3</v>
      </c>
      <c r="H97" s="4">
        <f t="shared" si="23"/>
        <v>2.0205213519036186E-3</v>
      </c>
      <c r="I97" s="5">
        <f t="shared" si="24"/>
        <v>1.7264083150002095E-3</v>
      </c>
      <c r="J97" s="5">
        <f t="shared" si="25"/>
        <v>2.0057695200743123E-3</v>
      </c>
      <c r="K97" s="5" t="str">
        <f t="shared" si="17"/>
        <v>0.00176462713031663+0.00202052135190362i</v>
      </c>
      <c r="L97" s="5" t="str">
        <f t="shared" si="18"/>
        <v>0.00172640831500021+0.00200576952007431i</v>
      </c>
      <c r="M97" s="5" t="str">
        <f t="shared" si="19"/>
        <v>0.0000382188153164201+0.0000147518318293098i</v>
      </c>
      <c r="N97" s="5">
        <f t="shared" si="20"/>
        <v>4.0966991426157541E-5</v>
      </c>
      <c r="O97" s="5">
        <f t="shared" si="21"/>
        <v>4.0966991426157539E-3</v>
      </c>
      <c r="P97" s="5"/>
      <c r="Q97" s="5"/>
      <c r="R97" s="4"/>
      <c r="S97" s="5"/>
      <c r="T97" s="5"/>
      <c r="U97" s="5"/>
      <c r="V97" s="4"/>
      <c r="W97" s="5"/>
      <c r="X97" s="5"/>
      <c r="Y97" s="5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12.5" x14ac:dyDescent="0.25">
      <c r="A98" s="5">
        <v>2.7030967040000001E-3</v>
      </c>
      <c r="B98" s="5">
        <v>2.6677593900000002E-3</v>
      </c>
      <c r="C98" s="4">
        <v>49.173382467109597</v>
      </c>
      <c r="D98" s="5">
        <v>49.563029499999999</v>
      </c>
      <c r="E98" s="4">
        <f t="shared" si="15"/>
        <v>0.8582374283935148</v>
      </c>
      <c r="F98">
        <f t="shared" si="16"/>
        <v>0.86503805203807882</v>
      </c>
      <c r="G98" s="4">
        <f t="shared" si="22"/>
        <v>1.7672094946809566E-3</v>
      </c>
      <c r="H98" s="4">
        <f t="shared" si="23"/>
        <v>2.0454100794425412E-3</v>
      </c>
      <c r="I98" s="5">
        <f t="shared" si="24"/>
        <v>1.7303384965183144E-3</v>
      </c>
      <c r="J98" s="5">
        <f t="shared" si="25"/>
        <v>2.030484880613474E-3</v>
      </c>
      <c r="K98" s="5" t="str">
        <f t="shared" si="17"/>
        <v>0.00176720949468096+0.00204541007944254i</v>
      </c>
      <c r="L98" s="5" t="str">
        <f t="shared" si="18"/>
        <v>0.00173033849651831+0.00203048488061347i</v>
      </c>
      <c r="M98" s="5" t="str">
        <f t="shared" si="19"/>
        <v>0.00003687099816265+0.0000149251988290698i</v>
      </c>
      <c r="N98" s="5">
        <f t="shared" si="20"/>
        <v>3.9777280771784866E-5</v>
      </c>
      <c r="O98" s="5">
        <f t="shared" si="21"/>
        <v>3.9777280771784865E-3</v>
      </c>
      <c r="P98" s="5"/>
      <c r="Q98" s="5"/>
      <c r="R98" s="4"/>
      <c r="S98" s="5"/>
      <c r="T98" s="5"/>
      <c r="U98" s="5"/>
      <c r="V98" s="4"/>
      <c r="W98" s="5"/>
      <c r="X98" s="5"/>
      <c r="Y98" s="5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12.5" x14ac:dyDescent="0.25">
      <c r="A99" s="5">
        <v>2.723900219E-3</v>
      </c>
      <c r="B99" s="5">
        <v>2.6894009599999998E-3</v>
      </c>
      <c r="C99" s="4">
        <v>49.478477635312103</v>
      </c>
      <c r="D99" s="5">
        <v>49.844609599999998</v>
      </c>
      <c r="E99" s="4">
        <f t="shared" si="15"/>
        <v>0.86356234361057427</v>
      </c>
      <c r="F99">
        <f t="shared" si="16"/>
        <v>0.86995255189117371</v>
      </c>
      <c r="G99" s="4">
        <f t="shared" si="22"/>
        <v>1.7698096000810697E-3</v>
      </c>
      <c r="H99" s="4">
        <f t="shared" si="23"/>
        <v>2.070605317903229E-3</v>
      </c>
      <c r="I99" s="5">
        <f t="shared" si="24"/>
        <v>1.7342946669431749E-3</v>
      </c>
      <c r="J99" s="5">
        <f t="shared" si="25"/>
        <v>2.0555046903039122E-3</v>
      </c>
      <c r="K99" s="5" t="str">
        <f t="shared" si="17"/>
        <v>0.00176980960008107+0.00207060531790323i</v>
      </c>
      <c r="L99" s="5" t="str">
        <f t="shared" si="18"/>
        <v>0.00173429466694317+0.00205550469030391i</v>
      </c>
      <c r="M99" s="5" t="str">
        <f t="shared" si="19"/>
        <v>0.0000355149331379+0.0000151006275993198i</v>
      </c>
      <c r="N99" s="5">
        <f t="shared" si="20"/>
        <v>3.8591960687205911E-5</v>
      </c>
      <c r="O99" s="5">
        <f t="shared" si="21"/>
        <v>3.8591960687205909E-3</v>
      </c>
      <c r="P99" s="5"/>
      <c r="Q99" s="5"/>
      <c r="R99" s="4"/>
      <c r="S99" s="5"/>
      <c r="T99" s="5"/>
      <c r="U99" s="5"/>
      <c r="V99" s="4"/>
      <c r="W99" s="5"/>
      <c r="X99" s="5"/>
      <c r="Y99" s="5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12.5" x14ac:dyDescent="0.25">
      <c r="A100" s="5">
        <v>2.7450282789999998E-3</v>
      </c>
      <c r="B100" s="5">
        <v>2.71135975E-3</v>
      </c>
      <c r="C100" s="4">
        <v>49.782836338674798</v>
      </c>
      <c r="D100" s="5">
        <v>50.125438299999999</v>
      </c>
      <c r="E100" s="4">
        <f t="shared" si="15"/>
        <v>0.86887440509135416</v>
      </c>
      <c r="F100">
        <f t="shared" si="16"/>
        <v>0.87485393734026917</v>
      </c>
      <c r="G100" s="4">
        <f t="shared" si="22"/>
        <v>1.7724276012150613E-3</v>
      </c>
      <c r="H100" s="4">
        <f t="shared" si="23"/>
        <v>2.0961108393786634E-3</v>
      </c>
      <c r="I100" s="5">
        <f t="shared" si="24"/>
        <v>1.7382770315980387E-3</v>
      </c>
      <c r="J100" s="5">
        <f t="shared" si="25"/>
        <v>2.0808326831676721E-3</v>
      </c>
      <c r="K100" s="5" t="str">
        <f t="shared" si="17"/>
        <v>0.00177242760121506+0.00209611083937866i</v>
      </c>
      <c r="L100" s="5" t="str">
        <f t="shared" si="18"/>
        <v>0.00173827703159804+0.00208083268316767i</v>
      </c>
      <c r="M100" s="5" t="str">
        <f t="shared" si="19"/>
        <v>0.0000341505696170199+0.00001527815621099i</v>
      </c>
      <c r="N100" s="5">
        <f t="shared" si="20"/>
        <v>3.7412343716671038E-5</v>
      </c>
      <c r="O100" s="5">
        <f t="shared" si="21"/>
        <v>3.7412343716671037E-3</v>
      </c>
      <c r="P100" s="5"/>
      <c r="Q100" s="5"/>
      <c r="R100" s="4"/>
      <c r="S100" s="5"/>
      <c r="T100" s="5"/>
      <c r="U100" s="5"/>
      <c r="V100" s="4"/>
      <c r="W100" s="5"/>
      <c r="X100" s="5"/>
      <c r="Y100" s="5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12.5" x14ac:dyDescent="0.25">
      <c r="A101" s="5">
        <v>2.7664851139999999E-3</v>
      </c>
      <c r="B101" s="5">
        <v>2.73363986E-3</v>
      </c>
      <c r="C101" s="4">
        <v>50.086424878422399</v>
      </c>
      <c r="D101" s="5">
        <v>50.40549</v>
      </c>
      <c r="E101" s="4">
        <f t="shared" si="15"/>
        <v>0.87417302468127134</v>
      </c>
      <c r="F101">
        <f t="shared" si="16"/>
        <v>0.87974176158107664</v>
      </c>
      <c r="G101" s="4">
        <f t="shared" si="22"/>
        <v>1.7750636571248635E-3</v>
      </c>
      <c r="H101" s="4">
        <f t="shared" si="23"/>
        <v>2.1219304651986354E-3</v>
      </c>
      <c r="I101" s="5">
        <f t="shared" si="24"/>
        <v>1.7422857948845821E-3</v>
      </c>
      <c r="J101" s="5">
        <f t="shared" si="25"/>
        <v>2.106472666123209E-3</v>
      </c>
      <c r="K101" s="5" t="str">
        <f t="shared" si="17"/>
        <v>0.00177506365712486+0.00212193046519864i</v>
      </c>
      <c r="L101" s="5" t="str">
        <f t="shared" si="18"/>
        <v>0.00174228579488458+0.00210647266612321i</v>
      </c>
      <c r="M101" s="5" t="str">
        <f t="shared" si="19"/>
        <v>0.0000327778622402802+0.0000154577990754304i</v>
      </c>
      <c r="N101" s="5">
        <f t="shared" si="20"/>
        <v>3.6239920050948835E-5</v>
      </c>
      <c r="O101" s="5">
        <f t="shared" si="21"/>
        <v>3.6239920050948836E-3</v>
      </c>
      <c r="P101" s="5"/>
      <c r="Q101" s="5"/>
      <c r="R101" s="4"/>
      <c r="S101" s="5"/>
      <c r="T101" s="5"/>
      <c r="U101" s="5"/>
      <c r="V101" s="4"/>
      <c r="W101" s="5"/>
      <c r="X101" s="5"/>
      <c r="Y101" s="5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12.5" x14ac:dyDescent="0.25">
      <c r="A102" s="5">
        <v>2.7882749899999998E-3</v>
      </c>
      <c r="B102" s="5">
        <v>2.7562454300000001E-3</v>
      </c>
      <c r="C102" s="4">
        <v>50.389209999965203</v>
      </c>
      <c r="D102" s="5">
        <v>50.684739</v>
      </c>
      <c r="E102" s="4">
        <f t="shared" si="15"/>
        <v>0.87945762197824451</v>
      </c>
      <c r="F102">
        <f t="shared" si="16"/>
        <v>0.88461557606397823</v>
      </c>
      <c r="G102" s="4">
        <f t="shared" si="22"/>
        <v>1.7777179265461513E-3</v>
      </c>
      <c r="H102" s="4">
        <f t="shared" si="23"/>
        <v>2.1480680607224604E-3</v>
      </c>
      <c r="I102" s="5">
        <f t="shared" si="24"/>
        <v>1.7463211799096268E-3</v>
      </c>
      <c r="J102" s="5">
        <f t="shared" si="25"/>
        <v>2.1324284764078099E-3</v>
      </c>
      <c r="K102" s="5" t="str">
        <f t="shared" si="17"/>
        <v>0.00177771792654615+0.00214806806072246i</v>
      </c>
      <c r="L102" s="5" t="str">
        <f t="shared" si="18"/>
        <v>0.00174632117990963+0.00213242847640781i</v>
      </c>
      <c r="M102" s="5" t="str">
        <f t="shared" si="19"/>
        <v>0.0000313967466365199+0.0000156395843146501i</v>
      </c>
      <c r="N102" s="5">
        <f t="shared" si="20"/>
        <v>3.5076378046954521E-5</v>
      </c>
      <c r="O102" s="5">
        <f t="shared" si="21"/>
        <v>3.5076378046954523E-3</v>
      </c>
      <c r="P102" s="5"/>
      <c r="Q102" s="5"/>
      <c r="R102" s="4"/>
      <c r="S102" s="5"/>
      <c r="T102" s="5"/>
      <c r="U102" s="5"/>
      <c r="V102" s="4"/>
      <c r="W102" s="5"/>
      <c r="X102" s="5"/>
      <c r="Y102" s="5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12.5" x14ac:dyDescent="0.25">
      <c r="A103" s="5">
        <v>2.810402217E-3</v>
      </c>
      <c r="B103" s="5">
        <v>2.7791806300000001E-3</v>
      </c>
      <c r="C103" s="4">
        <v>50.691158912646401</v>
      </c>
      <c r="D103" s="5">
        <v>50.963160500000001</v>
      </c>
      <c r="E103" s="4">
        <f t="shared" si="15"/>
        <v>0.88472762467734833</v>
      </c>
      <c r="F103">
        <f t="shared" si="16"/>
        <v>0.88947494794731952</v>
      </c>
      <c r="G103" s="4">
        <f t="shared" si="22"/>
        <v>1.7803905726614486E-3</v>
      </c>
      <c r="H103" s="4">
        <f t="shared" si="23"/>
        <v>2.1745275418114975E-3</v>
      </c>
      <c r="I103" s="5">
        <f t="shared" si="24"/>
        <v>1.7503833857315859E-3</v>
      </c>
      <c r="J103" s="5">
        <f t="shared" si="25"/>
        <v>2.1587040040547539E-3</v>
      </c>
      <c r="K103" s="5" t="str">
        <f t="shared" si="17"/>
        <v>0.00178039057266145+0.0021745275418115i</v>
      </c>
      <c r="L103" s="5" t="str">
        <f t="shared" si="18"/>
        <v>0.00175038338573159+0.00215870400405475i</v>
      </c>
      <c r="M103" s="5" t="str">
        <f t="shared" si="19"/>
        <v>0.0000300071869298599+0.00001582353775675i</v>
      </c>
      <c r="N103" s="5">
        <f t="shared" si="20"/>
        <v>3.3923673365112564E-5</v>
      </c>
      <c r="O103" s="5">
        <f t="shared" si="21"/>
        <v>3.3923673365112562E-3</v>
      </c>
      <c r="P103" s="5"/>
      <c r="Q103" s="5"/>
      <c r="R103" s="4"/>
      <c r="S103" s="5"/>
      <c r="T103" s="5"/>
      <c r="U103" s="5"/>
      <c r="V103" s="4"/>
      <c r="W103" s="5"/>
      <c r="X103" s="5"/>
      <c r="Y103" s="5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12.5" x14ac:dyDescent="0.25">
      <c r="A104" s="5">
        <v>2.8328711430000001E-3</v>
      </c>
      <c r="B104" s="5">
        <v>2.8024496900000001E-3</v>
      </c>
      <c r="C104" s="4">
        <v>50.9922392930158</v>
      </c>
      <c r="D104" s="5">
        <v>51.240729700000003</v>
      </c>
      <c r="E104" s="4">
        <f t="shared" si="15"/>
        <v>0.88998246862795127</v>
      </c>
      <c r="F104">
        <f t="shared" si="16"/>
        <v>0.89431944438944633</v>
      </c>
      <c r="G104" s="4">
        <f t="shared" si="22"/>
        <v>1.7830817594467084E-3</v>
      </c>
      <c r="H104" s="4">
        <f t="shared" si="23"/>
        <v>2.2013128700778904E-3</v>
      </c>
      <c r="I104" s="5">
        <f t="shared" si="24"/>
        <v>1.7544726396118847E-3</v>
      </c>
      <c r="J104" s="5">
        <f t="shared" si="25"/>
        <v>2.1853031876228075E-3</v>
      </c>
      <c r="K104" s="5" t="str">
        <f t="shared" si="17"/>
        <v>0.00178308175944671+0.00220131287007789i</v>
      </c>
      <c r="L104" s="5" t="str">
        <f t="shared" si="18"/>
        <v>0.00175447263961188+0.00218530318762281i</v>
      </c>
      <c r="M104" s="5" t="str">
        <f t="shared" si="19"/>
        <v>0.00002860911983483+0.0000160096824550798i</v>
      </c>
      <c r="N104" s="5">
        <f t="shared" si="20"/>
        <v>3.2784015465408647E-5</v>
      </c>
      <c r="O104" s="5">
        <f t="shared" si="21"/>
        <v>3.2784015465408649E-3</v>
      </c>
      <c r="P104" s="5"/>
      <c r="Q104" s="5"/>
      <c r="R104" s="4"/>
      <c r="S104" s="5"/>
      <c r="T104" s="5"/>
      <c r="U104" s="5"/>
      <c r="V104" s="4"/>
      <c r="W104" s="5"/>
      <c r="X104" s="5"/>
      <c r="Y104" s="5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12.5" x14ac:dyDescent="0.25">
      <c r="A105" s="5">
        <v>2.8556861579999999E-3</v>
      </c>
      <c r="B105" s="5">
        <v>2.82605686E-3</v>
      </c>
      <c r="C105" s="4">
        <v>51.292419317114998</v>
      </c>
      <c r="D105" s="5">
        <v>51.517422400000001</v>
      </c>
      <c r="E105" s="4">
        <f t="shared" si="15"/>
        <v>0.89522159839719817</v>
      </c>
      <c r="F105">
        <f t="shared" si="16"/>
        <v>0.89914864302067909</v>
      </c>
      <c r="G105" s="4">
        <f t="shared" si="22"/>
        <v>1.7857916533014046E-3</v>
      </c>
      <c r="H105" s="4">
        <f t="shared" si="23"/>
        <v>2.2284280567233567E-3</v>
      </c>
      <c r="I105" s="5">
        <f t="shared" si="24"/>
        <v>1.7585891496199979E-3</v>
      </c>
      <c r="J105" s="5">
        <f t="shared" si="25"/>
        <v>2.2122300013316591E-3</v>
      </c>
      <c r="K105" s="5" t="str">
        <f t="shared" si="17"/>
        <v>0.0017857916533014+0.00222842805672336i</v>
      </c>
      <c r="L105" s="5" t="str">
        <f t="shared" si="18"/>
        <v>0.00175858914962+0.00221223000133166i</v>
      </c>
      <c r="M105" s="5" t="str">
        <f t="shared" si="19"/>
        <v>0.0000272025036814+0.0000161980553917002i</v>
      </c>
      <c r="N105" s="5">
        <f t="shared" si="20"/>
        <v>3.1659962176369832E-5</v>
      </c>
      <c r="O105" s="5">
        <f t="shared" si="21"/>
        <v>3.165996217636983E-3</v>
      </c>
      <c r="P105" s="5"/>
      <c r="Q105" s="5"/>
      <c r="R105" s="4"/>
      <c r="S105" s="5"/>
      <c r="T105" s="5"/>
      <c r="U105" s="5"/>
      <c r="V105" s="4"/>
      <c r="W105" s="5"/>
      <c r="X105" s="5"/>
      <c r="Y105" s="5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12.5" x14ac:dyDescent="0.25">
      <c r="A106" s="5">
        <v>2.8788516949999998E-3</v>
      </c>
      <c r="B106" s="5">
        <v>2.8500064599999999E-3</v>
      </c>
      <c r="C106" s="4">
        <v>51.591667661827998</v>
      </c>
      <c r="D106" s="5">
        <v>51.793214800000001</v>
      </c>
      <c r="E106" s="4">
        <f t="shared" si="15"/>
        <v>0.90044446729358296</v>
      </c>
      <c r="F106">
        <f t="shared" si="16"/>
        <v>0.90396212845265644</v>
      </c>
      <c r="G106" s="4">
        <f t="shared" si="22"/>
        <v>1.7885204238627026E-3</v>
      </c>
      <c r="H106" s="4">
        <f t="shared" si="23"/>
        <v>2.2558771631519194E-3</v>
      </c>
      <c r="I106" s="5">
        <f t="shared" si="24"/>
        <v>1.7627331434119122E-3</v>
      </c>
      <c r="J106" s="5">
        <f t="shared" si="25"/>
        <v>2.2394884878379905E-3</v>
      </c>
      <c r="K106" s="5" t="str">
        <f t="shared" si="17"/>
        <v>0.0017885204238627+0.00225587716315192i</v>
      </c>
      <c r="L106" s="5" t="str">
        <f t="shared" si="18"/>
        <v>0.00176273314341191+0.00223948848783799i</v>
      </c>
      <c r="M106" s="5" t="str">
        <f t="shared" si="19"/>
        <v>0.00002578728045079+0.0000163886753139298i</v>
      </c>
      <c r="N106" s="5">
        <f t="shared" si="20"/>
        <v>3.0554418855430848E-5</v>
      </c>
      <c r="O106" s="5">
        <f t="shared" si="21"/>
        <v>3.0554418855430849E-3</v>
      </c>
      <c r="P106" s="5"/>
      <c r="Q106" s="5"/>
      <c r="R106" s="4"/>
      <c r="S106" s="5"/>
      <c r="T106" s="5"/>
      <c r="U106" s="5"/>
      <c r="V106" s="4"/>
      <c r="W106" s="5"/>
      <c r="X106" s="5"/>
      <c r="Y106" s="5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12.5" x14ac:dyDescent="0.25">
      <c r="A107" s="5">
        <v>2.9023722269999998E-3</v>
      </c>
      <c r="B107" s="5">
        <v>2.8743028300000002E-3</v>
      </c>
      <c r="C107" s="4">
        <v>51.889953518716801</v>
      </c>
      <c r="D107" s="5">
        <v>52.0680835</v>
      </c>
      <c r="E107" s="4">
        <f t="shared" si="15"/>
        <v>0.90565053760842518</v>
      </c>
      <c r="F107">
        <f t="shared" si="16"/>
        <v>0.90875949227833297</v>
      </c>
      <c r="G107" s="4">
        <f t="shared" si="22"/>
        <v>1.7912682418420723E-3</v>
      </c>
      <c r="H107" s="4">
        <f t="shared" si="23"/>
        <v>2.2836642988471288E-3</v>
      </c>
      <c r="I107" s="5">
        <f t="shared" si="24"/>
        <v>1.7669048370624759E-3</v>
      </c>
      <c r="J107" s="5">
        <f t="shared" si="25"/>
        <v>2.2670827191153026E-3</v>
      </c>
      <c r="K107" s="5" t="str">
        <f t="shared" si="17"/>
        <v>0.00179126824184207+0.00228366429884713i</v>
      </c>
      <c r="L107" s="5" t="str">
        <f t="shared" si="18"/>
        <v>0.00176690483706248+0.0022670827191153i</v>
      </c>
      <c r="M107" s="5" t="str">
        <f t="shared" si="19"/>
        <v>0.00002436340477959+0.0000165815797318301i</v>
      </c>
      <c r="N107" s="5">
        <f t="shared" si="20"/>
        <v>2.9470735974135216E-5</v>
      </c>
      <c r="O107" s="5">
        <f t="shared" si="21"/>
        <v>2.9470735974135216E-3</v>
      </c>
      <c r="P107" s="5"/>
      <c r="Q107" s="5"/>
      <c r="R107" s="4"/>
      <c r="S107" s="5"/>
      <c r="T107" s="5"/>
      <c r="U107" s="5"/>
      <c r="V107" s="4"/>
      <c r="W107" s="5"/>
      <c r="X107" s="5"/>
      <c r="Y107" s="5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12.5" x14ac:dyDescent="0.25">
      <c r="A108" s="5">
        <v>2.9262522720000001E-3</v>
      </c>
      <c r="B108" s="5">
        <v>2.8989503900000001E-3</v>
      </c>
      <c r="C108" s="4">
        <v>52.187246616849897</v>
      </c>
      <c r="D108" s="5">
        <v>52.3420056</v>
      </c>
      <c r="E108" s="4">
        <f t="shared" si="15"/>
        <v>0.91083928101430245</v>
      </c>
      <c r="F108">
        <f t="shared" si="16"/>
        <v>0.91354033481731012</v>
      </c>
      <c r="G108" s="4">
        <f t="shared" si="22"/>
        <v>1.794035281453211E-3</v>
      </c>
      <c r="H108" s="4">
        <f t="shared" si="23"/>
        <v>2.3117936257992969E-3</v>
      </c>
      <c r="I108" s="5">
        <f t="shared" si="24"/>
        <v>1.7711044682404706E-3</v>
      </c>
      <c r="J108" s="5">
        <f t="shared" si="25"/>
        <v>2.2950168466178617E-3</v>
      </c>
      <c r="K108" s="5" t="str">
        <f t="shared" si="17"/>
        <v>0.00179403528145321+0.0023117936257993i</v>
      </c>
      <c r="L108" s="5" t="str">
        <f t="shared" si="18"/>
        <v>0.00177110446824047+0.00229501684661786i</v>
      </c>
      <c r="M108" s="5" t="str">
        <f t="shared" si="19"/>
        <v>0.00002293081321274+0.0000167767791814399i</v>
      </c>
      <c r="N108" s="5">
        <f t="shared" si="20"/>
        <v>2.8412717474757084E-5</v>
      </c>
      <c r="O108" s="5">
        <f t="shared" si="21"/>
        <v>2.8412717474757083E-3</v>
      </c>
      <c r="P108" s="5"/>
      <c r="Q108" s="5"/>
      <c r="R108" s="4"/>
      <c r="S108" s="5"/>
      <c r="T108" s="5"/>
      <c r="U108" s="5"/>
      <c r="V108" s="4"/>
      <c r="W108" s="5"/>
      <c r="X108" s="5"/>
      <c r="Y108" s="5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12.5" x14ac:dyDescent="0.25">
      <c r="A109" s="5">
        <v>2.9504963910000001E-3</v>
      </c>
      <c r="B109" s="5">
        <v>2.9239535599999999E-3</v>
      </c>
      <c r="C109" s="4">
        <v>52.483517219287499</v>
      </c>
      <c r="D109" s="5">
        <v>52.614958600000001</v>
      </c>
      <c r="E109" s="4">
        <f t="shared" si="15"/>
        <v>0.9160101785037057</v>
      </c>
      <c r="F109">
        <f t="shared" si="16"/>
        <v>0.91830426337050619</v>
      </c>
      <c r="G109" s="4">
        <f t="shared" si="22"/>
        <v>1.7968217194771713E-3</v>
      </c>
      <c r="H109" s="4">
        <f t="shared" si="23"/>
        <v>2.3402693566594267E-3</v>
      </c>
      <c r="I109" s="5">
        <f t="shared" si="24"/>
        <v>1.775332250844943E-3</v>
      </c>
      <c r="J109" s="5">
        <f t="shared" si="25"/>
        <v>2.3232950351056367E-3</v>
      </c>
      <c r="K109" s="5" t="str">
        <f t="shared" si="17"/>
        <v>0.00179682171947717+0.00234026935665943i</v>
      </c>
      <c r="L109" s="5" t="str">
        <f t="shared" si="18"/>
        <v>0.00177533225084494+0.00232329503510564i</v>
      </c>
      <c r="M109" s="5" t="str">
        <f t="shared" si="19"/>
        <v>0.00002148946863223+0.00001697432155379i</v>
      </c>
      <c r="N109" s="5">
        <f t="shared" si="20"/>
        <v>2.7384755874519986E-5</v>
      </c>
      <c r="O109" s="5">
        <f t="shared" si="21"/>
        <v>2.7384755874519987E-3</v>
      </c>
      <c r="P109" s="5"/>
      <c r="Q109" s="5"/>
      <c r="R109" s="4"/>
      <c r="S109" s="5"/>
      <c r="T109" s="5"/>
      <c r="U109" s="5"/>
      <c r="V109" s="4"/>
      <c r="W109" s="5"/>
      <c r="X109" s="5"/>
      <c r="Y109" s="5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12.5" x14ac:dyDescent="0.25">
      <c r="A110" s="5">
        <v>2.9751091870000002E-3</v>
      </c>
      <c r="B110" s="5">
        <v>2.9493168500000001E-3</v>
      </c>
      <c r="C110" s="4">
        <v>52.778736150103001</v>
      </c>
      <c r="D110" s="5">
        <v>52.886920400000001</v>
      </c>
      <c r="E110" s="4">
        <f t="shared" si="15"/>
        <v>0.92116272086065343</v>
      </c>
      <c r="F110">
        <f t="shared" si="16"/>
        <v>0.92305089222015657</v>
      </c>
      <c r="G110" s="4">
        <f t="shared" si="22"/>
        <v>1.7996277337416842E-3</v>
      </c>
      <c r="H110" s="4">
        <f t="shared" si="23"/>
        <v>2.3690957546117827E-3</v>
      </c>
      <c r="I110" s="5">
        <f t="shared" si="24"/>
        <v>1.7795884302277826E-3</v>
      </c>
      <c r="J110" s="5">
        <f t="shared" si="25"/>
        <v>2.3519215337024619E-3</v>
      </c>
      <c r="K110" s="5" t="str">
        <f t="shared" si="17"/>
        <v>0.00179962773374168+0.00236909575461178i</v>
      </c>
      <c r="L110" s="5" t="str">
        <f t="shared" si="18"/>
        <v>0.00177958843022778+0.00235192153370246i</v>
      </c>
      <c r="M110" s="5" t="str">
        <f t="shared" si="19"/>
        <v>0.0000200393035139001+0.0000171742209093199i</v>
      </c>
      <c r="N110" s="5">
        <f t="shared" si="20"/>
        <v>2.6391808372378159E-5</v>
      </c>
      <c r="O110" s="5">
        <f t="shared" si="21"/>
        <v>2.6391808372378161E-3</v>
      </c>
      <c r="P110" s="5"/>
      <c r="Q110" s="5"/>
      <c r="R110" s="4"/>
      <c r="S110" s="5"/>
      <c r="T110" s="5"/>
      <c r="U110" s="5"/>
      <c r="V110" s="4"/>
      <c r="W110" s="5"/>
      <c r="X110" s="5"/>
      <c r="Y110" s="5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12.5" x14ac:dyDescent="0.25">
      <c r="A111" s="5">
        <v>3.00009531E-3</v>
      </c>
      <c r="B111" s="5">
        <v>2.9750447899999999E-3</v>
      </c>
      <c r="C111" s="4">
        <v>53.0728747878956</v>
      </c>
      <c r="D111" s="5">
        <v>53.157869499999997</v>
      </c>
      <c r="E111" s="4">
        <f t="shared" si="15"/>
        <v>0.92629640854746531</v>
      </c>
      <c r="F111">
        <f t="shared" si="16"/>
        <v>0.92777984612047171</v>
      </c>
      <c r="G111" s="4">
        <f t="shared" si="22"/>
        <v>1.8024535065618468E-3</v>
      </c>
      <c r="H111" s="4">
        <f t="shared" si="23"/>
        <v>2.3982771369812327E-3</v>
      </c>
      <c r="I111" s="5">
        <f t="shared" si="24"/>
        <v>1.7838732321374289E-3</v>
      </c>
      <c r="J111" s="5">
        <f t="shared" si="25"/>
        <v>2.3809006266893432E-3</v>
      </c>
      <c r="K111" s="5" t="str">
        <f t="shared" si="17"/>
        <v>0.00180245350656185+0.00239827713698123i</v>
      </c>
      <c r="L111" s="5" t="str">
        <f t="shared" si="18"/>
        <v>0.00178387323213743+0.00238090062668934i</v>
      </c>
      <c r="M111" s="5" t="str">
        <f t="shared" si="19"/>
        <v>0.0000185802744244201+0.0000173765102918898i</v>
      </c>
      <c r="N111" s="5">
        <f t="shared" si="20"/>
        <v>2.5439530412547161E-5</v>
      </c>
      <c r="O111" s="5">
        <f t="shared" si="21"/>
        <v>2.5439530412547161E-3</v>
      </c>
      <c r="P111" s="5"/>
      <c r="Q111" s="5"/>
      <c r="R111" s="4"/>
      <c r="S111" s="5"/>
      <c r="T111" s="5"/>
      <c r="U111" s="5"/>
      <c r="V111" s="4"/>
      <c r="W111" s="5"/>
      <c r="X111" s="5"/>
      <c r="Y111" s="5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12.5" x14ac:dyDescent="0.25">
      <c r="A112" s="5">
        <v>3.0254594529999998E-3</v>
      </c>
      <c r="B112" s="5">
        <v>3.0011419700000002E-3</v>
      </c>
      <c r="C112" s="4">
        <v>53.365905097082901</v>
      </c>
      <c r="D112" s="5">
        <v>53.427784699999997</v>
      </c>
      <c r="E112" s="4">
        <f t="shared" si="15"/>
        <v>0.93141075225092074</v>
      </c>
      <c r="F112">
        <f t="shared" si="16"/>
        <v>0.9324907550616508</v>
      </c>
      <c r="G112" s="4">
        <f t="shared" si="22"/>
        <v>1.805299221115556E-3</v>
      </c>
      <c r="H112" s="4">
        <f t="shared" si="23"/>
        <v>2.427817872902872E-3</v>
      </c>
      <c r="I112" s="5">
        <f t="shared" si="24"/>
        <v>1.7881868992198273E-3</v>
      </c>
      <c r="J112" s="5">
        <f t="shared" si="25"/>
        <v>2.4102366559228291E-3</v>
      </c>
      <c r="K112" s="5" t="str">
        <f t="shared" si="17"/>
        <v>0.00180529922111556+0.00242781787290287i</v>
      </c>
      <c r="L112" s="5" t="str">
        <f t="shared" si="18"/>
        <v>0.00178818689921983+0.00241023665592283i</v>
      </c>
      <c r="M112" s="5" t="str">
        <f t="shared" si="19"/>
        <v>0.0000171123218957298+0.0000175812169800399i</v>
      </c>
      <c r="N112" s="5">
        <f t="shared" si="20"/>
        <v>2.4534277066225461E-5</v>
      </c>
      <c r="O112" s="5">
        <f t="shared" si="21"/>
        <v>2.4534277066225463E-3</v>
      </c>
      <c r="P112" s="5"/>
      <c r="Q112" s="5"/>
      <c r="R112" s="4"/>
      <c r="S112" s="5"/>
      <c r="T112" s="5"/>
      <c r="U112" s="5"/>
      <c r="V112" s="4"/>
      <c r="W112" s="5"/>
      <c r="X112" s="5"/>
      <c r="Y112" s="5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12.5" x14ac:dyDescent="0.25">
      <c r="A113" s="5">
        <v>3.0512063560000002E-3</v>
      </c>
      <c r="B113" s="5">
        <v>3.0276130200000001E-3</v>
      </c>
      <c r="C113" s="4">
        <v>53.657799614609701</v>
      </c>
      <c r="D113" s="5">
        <v>53.696645199999999</v>
      </c>
      <c r="E113" s="4">
        <f t="shared" si="15"/>
        <v>0.93650527265028372</v>
      </c>
      <c r="F113">
        <f t="shared" si="16"/>
        <v>0.93718325601520902</v>
      </c>
      <c r="G113" s="4">
        <f t="shared" si="22"/>
        <v>1.808165064481152E-3</v>
      </c>
      <c r="H113" s="4">
        <f t="shared" si="23"/>
        <v>2.4577223859672745E-3</v>
      </c>
      <c r="I113" s="5">
        <f t="shared" si="24"/>
        <v>1.792529674978787E-3</v>
      </c>
      <c r="J113" s="5">
        <f t="shared" si="25"/>
        <v>2.439934007958815E-3</v>
      </c>
      <c r="K113" s="5" t="str">
        <f t="shared" si="17"/>
        <v>0.00180816506448115+0.00245772238596727i</v>
      </c>
      <c r="L113" s="5" t="str">
        <f t="shared" si="18"/>
        <v>0.00179252967497879+0.00243993400795881i</v>
      </c>
      <c r="M113" s="5" t="str">
        <f t="shared" si="19"/>
        <v>0.00001563538950236+0.00001778837800846i</v>
      </c>
      <c r="N113" s="5">
        <f t="shared" si="20"/>
        <v>2.3683154288700075E-5</v>
      </c>
      <c r="O113" s="5">
        <f t="shared" si="21"/>
        <v>2.3683154288700074E-3</v>
      </c>
      <c r="P113" s="5"/>
      <c r="Q113" s="5"/>
      <c r="R113" s="4"/>
      <c r="S113" s="5"/>
      <c r="T113" s="5"/>
      <c r="U113" s="5"/>
      <c r="V113" s="4"/>
      <c r="W113" s="5"/>
      <c r="X113" s="5"/>
      <c r="Y113" s="5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12.5" x14ac:dyDescent="0.25">
      <c r="A114" s="5">
        <v>3.0773408059999998E-3</v>
      </c>
      <c r="B114" s="5">
        <v>3.0544626200000001E-3</v>
      </c>
      <c r="C114" s="4">
        <v>53.948531473443403</v>
      </c>
      <c r="D114" s="5">
        <v>53.964431099999999</v>
      </c>
      <c r="E114" s="4">
        <f t="shared" si="15"/>
        <v>0.94157950082737518</v>
      </c>
      <c r="F114">
        <f t="shared" si="16"/>
        <v>0.94185700166062536</v>
      </c>
      <c r="G114" s="4">
        <f t="shared" si="22"/>
        <v>1.8110512266722857E-3</v>
      </c>
      <c r="H114" s="4">
        <f t="shared" si="23"/>
        <v>2.4879951548669736E-3</v>
      </c>
      <c r="I114" s="5">
        <f t="shared" si="24"/>
        <v>1.7969017882976468E-3</v>
      </c>
      <c r="J114" s="5">
        <f t="shared" si="25"/>
        <v>2.4699971376886216E-3</v>
      </c>
      <c r="K114" s="5" t="str">
        <f t="shared" si="17"/>
        <v>0.00181105122667229+0.00248799515486697i</v>
      </c>
      <c r="L114" s="5" t="str">
        <f t="shared" si="18"/>
        <v>0.00179690178829765+0.00246999713768862i</v>
      </c>
      <c r="M114" s="5" t="str">
        <f t="shared" si="19"/>
        <v>0.0000141494383746399+0.0000179980171783503i</v>
      </c>
      <c r="N114" s="5">
        <f t="shared" si="20"/>
        <v>2.2893999839912746E-5</v>
      </c>
      <c r="O114" s="5">
        <f t="shared" si="21"/>
        <v>2.2893999839912744E-3</v>
      </c>
      <c r="P114" s="5"/>
      <c r="Q114" s="5"/>
      <c r="R114" s="4"/>
      <c r="S114" s="5"/>
      <c r="T114" s="5"/>
      <c r="U114" s="5"/>
      <c r="V114" s="4"/>
      <c r="W114" s="5"/>
      <c r="X114" s="5"/>
      <c r="Y114" s="5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12.5" x14ac:dyDescent="0.25">
      <c r="A115" s="5">
        <v>3.1038676339999998E-3</v>
      </c>
      <c r="B115" s="5">
        <v>3.0816955099999999E-3</v>
      </c>
      <c r="C115" s="4">
        <v>54.238074405121502</v>
      </c>
      <c r="D115" s="5">
        <v>54.231122399999997</v>
      </c>
      <c r="E115" s="4">
        <f t="shared" si="15"/>
        <v>0.94663297831103499</v>
      </c>
      <c r="F115">
        <f t="shared" si="16"/>
        <v>0.94651164293204915</v>
      </c>
      <c r="G115" s="4">
        <f t="shared" si="22"/>
        <v>1.8139578987702851E-3</v>
      </c>
      <c r="H115" s="4">
        <f t="shared" si="23"/>
        <v>2.5186407109553458E-3</v>
      </c>
      <c r="I115" s="5">
        <f t="shared" si="24"/>
        <v>1.8013035016105016E-3</v>
      </c>
      <c r="J115" s="5">
        <f t="shared" si="25"/>
        <v>2.5004305452141448E-3</v>
      </c>
      <c r="K115" s="5" t="str">
        <f t="shared" si="17"/>
        <v>0.00181395789877029+0.00251864071095535i</v>
      </c>
      <c r="L115" s="5" t="str">
        <f t="shared" si="18"/>
        <v>0.0018013035016105+0.00250043054521414i</v>
      </c>
      <c r="M115" s="5" t="str">
        <f t="shared" si="19"/>
        <v>0.0000126543971597898+0.0000182101657412101i</v>
      </c>
      <c r="N115" s="5">
        <f t="shared" si="20"/>
        <v>2.2175299407224203E-5</v>
      </c>
      <c r="O115" s="5">
        <f t="shared" si="21"/>
        <v>2.2175299407224203E-3</v>
      </c>
      <c r="P115" s="5"/>
      <c r="Q115" s="5"/>
      <c r="R115" s="4"/>
      <c r="S115" s="5"/>
      <c r="T115" s="5"/>
      <c r="U115" s="5"/>
      <c r="V115" s="4"/>
      <c r="W115" s="5"/>
      <c r="X115" s="5"/>
      <c r="Y115" s="5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12.5" x14ac:dyDescent="0.25">
      <c r="A116" s="5">
        <v>3.1307917230000001E-3</v>
      </c>
      <c r="B116" s="5">
        <v>3.1093164599999999E-3</v>
      </c>
      <c r="C116" s="4">
        <v>54.526402745370703</v>
      </c>
      <c r="D116" s="5">
        <v>54.496699900000003</v>
      </c>
      <c r="E116" s="4">
        <f t="shared" si="15"/>
        <v>0.95166525717519401</v>
      </c>
      <c r="F116">
        <f t="shared" si="16"/>
        <v>0.95114684472626454</v>
      </c>
      <c r="G116" s="4">
        <f t="shared" si="22"/>
        <v>1.8168852773709418E-3</v>
      </c>
      <c r="H116" s="4">
        <f t="shared" si="23"/>
        <v>2.5496636448123946E-3</v>
      </c>
      <c r="I116" s="5">
        <f t="shared" si="24"/>
        <v>1.8057350548635297E-3</v>
      </c>
      <c r="J116" s="5">
        <f t="shared" si="25"/>
        <v>2.5312387797408477E-3</v>
      </c>
      <c r="K116" s="5" t="str">
        <f t="shared" si="17"/>
        <v>0.00181688527737094+0.00254966364481239i</v>
      </c>
      <c r="L116" s="5" t="str">
        <f t="shared" si="18"/>
        <v>0.00180573505486353+0.00253123877974085i</v>
      </c>
      <c r="M116" s="5" t="str">
        <f t="shared" si="19"/>
        <v>0.00001115022250741+0.00001842486507154i</v>
      </c>
      <c r="N116" s="5">
        <f t="shared" si="20"/>
        <v>2.1536088662271225E-5</v>
      </c>
      <c r="O116" s="5">
        <f t="shared" si="21"/>
        <v>2.1536088662271226E-3</v>
      </c>
      <c r="P116" s="5"/>
      <c r="Q116" s="5"/>
      <c r="R116" s="4"/>
      <c r="S116" s="5"/>
      <c r="T116" s="5"/>
      <c r="U116" s="5"/>
      <c r="V116" s="4"/>
      <c r="W116" s="5"/>
      <c r="X116" s="5"/>
      <c r="Y116" s="5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2.5" x14ac:dyDescent="0.25">
      <c r="A117" s="5">
        <v>3.1581180010000001E-3</v>
      </c>
      <c r="B117" s="5">
        <v>3.1373303199999998E-3</v>
      </c>
      <c r="C117" s="4">
        <v>54.813491446698301</v>
      </c>
      <c r="D117" s="5">
        <v>54.761144899999998</v>
      </c>
      <c r="E117" s="4">
        <f t="shared" si="15"/>
        <v>0.95667590025863514</v>
      </c>
      <c r="F117">
        <f t="shared" si="16"/>
        <v>0.95576228066670099</v>
      </c>
      <c r="G117" s="4">
        <f t="shared" si="22"/>
        <v>1.8198335598597394E-3</v>
      </c>
      <c r="H117" s="4">
        <f t="shared" si="23"/>
        <v>2.5810686009187099E-3</v>
      </c>
      <c r="I117" s="5">
        <f t="shared" si="24"/>
        <v>1.8101967070976064E-3</v>
      </c>
      <c r="J117" s="5">
        <f t="shared" si="25"/>
        <v>2.5624264708288282E-3</v>
      </c>
      <c r="K117" s="5" t="str">
        <f t="shared" si="17"/>
        <v>0.00181983355985974+0.00258106860091871i</v>
      </c>
      <c r="L117" s="5" t="str">
        <f t="shared" si="18"/>
        <v>0.00181019670709761+0.00256242647082883i</v>
      </c>
      <c r="M117" s="5" t="str">
        <f t="shared" si="19"/>
        <v>9.63685276212994E-06+0.00001864213008988i</v>
      </c>
      <c r="N117" s="5">
        <f t="shared" si="20"/>
        <v>2.0985660472021861E-5</v>
      </c>
      <c r="O117" s="5">
        <f t="shared" si="21"/>
        <v>2.0985660472021862E-3</v>
      </c>
      <c r="P117" s="5"/>
      <c r="Q117" s="5"/>
      <c r="R117" s="4"/>
      <c r="S117" s="5"/>
      <c r="T117" s="5"/>
      <c r="U117" s="5"/>
      <c r="V117" s="4"/>
      <c r="W117" s="5"/>
      <c r="X117" s="5"/>
      <c r="Y117" s="5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12.5" x14ac:dyDescent="0.25">
      <c r="A118" s="5">
        <v>3.1858514449999999E-3</v>
      </c>
      <c r="B118" s="5">
        <v>3.1657419700000002E-3</v>
      </c>
      <c r="C118" s="4">
        <v>55.099316076523699</v>
      </c>
      <c r="D118" s="5">
        <v>55.024439100000002</v>
      </c>
      <c r="E118" s="4">
        <f t="shared" si="15"/>
        <v>0.96166448113238245</v>
      </c>
      <c r="F118">
        <f t="shared" si="16"/>
        <v>0.96035763135810537</v>
      </c>
      <c r="G118" s="4">
        <f t="shared" si="22"/>
        <v>1.8228029467694531E-3</v>
      </c>
      <c r="H118" s="4">
        <f t="shared" si="23"/>
        <v>2.6128602807760663E-3</v>
      </c>
      <c r="I118" s="5">
        <f t="shared" si="24"/>
        <v>1.8146887114831988E-3</v>
      </c>
      <c r="J118" s="5">
        <f t="shared" si="25"/>
        <v>2.5939982847016166E-3</v>
      </c>
      <c r="K118" s="5" t="str">
        <f t="shared" si="17"/>
        <v>0.00182280294676945+0.00261286028077607i</v>
      </c>
      <c r="L118" s="5" t="str">
        <f t="shared" si="18"/>
        <v>0.0018146887114832+0.00259399828470162i</v>
      </c>
      <c r="M118" s="5" t="str">
        <f t="shared" si="19"/>
        <v>8.11423528625016E-06+0.0000188619960744501i</v>
      </c>
      <c r="N118" s="5">
        <f t="shared" si="20"/>
        <v>2.0533282986244506E-5</v>
      </c>
      <c r="O118" s="5">
        <f t="shared" si="21"/>
        <v>2.0533282986244508E-3</v>
      </c>
      <c r="P118" s="5"/>
      <c r="Q118" s="5"/>
      <c r="R118" s="4"/>
      <c r="S118" s="5"/>
      <c r="T118" s="5"/>
      <c r="U118" s="5"/>
      <c r="V118" s="4"/>
      <c r="W118" s="5"/>
      <c r="X118" s="5"/>
      <c r="Y118" s="5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12.5" x14ac:dyDescent="0.25">
      <c r="A119" s="5">
        <v>3.2139970839999998E-3</v>
      </c>
      <c r="B119" s="5">
        <v>3.1945563399999998E-3</v>
      </c>
      <c r="C119" s="4">
        <v>55.383852828169097</v>
      </c>
      <c r="D119" s="5">
        <v>55.286564599999998</v>
      </c>
      <c r="E119" s="4">
        <f t="shared" si="15"/>
        <v>0.96663058429152404</v>
      </c>
      <c r="F119">
        <f t="shared" si="16"/>
        <v>0.96493258438654173</v>
      </c>
      <c r="G119" s="4">
        <f t="shared" si="22"/>
        <v>1.8257936428813643E-3</v>
      </c>
      <c r="H119" s="4">
        <f t="shared" si="23"/>
        <v>2.6450434456875178E-3</v>
      </c>
      <c r="I119" s="5">
        <f t="shared" si="24"/>
        <v>1.819211327093977E-3</v>
      </c>
      <c r="J119" s="5">
        <f t="shared" si="25"/>
        <v>2.6259589404267472E-3</v>
      </c>
      <c r="K119" s="5" t="str">
        <f t="shared" si="17"/>
        <v>0.00182579364288136+0.00264504344568752i</v>
      </c>
      <c r="L119" s="5" t="str">
        <f t="shared" si="18"/>
        <v>0.00181921132709398+0.00262595894042675i</v>
      </c>
      <c r="M119" s="5" t="str">
        <f t="shared" si="19"/>
        <v>6.58231578737995E-06+0.0000190845052607698i</v>
      </c>
      <c r="N119" s="5">
        <f t="shared" si="20"/>
        <v>2.0187749309250439E-5</v>
      </c>
      <c r="O119" s="5">
        <f t="shared" si="21"/>
        <v>2.0187749309250437E-3</v>
      </c>
      <c r="P119" s="5"/>
      <c r="Q119" s="5"/>
      <c r="R119" s="4"/>
      <c r="S119" s="5"/>
      <c r="T119" s="5"/>
      <c r="U119" s="5"/>
      <c r="V119" s="4"/>
      <c r="W119" s="5"/>
      <c r="X119" s="5"/>
      <c r="Y119" s="5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12.5" x14ac:dyDescent="0.25">
      <c r="A120" s="5">
        <v>3.2425599949999998E-3</v>
      </c>
      <c r="B120" s="5">
        <v>3.22377844E-3</v>
      </c>
      <c r="C120" s="4">
        <v>55.667078521109602</v>
      </c>
      <c r="D120" s="5">
        <v>55.547504099999998</v>
      </c>
      <c r="E120" s="4">
        <f t="shared" si="15"/>
        <v>0.97157380515957825</v>
      </c>
      <c r="F120">
        <f t="shared" si="16"/>
        <v>0.96948683781004941</v>
      </c>
      <c r="G120" s="4">
        <f t="shared" si="22"/>
        <v>1.8288058547658186E-3</v>
      </c>
      <c r="H120" s="4">
        <f t="shared" si="23"/>
        <v>2.6776229134716978E-3</v>
      </c>
      <c r="I120" s="5">
        <f t="shared" si="24"/>
        <v>1.8237648266122726E-3</v>
      </c>
      <c r="J120" s="5">
        <f t="shared" si="25"/>
        <v>2.6583132410272388E-3</v>
      </c>
      <c r="K120" s="5" t="str">
        <f t="shared" si="17"/>
        <v>0.00182880585476582+0.0026776229134717i</v>
      </c>
      <c r="L120" s="5" t="str">
        <f t="shared" si="18"/>
        <v>0.00182376482661227+0.00265831324102724i</v>
      </c>
      <c r="M120" s="5" t="str">
        <f t="shared" si="19"/>
        <v>5.04102815354992E-06+0.0000193096724444598i</v>
      </c>
      <c r="N120" s="5">
        <f t="shared" si="20"/>
        <v>1.9956838796693551E-5</v>
      </c>
      <c r="O120" s="5">
        <f t="shared" si="21"/>
        <v>1.995683879669355E-3</v>
      </c>
      <c r="P120" s="5"/>
      <c r="Q120" s="5"/>
      <c r="R120" s="4"/>
      <c r="S120" s="5"/>
      <c r="T120" s="5"/>
      <c r="U120" s="5"/>
      <c r="V120" s="4"/>
      <c r="W120" s="5"/>
      <c r="X120" s="5"/>
      <c r="Y120" s="5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12.5" x14ac:dyDescent="0.25">
      <c r="A121" s="5">
        <v>3.2715453069999999E-3</v>
      </c>
      <c r="B121" s="5">
        <v>3.2534132899999998E-3</v>
      </c>
      <c r="C121" s="4">
        <v>55.948970602163101</v>
      </c>
      <c r="D121" s="5">
        <v>55.807240700000001</v>
      </c>
      <c r="E121" s="4">
        <f t="shared" si="15"/>
        <v>0.97649375010926054</v>
      </c>
      <c r="F121">
        <f t="shared" si="16"/>
        <v>0.97402009666798506</v>
      </c>
      <c r="G121" s="4">
        <f t="shared" si="22"/>
        <v>1.8318397928488153E-3</v>
      </c>
      <c r="H121" s="4">
        <f t="shared" si="23"/>
        <v>2.7106035617716828E-3</v>
      </c>
      <c r="I121" s="5">
        <f t="shared" si="24"/>
        <v>1.8283494652685402E-3</v>
      </c>
      <c r="J121" s="5">
        <f t="shared" si="25"/>
        <v>2.6910660096699348E-3</v>
      </c>
      <c r="K121" s="5" t="str">
        <f t="shared" si="17"/>
        <v>0.00183183979284882+0.00271060356177168i</v>
      </c>
      <c r="L121" s="5" t="str">
        <f t="shared" si="18"/>
        <v>0.00182834946526854+0.00269106600966993i</v>
      </c>
      <c r="M121" s="5" t="str">
        <f t="shared" si="19"/>
        <v>3.49032758028005E-06+0.0000195375521017502i</v>
      </c>
      <c r="N121" s="5">
        <f t="shared" si="20"/>
        <v>1.9846872014155464E-5</v>
      </c>
      <c r="O121" s="5">
        <f t="shared" si="21"/>
        <v>1.9846872014155463E-3</v>
      </c>
      <c r="P121" s="5"/>
      <c r="Q121" s="5"/>
      <c r="R121" s="4"/>
      <c r="S121" s="5"/>
      <c r="T121" s="5"/>
      <c r="U121" s="5"/>
      <c r="V121" s="4"/>
      <c r="W121" s="5"/>
      <c r="X121" s="5"/>
      <c r="Y121" s="5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12.5" x14ac:dyDescent="0.25">
      <c r="A122" s="5">
        <v>3.3009582020000002E-3</v>
      </c>
      <c r="B122" s="5">
        <v>3.2834660000000001E-3</v>
      </c>
      <c r="C122" s="4">
        <v>56.22950716543</v>
      </c>
      <c r="D122" s="5">
        <v>56.065758199999998</v>
      </c>
      <c r="E122" s="4">
        <f t="shared" si="15"/>
        <v>0.9813900368104973</v>
      </c>
      <c r="F122">
        <f t="shared" si="16"/>
        <v>0.97853207821700938</v>
      </c>
      <c r="G122" s="4">
        <f t="shared" si="22"/>
        <v>1.8348956708040432E-3</v>
      </c>
      <c r="H122" s="4">
        <f t="shared" si="23"/>
        <v>2.7439903295412055E-3</v>
      </c>
      <c r="I122" s="5">
        <f t="shared" si="24"/>
        <v>1.8329655119935573E-3</v>
      </c>
      <c r="J122" s="5">
        <f t="shared" si="25"/>
        <v>2.7242221651323146E-3</v>
      </c>
      <c r="K122" s="5" t="str">
        <f t="shared" si="17"/>
        <v>0.00183489567080404+0.00274399032954121i</v>
      </c>
      <c r="L122" s="5" t="str">
        <f t="shared" si="18"/>
        <v>0.00183296551199356+0.00272422216513231i</v>
      </c>
      <c r="M122" s="5" t="str">
        <f t="shared" si="19"/>
        <v>1.93015881047999E-06+0.0000197681644089i</v>
      </c>
      <c r="N122" s="5">
        <f t="shared" si="20"/>
        <v>1.9862171007494983E-5</v>
      </c>
      <c r="O122" s="5">
        <f t="shared" si="21"/>
        <v>1.9862171007494983E-3</v>
      </c>
      <c r="P122" s="5"/>
      <c r="Q122" s="5"/>
      <c r="R122" s="4"/>
      <c r="S122" s="5"/>
      <c r="T122" s="5"/>
      <c r="U122" s="5"/>
      <c r="V122" s="4"/>
      <c r="W122" s="5"/>
      <c r="X122" s="5"/>
      <c r="Y122" s="5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12.5" x14ac:dyDescent="0.25">
      <c r="A123" s="5">
        <v>3.3308039140000001E-3</v>
      </c>
      <c r="B123" s="5">
        <v>3.3139417200000001E-3</v>
      </c>
      <c r="C123" s="4">
        <v>56.508666927434398</v>
      </c>
      <c r="D123" s="5">
        <v>56.323040599999999</v>
      </c>
      <c r="E123" s="4">
        <f t="shared" si="15"/>
        <v>0.98626229379655783</v>
      </c>
      <c r="F123">
        <f t="shared" si="16"/>
        <v>0.9830225032044424</v>
      </c>
      <c r="G123" s="4">
        <f t="shared" si="22"/>
        <v>1.837973705909984E-3</v>
      </c>
      <c r="H123" s="4">
        <f t="shared" si="23"/>
        <v>2.7777882154515019E-3</v>
      </c>
      <c r="I123" s="5">
        <f t="shared" si="24"/>
        <v>1.8376132441441637E-3</v>
      </c>
      <c r="J123" s="5">
        <f t="shared" si="25"/>
        <v>2.7577866647916262E-3</v>
      </c>
      <c r="K123" s="5" t="str">
        <f t="shared" si="17"/>
        <v>0.00183797370590998+0.0027777882154515i</v>
      </c>
      <c r="L123" s="5" t="str">
        <f t="shared" si="18"/>
        <v>0.00183761324414416+0.00275778666479163i</v>
      </c>
      <c r="M123" s="5" t="str">
        <f t="shared" si="19"/>
        <v>3.60461765819839E-07+0.0000200015506598701i</v>
      </c>
      <c r="N123" s="5">
        <f t="shared" si="20"/>
        <v>2.0004798461468388E-5</v>
      </c>
      <c r="O123" s="5">
        <f t="shared" si="21"/>
        <v>2.0004798461468387E-3</v>
      </c>
      <c r="P123" s="5"/>
      <c r="Q123" s="5"/>
      <c r="R123" s="4"/>
      <c r="S123" s="5"/>
      <c r="T123" s="5"/>
      <c r="U123" s="5"/>
      <c r="V123" s="4"/>
      <c r="W123" s="5"/>
      <c r="X123" s="5"/>
      <c r="Y123" s="5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12.5" x14ac:dyDescent="0.25">
      <c r="A124" s="5">
        <v>3.3610877290000001E-3</v>
      </c>
      <c r="B124" s="5">
        <v>3.3448456799999998E-3</v>
      </c>
      <c r="C124" s="4">
        <v>56.786429252499303</v>
      </c>
      <c r="D124" s="5">
        <v>56.579072500000002</v>
      </c>
      <c r="E124" s="4">
        <f t="shared" si="15"/>
        <v>0.99111016090693516</v>
      </c>
      <c r="F124">
        <f t="shared" si="16"/>
        <v>0.98749110284957942</v>
      </c>
      <c r="G124" s="4">
        <f t="shared" si="22"/>
        <v>1.8410741175911268E-3</v>
      </c>
      <c r="H124" s="4">
        <f t="shared" si="23"/>
        <v>2.8120022787278165E-3</v>
      </c>
      <c r="I124" s="5">
        <f t="shared" si="24"/>
        <v>1.8422929508170752E-3</v>
      </c>
      <c r="J124" s="5">
        <f t="shared" si="25"/>
        <v>2.7917645506712013E-3</v>
      </c>
      <c r="K124" s="5" t="str">
        <f t="shared" si="17"/>
        <v>0.00184107411759113+0.00281200227872782i</v>
      </c>
      <c r="L124" s="5" t="str">
        <f t="shared" si="18"/>
        <v>0.00184229295081708+0.0027917645506712i</v>
      </c>
      <c r="M124" s="5" t="str">
        <f t="shared" si="19"/>
        <v>-1.21883322594992E-06+0.00002023772805662i</v>
      </c>
      <c r="N124" s="5">
        <f t="shared" si="20"/>
        <v>2.0274397434360012E-5</v>
      </c>
      <c r="O124" s="5">
        <f t="shared" si="21"/>
        <v>2.0274397434360014E-3</v>
      </c>
      <c r="P124" s="5"/>
      <c r="Q124" s="5"/>
      <c r="R124" s="4"/>
      <c r="S124" s="5"/>
      <c r="T124" s="5"/>
      <c r="U124" s="5"/>
      <c r="V124" s="4"/>
      <c r="W124" s="5"/>
      <c r="X124" s="5"/>
      <c r="Y124" s="5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12.5" x14ac:dyDescent="0.25">
      <c r="A125" s="5">
        <v>3.3918149899999999E-3</v>
      </c>
      <c r="B125" s="5">
        <v>3.37618312E-3</v>
      </c>
      <c r="C125" s="4">
        <v>57.062774142616803</v>
      </c>
      <c r="D125" s="5">
        <v>56.833839099999999</v>
      </c>
      <c r="E125" s="4">
        <f t="shared" si="15"/>
        <v>0.99593328911054757</v>
      </c>
      <c r="F125">
        <f t="shared" si="16"/>
        <v>0.9919376188436908</v>
      </c>
      <c r="G125" s="4">
        <f t="shared" si="22"/>
        <v>1.8441971303394468E-3</v>
      </c>
      <c r="H125" s="4">
        <f t="shared" si="23"/>
        <v>2.8466376430512628E-3</v>
      </c>
      <c r="I125" s="5">
        <f t="shared" si="24"/>
        <v>1.8470048934047497E-3</v>
      </c>
      <c r="J125" s="5">
        <f t="shared" si="25"/>
        <v>2.8261608912996876E-3</v>
      </c>
      <c r="K125" s="5" t="str">
        <f t="shared" si="17"/>
        <v>0.00184419713033945+0.00284663764305126i</v>
      </c>
      <c r="L125" s="5" t="str">
        <f t="shared" si="18"/>
        <v>0.00184700489340475+0.00282616089129969i</v>
      </c>
      <c r="M125" s="5" t="str">
        <f t="shared" si="19"/>
        <v>-2.80776306530004E-06+0.00002047675175157i</v>
      </c>
      <c r="N125" s="5">
        <f t="shared" si="20"/>
        <v>2.066835493517295E-5</v>
      </c>
      <c r="O125" s="5">
        <f t="shared" si="21"/>
        <v>2.0668354935172951E-3</v>
      </c>
      <c r="P125" s="5"/>
      <c r="Q125" s="5"/>
      <c r="R125" s="4"/>
      <c r="S125" s="5"/>
      <c r="T125" s="5"/>
      <c r="U125" s="5"/>
      <c r="V125" s="4"/>
      <c r="W125" s="5"/>
      <c r="X125" s="5"/>
      <c r="Y125" s="5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12.5" x14ac:dyDescent="0.25">
      <c r="A126" s="5">
        <v>3.4229910909999999E-3</v>
      </c>
      <c r="B126" s="5">
        <v>3.4079593800000001E-3</v>
      </c>
      <c r="C126" s="4">
        <v>57.337682237961197</v>
      </c>
      <c r="D126" s="5">
        <v>57.087325900000003</v>
      </c>
      <c r="E126" s="4">
        <f t="shared" si="15"/>
        <v>1.0007313405146938</v>
      </c>
      <c r="F126">
        <f t="shared" si="16"/>
        <v>0.99636179811403514</v>
      </c>
      <c r="G126" s="4">
        <f t="shared" si="22"/>
        <v>1.8473429700658101E-3</v>
      </c>
      <c r="H126" s="4">
        <f t="shared" si="23"/>
        <v>2.8816994916218796E-3</v>
      </c>
      <c r="I126" s="5">
        <f t="shared" si="24"/>
        <v>1.85174936960885E-3</v>
      </c>
      <c r="J126" s="5">
        <f t="shared" si="25"/>
        <v>2.8609808471716847E-3</v>
      </c>
      <c r="K126" s="5" t="str">
        <f t="shared" si="17"/>
        <v>0.00184734297006581+0.00288169949162188i</v>
      </c>
      <c r="L126" s="5" t="str">
        <f t="shared" si="18"/>
        <v>0.00185174936960885+0.00286098084717168i</v>
      </c>
      <c r="M126" s="5" t="str">
        <f t="shared" si="19"/>
        <v>-4.40639954303991E-06+0.0000207186444502001i</v>
      </c>
      <c r="N126" s="5">
        <f t="shared" si="20"/>
        <v>2.118203448176567E-5</v>
      </c>
      <c r="O126" s="5">
        <f t="shared" si="21"/>
        <v>2.118203448176567E-3</v>
      </c>
      <c r="P126" s="5"/>
      <c r="Q126" s="5"/>
      <c r="R126" s="4"/>
      <c r="S126" s="5"/>
      <c r="T126" s="5"/>
      <c r="U126" s="5"/>
      <c r="V126" s="4"/>
      <c r="W126" s="5"/>
      <c r="X126" s="5"/>
      <c r="Y126" s="5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12.5" x14ac:dyDescent="0.25">
      <c r="A127" s="5">
        <v>3.454621487E-3</v>
      </c>
      <c r="B127" s="5">
        <v>3.44017983E-3</v>
      </c>
      <c r="C127" s="4">
        <v>57.611134824801198</v>
      </c>
      <c r="D127" s="5">
        <v>57.339519099999997</v>
      </c>
      <c r="E127" s="4">
        <f t="shared" si="15"/>
        <v>1.0055039885031474</v>
      </c>
      <c r="F127">
        <f t="shared" si="16"/>
        <v>1.0007633998051757</v>
      </c>
      <c r="G127" s="4">
        <f t="shared" si="22"/>
        <v>1.8505118687741546E-3</v>
      </c>
      <c r="H127" s="4">
        <f t="shared" si="23"/>
        <v>2.9171930758810048E-3</v>
      </c>
      <c r="I127" s="5">
        <f t="shared" si="24"/>
        <v>1.8565266548056746E-3</v>
      </c>
      <c r="J127" s="5">
        <f t="shared" si="25"/>
        <v>2.8962296253465265E-3</v>
      </c>
      <c r="K127" s="5" t="str">
        <f t="shared" si="17"/>
        <v>0.00185051186877415+0.002917193075881i</v>
      </c>
      <c r="L127" s="5" t="str">
        <f t="shared" si="18"/>
        <v>0.00185652665480567+0.00289622962534653i</v>
      </c>
      <c r="M127" s="5" t="str">
        <f t="shared" si="19"/>
        <v>-6.01478603151997E-06+0.0000209634505344701i</v>
      </c>
      <c r="N127" s="5">
        <f t="shared" si="20"/>
        <v>2.1809262007599946E-5</v>
      </c>
      <c r="O127" s="5">
        <f t="shared" si="21"/>
        <v>2.1809262007599947E-3</v>
      </c>
      <c r="P127" s="5"/>
      <c r="Q127" s="5"/>
      <c r="R127" s="4"/>
      <c r="S127" s="5"/>
      <c r="T127" s="5"/>
      <c r="U127" s="5"/>
      <c r="V127" s="4"/>
      <c r="W127" s="5"/>
      <c r="X127" s="5"/>
      <c r="Y127" s="5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12.5" x14ac:dyDescent="0.25">
      <c r="A128" s="5">
        <v>3.4867116859999998E-3</v>
      </c>
      <c r="B128" s="5">
        <v>3.4728499299999998E-3</v>
      </c>
      <c r="C128" s="4">
        <v>57.8831138237177</v>
      </c>
      <c r="D128" s="5">
        <v>57.590404999999997</v>
      </c>
      <c r="E128" s="4">
        <f t="shared" si="15"/>
        <v>1.0102509175305185</v>
      </c>
      <c r="F128">
        <f t="shared" si="16"/>
        <v>1.005142184807005</v>
      </c>
      <c r="G128" s="4">
        <f t="shared" si="22"/>
        <v>1.8537040603941147E-3</v>
      </c>
      <c r="H128" s="4">
        <f t="shared" si="23"/>
        <v>2.9531237085105889E-3</v>
      </c>
      <c r="I128" s="5">
        <f t="shared" si="24"/>
        <v>1.8613370643311687E-3</v>
      </c>
      <c r="J128" s="5">
        <f t="shared" si="25"/>
        <v>2.9319125105036867E-3</v>
      </c>
      <c r="K128" s="5" t="str">
        <f t="shared" si="17"/>
        <v>0.00185370406039411+0.00295312370851059i</v>
      </c>
      <c r="L128" s="5" t="str">
        <f t="shared" si="18"/>
        <v>0.00186133706433117+0.00293191251050369i</v>
      </c>
      <c r="M128" s="5" t="str">
        <f t="shared" si="19"/>
        <v>-7.63300393706004E-06+0.0000212111980068997i</v>
      </c>
      <c r="N128" s="5">
        <f t="shared" si="20"/>
        <v>2.2542796410185669E-5</v>
      </c>
      <c r="O128" s="5">
        <f t="shared" si="21"/>
        <v>2.2542796410185669E-3</v>
      </c>
      <c r="P128" s="5"/>
      <c r="Q128" s="5"/>
      <c r="R128" s="4"/>
      <c r="S128" s="5"/>
      <c r="T128" s="5"/>
      <c r="U128" s="5"/>
      <c r="V128" s="4"/>
      <c r="W128" s="5"/>
      <c r="X128" s="5"/>
      <c r="Y128" s="5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12.5" x14ac:dyDescent="0.25">
      <c r="A129" s="5">
        <v>3.5192672549999998E-3</v>
      </c>
      <c r="B129" s="5">
        <v>3.5059751699999999E-3</v>
      </c>
      <c r="C129" s="4">
        <v>58.153601797994199</v>
      </c>
      <c r="D129" s="5">
        <v>57.839970899999997</v>
      </c>
      <c r="E129" s="4">
        <f t="shared" si="15"/>
        <v>1.0149718232686931</v>
      </c>
      <c r="F129">
        <f t="shared" si="16"/>
        <v>1.0094979314627077</v>
      </c>
      <c r="G129" s="4">
        <f t="shared" si="22"/>
        <v>1.8569197831679676E-3</v>
      </c>
      <c r="H129" s="4">
        <f t="shared" si="23"/>
        <v>2.9894967688550295E-3</v>
      </c>
      <c r="I129" s="5">
        <f t="shared" si="24"/>
        <v>1.8661808750935693E-3</v>
      </c>
      <c r="J129" s="5">
        <f t="shared" si="25"/>
        <v>2.9680348438135841E-3</v>
      </c>
      <c r="K129" s="5" t="str">
        <f t="shared" si="17"/>
        <v>0.00185691978316797+0.00298949676885503i</v>
      </c>
      <c r="L129" s="5" t="str">
        <f t="shared" si="18"/>
        <v>0.00186618087509357+0.00296803484381358i</v>
      </c>
      <c r="M129" s="5" t="str">
        <f t="shared" si="19"/>
        <v>-9.26109192559994E-06+0.0000214619250414501i</v>
      </c>
      <c r="N129" s="5">
        <f t="shared" si="20"/>
        <v>2.3374816579798768E-5</v>
      </c>
      <c r="O129" s="5">
        <f t="shared" si="21"/>
        <v>2.3374816579798769E-3</v>
      </c>
      <c r="P129" s="5"/>
      <c r="Q129" s="5"/>
      <c r="R129" s="4"/>
      <c r="S129" s="5"/>
      <c r="T129" s="5"/>
      <c r="U129" s="5"/>
      <c r="V129" s="4"/>
      <c r="W129" s="5"/>
      <c r="X129" s="5"/>
      <c r="Y129" s="5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12.5" x14ac:dyDescent="0.25">
      <c r="A130" s="5">
        <v>3.552293818E-3</v>
      </c>
      <c r="B130" s="5">
        <v>3.5395611200000001E-3</v>
      </c>
      <c r="C130" s="4">
        <v>58.422581945503303</v>
      </c>
      <c r="D130" s="5">
        <v>58.088204099999999</v>
      </c>
      <c r="E130" s="4">
        <f t="shared" ref="E130:E193" si="26">C130*PI()/180</f>
        <v>1.019666412465227</v>
      </c>
      <c r="F130">
        <f t="shared" ref="F130:F193" si="27">D130*PI()/180</f>
        <v>1.0138304181154694</v>
      </c>
      <c r="G130" s="4">
        <f t="shared" si="22"/>
        <v>1.8601592785254055E-3</v>
      </c>
      <c r="H130" s="4">
        <f t="shared" si="23"/>
        <v>3.0263177010877193E-3</v>
      </c>
      <c r="I130" s="5">
        <f t="shared" si="24"/>
        <v>1.8710584028829864E-3</v>
      </c>
      <c r="J130" s="5">
        <f t="shared" si="25"/>
        <v>3.0046020327518623E-3</v>
      </c>
      <c r="K130" s="5" t="str">
        <f t="shared" si="17"/>
        <v>0.00186015927852541+0.00302631770108772i</v>
      </c>
      <c r="L130" s="5" t="str">
        <f t="shared" si="18"/>
        <v>0.00187105840288299+0.00300460203275186i</v>
      </c>
      <c r="M130" s="5" t="str">
        <f t="shared" si="19"/>
        <v>-0.00001089912435758+0.00002171566833586i</v>
      </c>
      <c r="N130" s="5">
        <f t="shared" si="20"/>
        <v>2.4297348889026272E-5</v>
      </c>
      <c r="O130" s="5">
        <f t="shared" si="21"/>
        <v>2.4297348889026271E-3</v>
      </c>
      <c r="P130" s="5"/>
      <c r="Q130" s="5"/>
      <c r="R130" s="4"/>
      <c r="S130" s="5"/>
      <c r="T130" s="5"/>
      <c r="U130" s="5"/>
      <c r="V130" s="4"/>
      <c r="W130" s="5"/>
      <c r="X130" s="5"/>
      <c r="Y130" s="5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12.5" x14ac:dyDescent="0.25">
      <c r="A131" s="5">
        <v>3.5857970610000001E-3</v>
      </c>
      <c r="B131" s="5">
        <v>3.57361339E-3</v>
      </c>
      <c r="C131" s="4">
        <v>58.690038100219603</v>
      </c>
      <c r="D131" s="5">
        <v>58.335092699999997</v>
      </c>
      <c r="E131" s="4">
        <f t="shared" si="26"/>
        <v>1.0243344029697499</v>
      </c>
      <c r="F131">
        <f t="shared" si="27"/>
        <v>1.0181394370711085</v>
      </c>
      <c r="G131" s="4">
        <f t="shared" si="22"/>
        <v>1.8634227931406274E-3</v>
      </c>
      <c r="H131" s="4">
        <f t="shared" si="23"/>
        <v>3.0635920186408996E-3</v>
      </c>
      <c r="I131" s="5">
        <f t="shared" si="24"/>
        <v>1.8759699395806463E-3</v>
      </c>
      <c r="J131" s="5">
        <f t="shared" si="25"/>
        <v>3.0416195434302888E-3</v>
      </c>
      <c r="K131" s="5" t="str">
        <f t="shared" ref="K131:K194" si="28">COMPLEX(G131,H131)</f>
        <v>0.00186342279314063+0.0030635920186409i</v>
      </c>
      <c r="L131" s="5" t="str">
        <f t="shared" ref="L131:L194" si="29">COMPLEX(I131,J131)</f>
        <v>0.00187596993958065+0.00304161954343029i</v>
      </c>
      <c r="M131" s="5" t="str">
        <f t="shared" ref="M131:M194" si="30">IMSUB(K131,L131)</f>
        <v>-0.00001254714644002+0.0000219724752106099i</v>
      </c>
      <c r="N131" s="5">
        <f t="shared" ref="N131:N194" si="31">IMABS(M131)</f>
        <v>2.5302579921189323E-5</v>
      </c>
      <c r="O131" s="5">
        <f t="shared" ref="O131:O194" si="32">N131*100</f>
        <v>2.5302579921189323E-3</v>
      </c>
      <c r="P131" s="5"/>
      <c r="Q131" s="5"/>
      <c r="R131" s="4"/>
      <c r="S131" s="5"/>
      <c r="T131" s="5"/>
      <c r="U131" s="5"/>
      <c r="V131" s="4"/>
      <c r="W131" s="5"/>
      <c r="X131" s="5"/>
      <c r="Y131" s="5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12.5" x14ac:dyDescent="0.25">
      <c r="A132" s="5">
        <v>3.6197827279999999E-3</v>
      </c>
      <c r="B132" s="5">
        <v>3.6081376899999998E-3</v>
      </c>
      <c r="C132" s="4">
        <v>58.955954728665198</v>
      </c>
      <c r="D132" s="5">
        <v>58.5806252</v>
      </c>
      <c r="E132" s="4">
        <f t="shared" si="26"/>
        <v>1.0289755236719278</v>
      </c>
      <c r="F132">
        <f t="shared" si="27"/>
        <v>1.0224247876167618</v>
      </c>
      <c r="G132" s="4">
        <f t="shared" si="22"/>
        <v>1.8667105764763197E-3</v>
      </c>
      <c r="H132" s="4">
        <f t="shared" si="23"/>
        <v>3.1013253008348811E-3</v>
      </c>
      <c r="I132" s="5">
        <f t="shared" si="24"/>
        <v>1.8809158047702534E-3</v>
      </c>
      <c r="J132" s="5">
        <f t="shared" si="25"/>
        <v>3.0790929387343939E-3</v>
      </c>
      <c r="K132" s="5" t="str">
        <f t="shared" si="28"/>
        <v>0.00186671057647632+0.00310132530083488i</v>
      </c>
      <c r="L132" s="5" t="str">
        <f t="shared" si="29"/>
        <v>0.00188091580477025+0.00307909293873439i</v>
      </c>
      <c r="M132" s="5" t="str">
        <f t="shared" si="30"/>
        <v>-0.00001420522829393+0.0000222323621004899i</v>
      </c>
      <c r="N132" s="5">
        <f t="shared" si="31"/>
        <v>2.6383071001116778E-5</v>
      </c>
      <c r="O132" s="5">
        <f t="shared" si="32"/>
        <v>2.638307100111678E-3</v>
      </c>
      <c r="P132" s="5"/>
      <c r="Q132" s="5"/>
      <c r="R132" s="4"/>
      <c r="S132" s="5"/>
      <c r="T132" s="5"/>
      <c r="U132" s="5"/>
      <c r="V132" s="4"/>
      <c r="W132" s="5"/>
      <c r="X132" s="5"/>
      <c r="Y132" s="5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12.5" x14ac:dyDescent="0.25">
      <c r="A133" s="5">
        <v>3.6542566239999999E-3</v>
      </c>
      <c r="B133" s="5">
        <v>3.6431397500000001E-3</v>
      </c>
      <c r="C133" s="4">
        <v>59.220316924378203</v>
      </c>
      <c r="D133" s="5">
        <v>58.824790399999998</v>
      </c>
      <c r="E133" s="4">
        <f t="shared" si="26"/>
        <v>1.0335895144049214</v>
      </c>
      <c r="F133">
        <f t="shared" si="27"/>
        <v>1.026686274275552</v>
      </c>
      <c r="G133" s="4">
        <f t="shared" si="22"/>
        <v>1.8700228821054887E-3</v>
      </c>
      <c r="H133" s="4">
        <f t="shared" si="23"/>
        <v>3.139523195399225E-3</v>
      </c>
      <c r="I133" s="5">
        <f t="shared" si="24"/>
        <v>1.8858963087792001E-3</v>
      </c>
      <c r="J133" s="5">
        <f t="shared" si="25"/>
        <v>3.1170278071526811E-3</v>
      </c>
      <c r="K133" s="5" t="str">
        <f t="shared" si="28"/>
        <v>0.00187002288210549+0.00313952319539922i</v>
      </c>
      <c r="L133" s="5" t="str">
        <f t="shared" si="29"/>
        <v>0.0018858963087792+0.00311702780715268i</v>
      </c>
      <c r="M133" s="5" t="str">
        <f t="shared" si="30"/>
        <v>-0.0000158734266737101+0.0000224953882465404i</v>
      </c>
      <c r="N133" s="5">
        <f t="shared" si="31"/>
        <v>2.753194810993656E-5</v>
      </c>
      <c r="O133" s="5">
        <f t="shared" si="32"/>
        <v>2.753194810993656E-3</v>
      </c>
      <c r="P133" s="5"/>
      <c r="Q133" s="5"/>
      <c r="R133" s="4"/>
      <c r="S133" s="5"/>
      <c r="T133" s="5"/>
      <c r="U133" s="5"/>
      <c r="V133" s="4"/>
      <c r="W133" s="5"/>
      <c r="X133" s="5"/>
      <c r="Y133" s="5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12.5" x14ac:dyDescent="0.25">
      <c r="A134" s="5">
        <v>3.6892246190000002E-3</v>
      </c>
      <c r="B134" s="5">
        <v>3.6786253900000002E-3</v>
      </c>
      <c r="C134" s="4">
        <v>59.483110410201903</v>
      </c>
      <c r="D134" s="5">
        <v>59.067577800000002</v>
      </c>
      <c r="E134" s="4">
        <f t="shared" si="26"/>
        <v>1.0381761259853379</v>
      </c>
      <c r="F134">
        <f t="shared" si="27"/>
        <v>1.0309237137879086</v>
      </c>
      <c r="G134" s="4">
        <f t="shared" si="22"/>
        <v>1.8733599690348955E-3</v>
      </c>
      <c r="H134" s="4">
        <f t="shared" si="23"/>
        <v>3.1781914221540013E-3</v>
      </c>
      <c r="I134" s="5">
        <f t="shared" si="24"/>
        <v>1.8909117674329671E-3</v>
      </c>
      <c r="J134" s="5">
        <f t="shared" si="25"/>
        <v>3.1554298356541201E-3</v>
      </c>
      <c r="K134" s="5" t="str">
        <f t="shared" si="28"/>
        <v>0.0018733599690349+0.003178191422154i</v>
      </c>
      <c r="L134" s="5" t="str">
        <f t="shared" si="29"/>
        <v>0.00189091176743297+0.00315542983565412i</v>
      </c>
      <c r="M134" s="5" t="str">
        <f t="shared" si="30"/>
        <v>-0.0000175517983980699+0.00002276158649988i</v>
      </c>
      <c r="N134" s="5">
        <f t="shared" si="31"/>
        <v>2.8742919945579794E-5</v>
      </c>
      <c r="O134" s="5">
        <f t="shared" si="32"/>
        <v>2.8742919945579795E-3</v>
      </c>
      <c r="P134" s="5"/>
      <c r="Q134" s="5"/>
      <c r="R134" s="4"/>
      <c r="S134" s="5"/>
      <c r="T134" s="5"/>
      <c r="U134" s="5"/>
      <c r="V134" s="4"/>
      <c r="W134" s="5"/>
      <c r="X134" s="5"/>
      <c r="Y134" s="5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12.5" x14ac:dyDescent="0.25">
      <c r="A135" s="5">
        <v>3.724692643E-3</v>
      </c>
      <c r="B135" s="5">
        <v>3.7146004999999999E-3</v>
      </c>
      <c r="C135" s="4">
        <v>59.744321525742201</v>
      </c>
      <c r="D135" s="5">
        <v>59.308977200000001</v>
      </c>
      <c r="E135" s="4">
        <f t="shared" si="26"/>
        <v>1.0427351199943236</v>
      </c>
      <c r="F135">
        <f t="shared" si="27"/>
        <v>1.0351369281302474</v>
      </c>
      <c r="G135" s="4">
        <f t="shared" ref="G135:G198" si="33">A135*COS(E135)</f>
        <v>1.876722099198687E-3</v>
      </c>
      <c r="H135" s="4">
        <f t="shared" ref="H135:H198" si="34">A135*SIN(E135)</f>
        <v>3.2173357684888281E-3</v>
      </c>
      <c r="I135" s="5">
        <f t="shared" ref="I135:I198" si="35">B135*COS(F135)</f>
        <v>1.8959625123245079E-3</v>
      </c>
      <c r="J135" s="5">
        <f t="shared" ref="J135:J198" si="36">B135*SIN(F135)</f>
        <v>3.1943047798324424E-3</v>
      </c>
      <c r="K135" s="5" t="str">
        <f t="shared" si="28"/>
        <v>0.00187672209919869+0.00321733576848883i</v>
      </c>
      <c r="L135" s="5" t="str">
        <f t="shared" si="29"/>
        <v>0.00189596251232451+0.00319430477983244i</v>
      </c>
      <c r="M135" s="5" t="str">
        <f t="shared" si="30"/>
        <v>-0.00001924041312582+0.0000230309886563897i</v>
      </c>
      <c r="N135" s="5">
        <f t="shared" si="31"/>
        <v>3.0010330483734728E-5</v>
      </c>
      <c r="O135" s="5">
        <f t="shared" si="32"/>
        <v>3.0010330483734729E-3</v>
      </c>
      <c r="P135" s="5"/>
      <c r="Q135" s="5"/>
      <c r="R135" s="4"/>
      <c r="S135" s="5"/>
      <c r="T135" s="5"/>
      <c r="U135" s="5"/>
      <c r="V135" s="4"/>
      <c r="W135" s="5"/>
      <c r="X135" s="5"/>
      <c r="Y135" s="5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12.5" x14ac:dyDescent="0.25">
      <c r="A136" s="5">
        <v>3.76066669E-3</v>
      </c>
      <c r="B136" s="5">
        <v>3.7510710099999999E-3</v>
      </c>
      <c r="C136" s="4">
        <v>60.003937228708203</v>
      </c>
      <c r="D136" s="5">
        <v>59.548978900000002</v>
      </c>
      <c r="E136" s="4">
        <f t="shared" si="26"/>
        <v>1.0472662688009597</v>
      </c>
      <c r="F136">
        <f t="shared" si="27"/>
        <v>1.039325748005631</v>
      </c>
      <c r="G136" s="4">
        <f t="shared" si="33"/>
        <v>1.8801095388066872E-3</v>
      </c>
      <c r="H136" s="4">
        <f t="shared" si="34"/>
        <v>3.256962093019147E-3</v>
      </c>
      <c r="I136" s="5">
        <f t="shared" si="35"/>
        <v>1.9010488641943353E-3</v>
      </c>
      <c r="J136" s="5">
        <f t="shared" si="36"/>
        <v>3.2336584448589877E-3</v>
      </c>
      <c r="K136" s="5" t="str">
        <f t="shared" si="28"/>
        <v>0.00188010953880669+0.00325696209301915i</v>
      </c>
      <c r="L136" s="5" t="str">
        <f t="shared" si="29"/>
        <v>0.00190104886419434+0.00323365844485899i</v>
      </c>
      <c r="M136" s="5" t="str">
        <f t="shared" si="30"/>
        <v>-0.00002093932538765+0.0000233036481601602i</v>
      </c>
      <c r="N136" s="5">
        <f t="shared" si="31"/>
        <v>3.1329145619732782E-5</v>
      </c>
      <c r="O136" s="5">
        <f t="shared" si="32"/>
        <v>3.1329145619732783E-3</v>
      </c>
      <c r="P136" s="5"/>
      <c r="Q136" s="5"/>
      <c r="R136" s="4"/>
      <c r="S136" s="5"/>
      <c r="T136" s="5"/>
      <c r="U136" s="5"/>
      <c r="V136" s="4"/>
      <c r="W136" s="5"/>
      <c r="X136" s="5"/>
      <c r="Y136" s="5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12.5" x14ac:dyDescent="0.25">
      <c r="A137" s="5">
        <v>3.797152821E-3</v>
      </c>
      <c r="B137" s="5">
        <v>3.7880429499999998E-3</v>
      </c>
      <c r="C137" s="4">
        <v>60.2619450891602</v>
      </c>
      <c r="D137" s="5">
        <v>59.787573799999997</v>
      </c>
      <c r="E137" s="4">
        <f t="shared" si="26"/>
        <v>1.0517693554618732</v>
      </c>
      <c r="F137">
        <f t="shared" si="27"/>
        <v>1.0434900145890977</v>
      </c>
      <c r="G137" s="4">
        <f t="shared" si="33"/>
        <v>1.8835225594790873E-3</v>
      </c>
      <c r="H137" s="4">
        <f t="shared" si="34"/>
        <v>3.2970763281976968E-3</v>
      </c>
      <c r="I137" s="5">
        <f t="shared" si="35"/>
        <v>1.9061711571308655E-3</v>
      </c>
      <c r="J137" s="5">
        <f t="shared" si="36"/>
        <v>3.2734967406073704E-3</v>
      </c>
      <c r="K137" s="5" t="str">
        <f t="shared" si="28"/>
        <v>0.00188352255947909+0.0032970763281977i</v>
      </c>
      <c r="L137" s="5" t="str">
        <f t="shared" si="29"/>
        <v>0.00190617115713087+0.00327349674060737i</v>
      </c>
      <c r="M137" s="5" t="str">
        <f t="shared" si="30"/>
        <v>-0.0000226485976517802+0.0000235795875903298i</v>
      </c>
      <c r="N137" s="5">
        <f t="shared" si="31"/>
        <v>3.2694891443806002E-5</v>
      </c>
      <c r="O137" s="5">
        <f t="shared" si="32"/>
        <v>3.2694891443806003E-3</v>
      </c>
      <c r="P137" s="5"/>
      <c r="Q137" s="5"/>
      <c r="R137" s="4"/>
      <c r="S137" s="5"/>
      <c r="T137" s="5"/>
      <c r="U137" s="5"/>
      <c r="V137" s="4"/>
      <c r="W137" s="5"/>
      <c r="X137" s="5"/>
      <c r="Y137" s="5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12.5" x14ac:dyDescent="0.25">
      <c r="A138" s="5">
        <v>3.8341571620000001E-3</v>
      </c>
      <c r="B138" s="5">
        <v>3.8255223900000002E-3</v>
      </c>
      <c r="C138" s="4">
        <v>60.5183332815865</v>
      </c>
      <c r="D138" s="5">
        <v>60.024752999999997</v>
      </c>
      <c r="E138" s="4">
        <f t="shared" si="26"/>
        <v>1.0562441735829491</v>
      </c>
      <c r="F138">
        <f t="shared" si="27"/>
        <v>1.0476295725463438</v>
      </c>
      <c r="G138" s="4">
        <f t="shared" si="33"/>
        <v>1.8869614369739589E-3</v>
      </c>
      <c r="H138" s="4">
        <f t="shared" si="34"/>
        <v>3.337684478540335E-3</v>
      </c>
      <c r="I138" s="5">
        <f t="shared" si="35"/>
        <v>1.9113297299962978E-3</v>
      </c>
      <c r="J138" s="5">
        <f t="shared" si="36"/>
        <v>3.313825616960493E-3</v>
      </c>
      <c r="K138" s="5" t="str">
        <f t="shared" si="28"/>
        <v>0.00188696143697396+0.00333768447854034i</v>
      </c>
      <c r="L138" s="5" t="str">
        <f t="shared" si="29"/>
        <v>0.0019113297299963+0.00331382561696049i</v>
      </c>
      <c r="M138" s="5" t="str">
        <f t="shared" si="30"/>
        <v>-0.00002436829302234+0.0000238588615798499i</v>
      </c>
      <c r="N138" s="5">
        <f t="shared" si="31"/>
        <v>3.4103650548131385E-5</v>
      </c>
      <c r="O138" s="5">
        <f t="shared" si="32"/>
        <v>3.4103650548131387E-3</v>
      </c>
      <c r="P138" s="5"/>
      <c r="Q138" s="5"/>
      <c r="R138" s="4"/>
      <c r="S138" s="5"/>
      <c r="T138" s="5"/>
      <c r="U138" s="5"/>
      <c r="V138" s="4"/>
      <c r="W138" s="5"/>
      <c r="X138" s="5"/>
      <c r="Y138" s="5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12.5" x14ac:dyDescent="0.25">
      <c r="A139" s="5">
        <v>3.871685905E-3</v>
      </c>
      <c r="B139" s="5">
        <v>3.8635154799999999E-3</v>
      </c>
      <c r="C139" s="4">
        <v>60.773090581540501</v>
      </c>
      <c r="D139" s="5">
        <v>60.260508199999997</v>
      </c>
      <c r="E139" s="4">
        <f t="shared" si="26"/>
        <v>1.0606905272606373</v>
      </c>
      <c r="F139">
        <f t="shared" si="27"/>
        <v>1.0517442770150416</v>
      </c>
      <c r="G139" s="4">
        <f t="shared" si="33"/>
        <v>1.8904264511635978E-3</v>
      </c>
      <c r="H139" s="4">
        <f t="shared" si="34"/>
        <v>3.3787926215908359E-3</v>
      </c>
      <c r="I139" s="5">
        <f t="shared" si="35"/>
        <v>1.9165249235840011E-3</v>
      </c>
      <c r="J139" s="5">
        <f t="shared" si="36"/>
        <v>3.3546511117373994E-3</v>
      </c>
      <c r="K139" s="5" t="str">
        <f t="shared" si="28"/>
        <v>0.0018904264511636+0.00337879262159084i</v>
      </c>
      <c r="L139" s="5" t="str">
        <f t="shared" si="29"/>
        <v>0.001916524923584+0.0033546511117374i</v>
      </c>
      <c r="M139" s="5" t="str">
        <f t="shared" si="30"/>
        <v>-0.0000260984724204001+0.0000241415098534399i</v>
      </c>
      <c r="N139" s="5">
        <f t="shared" si="31"/>
        <v>3.555197266934875E-5</v>
      </c>
      <c r="O139" s="5">
        <f t="shared" si="32"/>
        <v>3.5551972669348748E-3</v>
      </c>
      <c r="P139" s="5"/>
      <c r="Q139" s="5"/>
      <c r="R139" s="4"/>
      <c r="S139" s="5"/>
      <c r="T139" s="5"/>
      <c r="U139" s="5"/>
      <c r="V139" s="4"/>
      <c r="W139" s="5"/>
      <c r="X139" s="5"/>
      <c r="Y139" s="5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12.5" x14ac:dyDescent="0.25">
      <c r="A140" s="5">
        <v>3.9097453119999997E-3</v>
      </c>
      <c r="B140" s="5">
        <v>3.90202845E-3</v>
      </c>
      <c r="C140" s="4">
        <v>61.026206357123201</v>
      </c>
      <c r="D140" s="5">
        <v>60.494831599999998</v>
      </c>
      <c r="E140" s="4">
        <f t="shared" si="26"/>
        <v>1.0651082309332942</v>
      </c>
      <c r="F140">
        <f t="shared" si="27"/>
        <v>1.0558339918595092</v>
      </c>
      <c r="G140" s="4">
        <f t="shared" si="33"/>
        <v>1.8939178877345286E-3</v>
      </c>
      <c r="H140" s="4">
        <f t="shared" si="34"/>
        <v>3.4204069113520918E-3</v>
      </c>
      <c r="I140" s="5">
        <f t="shared" si="35"/>
        <v>1.9217570851369824E-3</v>
      </c>
      <c r="J140" s="5">
        <f t="shared" si="36"/>
        <v>3.3959793477486302E-3</v>
      </c>
      <c r="K140" s="5" t="str">
        <f t="shared" si="28"/>
        <v>0.00189391788773453+0.00342040691135209i</v>
      </c>
      <c r="L140" s="5" t="str">
        <f t="shared" si="29"/>
        <v>0.00192175708513698+0.00339597934774863i</v>
      </c>
      <c r="M140" s="5" t="str">
        <f t="shared" si="30"/>
        <v>-0.0000278391974024501+0.00002442756360346i</v>
      </c>
      <c r="N140" s="5">
        <f t="shared" si="31"/>
        <v>3.7036829988724304E-5</v>
      </c>
      <c r="O140" s="5">
        <f t="shared" si="32"/>
        <v>3.7036829988724303E-3</v>
      </c>
      <c r="P140" s="5"/>
      <c r="Q140" s="5"/>
      <c r="R140" s="4"/>
      <c r="S140" s="5"/>
      <c r="T140" s="5"/>
      <c r="U140" s="5"/>
      <c r="V140" s="4"/>
      <c r="W140" s="5"/>
      <c r="X140" s="5"/>
      <c r="Y140" s="5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12.5" x14ac:dyDescent="0.25">
      <c r="A141" s="5">
        <v>3.9483417110000004E-3</v>
      </c>
      <c r="B141" s="5">
        <v>3.9410675699999998E-3</v>
      </c>
      <c r="C141" s="4">
        <v>61.2776705673759</v>
      </c>
      <c r="D141" s="5">
        <v>60.727715600000003</v>
      </c>
      <c r="E141" s="4">
        <f t="shared" si="26"/>
        <v>1.0694971093531314</v>
      </c>
      <c r="F141">
        <f t="shared" si="27"/>
        <v>1.0598985844347237</v>
      </c>
      <c r="G141" s="4">
        <f t="shared" si="33"/>
        <v>1.8974360355408447E-3</v>
      </c>
      <c r="H141" s="4">
        <f t="shared" si="34"/>
        <v>3.4625335749785091E-3</v>
      </c>
      <c r="I141" s="5">
        <f t="shared" si="35"/>
        <v>1.9270265657106236E-3</v>
      </c>
      <c r="J141" s="5">
        <f t="shared" si="36"/>
        <v>3.4378164881725759E-3</v>
      </c>
      <c r="K141" s="5" t="str">
        <f t="shared" si="28"/>
        <v>0.00189743603554084+0.00346253357497851i</v>
      </c>
      <c r="L141" s="5" t="str">
        <f t="shared" si="29"/>
        <v>0.00192702656571062+0.00343781648817258i</v>
      </c>
      <c r="M141" s="5" t="str">
        <f t="shared" si="30"/>
        <v>-0.00002959053016978+0.0000247170868059301i</v>
      </c>
      <c r="N141" s="5">
        <f t="shared" si="31"/>
        <v>3.8555594352837359E-5</v>
      </c>
      <c r="O141" s="5">
        <f t="shared" si="32"/>
        <v>3.8555594352837359E-3</v>
      </c>
      <c r="P141" s="5"/>
      <c r="Q141" s="5"/>
      <c r="R141" s="4"/>
      <c r="S141" s="5"/>
      <c r="T141" s="5"/>
      <c r="U141" s="5"/>
      <c r="V141" s="4"/>
      <c r="W141" s="5"/>
      <c r="X141" s="5"/>
      <c r="Y141" s="5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12.5" x14ac:dyDescent="0.25">
      <c r="A142" s="5">
        <v>3.9874815039999999E-3</v>
      </c>
      <c r="B142" s="5">
        <v>3.9806392300000002E-3</v>
      </c>
      <c r="C142" s="4">
        <v>61.5274737466357</v>
      </c>
      <c r="D142" s="5">
        <v>60.959153200000003</v>
      </c>
      <c r="E142" s="4">
        <f t="shared" si="26"/>
        <v>1.0738569973131644</v>
      </c>
      <c r="F142">
        <f t="shared" si="27"/>
        <v>1.0639379325676375</v>
      </c>
      <c r="G142" s="4">
        <f t="shared" si="33"/>
        <v>1.9009811906067092E-3</v>
      </c>
      <c r="H142" s="4">
        <f t="shared" si="34"/>
        <v>3.5051789194992028E-3</v>
      </c>
      <c r="I142" s="5">
        <f t="shared" si="35"/>
        <v>1.932333735422373E-3</v>
      </c>
      <c r="J142" s="5">
        <f t="shared" si="36"/>
        <v>3.480168819807972E-3</v>
      </c>
      <c r="K142" s="5" t="str">
        <f t="shared" si="28"/>
        <v>0.00190098119060671+0.0035051789194992i</v>
      </c>
      <c r="L142" s="5" t="str">
        <f t="shared" si="29"/>
        <v>0.00193233373542237+0.00348016881980797i</v>
      </c>
      <c r="M142" s="5" t="str">
        <f t="shared" si="30"/>
        <v>-0.0000313525448156599+0.0000250100996912303i</v>
      </c>
      <c r="N142" s="5">
        <f t="shared" si="31"/>
        <v>4.0105949097150667E-5</v>
      </c>
      <c r="O142" s="5">
        <f t="shared" si="32"/>
        <v>4.0105949097150664E-3</v>
      </c>
      <c r="P142" s="5"/>
      <c r="Q142" s="5"/>
      <c r="R142" s="4"/>
      <c r="S142" s="5"/>
      <c r="T142" s="5"/>
      <c r="U142" s="5"/>
      <c r="V142" s="4"/>
      <c r="W142" s="5"/>
      <c r="X142" s="5"/>
      <c r="Y142" s="5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12.5" x14ac:dyDescent="0.25">
      <c r="A143" s="5">
        <v>4.0271711599999998E-3</v>
      </c>
      <c r="B143" s="5">
        <v>4.0207498399999998E-3</v>
      </c>
      <c r="C143" s="4">
        <v>61.775607004302302</v>
      </c>
      <c r="D143" s="5">
        <v>61.189137899999999</v>
      </c>
      <c r="E143" s="4">
        <f t="shared" si="26"/>
        <v>1.0781877396431458</v>
      </c>
      <c r="F143">
        <f t="shared" si="27"/>
        <v>1.0679519228118488</v>
      </c>
      <c r="G143" s="4">
        <f t="shared" si="33"/>
        <v>1.9045536519362808E-3</v>
      </c>
      <c r="H143" s="4">
        <f t="shared" si="34"/>
        <v>3.5483493259305687E-3</v>
      </c>
      <c r="I143" s="5">
        <f t="shared" si="35"/>
        <v>1.9376789392250974E-3</v>
      </c>
      <c r="J143" s="5">
        <f t="shared" si="36"/>
        <v>3.523042662861681E-3</v>
      </c>
      <c r="K143" s="5" t="str">
        <f t="shared" si="28"/>
        <v>0.00190455365193628+0.00354834932593057i</v>
      </c>
      <c r="L143" s="5" t="str">
        <f t="shared" si="29"/>
        <v>0.0019376789392251+0.00352304266286168i</v>
      </c>
      <c r="M143" s="5" t="str">
        <f t="shared" si="30"/>
        <v>-0.0000331252872888201+0.0000253066630688898i</v>
      </c>
      <c r="N143" s="5">
        <f t="shared" si="31"/>
        <v>4.1685871151376667E-5</v>
      </c>
      <c r="O143" s="5">
        <f t="shared" si="32"/>
        <v>4.1685871151376664E-3</v>
      </c>
      <c r="P143" s="5"/>
      <c r="Q143" s="5"/>
      <c r="R143" s="4"/>
      <c r="S143" s="5"/>
      <c r="T143" s="5"/>
      <c r="U143" s="5"/>
      <c r="V143" s="4"/>
      <c r="W143" s="5"/>
      <c r="X143" s="5"/>
      <c r="Y143" s="5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12.5" x14ac:dyDescent="0.25">
      <c r="A144" s="5">
        <v>4.0674172220000002E-3</v>
      </c>
      <c r="B144" s="5">
        <v>4.0614059200000004E-3</v>
      </c>
      <c r="C144" s="4">
        <v>62.022062019549402</v>
      </c>
      <c r="D144" s="5">
        <v>61.417663500000003</v>
      </c>
      <c r="E144" s="4">
        <f t="shared" si="26"/>
        <v>1.0824891911172607</v>
      </c>
      <c r="F144">
        <f t="shared" si="27"/>
        <v>1.0719404469569442</v>
      </c>
      <c r="G144" s="4">
        <f t="shared" si="33"/>
        <v>1.9081537243391994E-3</v>
      </c>
      <c r="H144" s="4">
        <f t="shared" si="34"/>
        <v>3.5920512554963135E-3</v>
      </c>
      <c r="I144" s="5">
        <f t="shared" si="35"/>
        <v>1.9430625523274392E-3</v>
      </c>
      <c r="J144" s="5">
        <f t="shared" si="36"/>
        <v>3.5664444429647051E-3</v>
      </c>
      <c r="K144" s="5" t="str">
        <f t="shared" si="28"/>
        <v>0.0019081537243392+0.00359205125549631i</v>
      </c>
      <c r="L144" s="5" t="str">
        <f t="shared" si="29"/>
        <v>0.00194306255232744+0.00356644444296471i</v>
      </c>
      <c r="M144" s="5" t="str">
        <f t="shared" si="30"/>
        <v>-0.00003490882798824+0.0000256068125316002i</v>
      </c>
      <c r="N144" s="5">
        <f t="shared" si="31"/>
        <v>4.3293592130256936E-5</v>
      </c>
      <c r="O144" s="5">
        <f t="shared" si="32"/>
        <v>4.3293592130256939E-3</v>
      </c>
      <c r="P144" s="5"/>
      <c r="Q144" s="5"/>
      <c r="R144" s="4"/>
      <c r="S144" s="5"/>
      <c r="T144" s="5"/>
      <c r="U144" s="5"/>
      <c r="V144" s="4"/>
      <c r="W144" s="5"/>
      <c r="X144" s="5"/>
      <c r="Y144" s="5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12.5" x14ac:dyDescent="0.25">
      <c r="A145" s="5">
        <v>4.108226308E-3</v>
      </c>
      <c r="B145" s="5">
        <v>4.1026140599999998E-3</v>
      </c>
      <c r="C145" s="4">
        <v>62.266831025442599</v>
      </c>
      <c r="D145" s="5">
        <v>61.644724099999998</v>
      </c>
      <c r="E145" s="4">
        <f t="shared" si="26"/>
        <v>1.0867612161769304</v>
      </c>
      <c r="F145">
        <f t="shared" si="27"/>
        <v>1.0759034020284981</v>
      </c>
      <c r="G145" s="4">
        <f t="shared" si="33"/>
        <v>1.9117817189689538E-3</v>
      </c>
      <c r="H145" s="4">
        <f t="shared" si="34"/>
        <v>3.6362912502657741E-3</v>
      </c>
      <c r="I145" s="5">
        <f t="shared" si="35"/>
        <v>1.9484849602675648E-3</v>
      </c>
      <c r="J145" s="5">
        <f t="shared" si="36"/>
        <v>3.6103806565126605E-3</v>
      </c>
      <c r="K145" s="5" t="str">
        <f t="shared" si="28"/>
        <v>0.00191178171896895+0.00363629125026577i</v>
      </c>
      <c r="L145" s="5" t="str">
        <f t="shared" si="29"/>
        <v>0.00194848496026756+0.00361038065651266i</v>
      </c>
      <c r="M145" s="5" t="str">
        <f t="shared" si="30"/>
        <v>-0.0000367032412986101+0.0000259105937531101i</v>
      </c>
      <c r="N145" s="5">
        <f t="shared" si="31"/>
        <v>4.4927572719463771E-5</v>
      </c>
      <c r="O145" s="5">
        <f t="shared" si="32"/>
        <v>4.4927572719463769E-3</v>
      </c>
      <c r="P145" s="5"/>
      <c r="Q145" s="5"/>
      <c r="R145" s="4"/>
      <c r="S145" s="5"/>
      <c r="T145" s="5"/>
      <c r="U145" s="5"/>
      <c r="V145" s="4"/>
      <c r="W145" s="5"/>
      <c r="X145" s="5"/>
      <c r="Y145" s="5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12.5" x14ac:dyDescent="0.25">
      <c r="A146" s="5">
        <v>4.1496051069999998E-3</v>
      </c>
      <c r="B146" s="5">
        <v>4.1443809200000003E-3</v>
      </c>
      <c r="C146" s="4">
        <v>62.5099068023207</v>
      </c>
      <c r="D146" s="5">
        <v>61.870314499999999</v>
      </c>
      <c r="E146" s="4">
        <f t="shared" si="26"/>
        <v>1.0910036888152963</v>
      </c>
      <c r="F146">
        <f t="shared" si="27"/>
        <v>1.0798406972693892</v>
      </c>
      <c r="G146" s="4">
        <f t="shared" si="33"/>
        <v>1.9154379509776014E-3</v>
      </c>
      <c r="H146" s="4">
        <f t="shared" si="34"/>
        <v>3.681075929669912E-3</v>
      </c>
      <c r="I146" s="5">
        <f t="shared" si="35"/>
        <v>1.9539465331679879E-3</v>
      </c>
      <c r="J146" s="5">
        <f t="shared" si="36"/>
        <v>3.6548578844574587E-3</v>
      </c>
      <c r="K146" s="5" t="str">
        <f t="shared" si="28"/>
        <v>0.0019154379509776+0.00368107592966991i</v>
      </c>
      <c r="L146" s="5" t="str">
        <f t="shared" si="29"/>
        <v>0.00195394653316799+0.00365485788445746i</v>
      </c>
      <c r="M146" s="5" t="str">
        <f t="shared" si="30"/>
        <v>-0.0000385085821903901+0.0000262180452124498i</v>
      </c>
      <c r="N146" s="5">
        <f t="shared" si="31"/>
        <v>4.6586444348931501E-5</v>
      </c>
      <c r="O146" s="5">
        <f t="shared" si="32"/>
        <v>4.6586444348931501E-3</v>
      </c>
      <c r="P146" s="5"/>
      <c r="Q146" s="5"/>
      <c r="R146" s="4"/>
      <c r="S146" s="5"/>
      <c r="T146" s="5"/>
      <c r="U146" s="5"/>
      <c r="V146" s="4"/>
      <c r="W146" s="5"/>
      <c r="X146" s="5"/>
      <c r="Y146" s="5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12.5" x14ac:dyDescent="0.25">
      <c r="A147" s="5">
        <v>4.1915603870000002E-3</v>
      </c>
      <c r="B147" s="5">
        <v>4.1867132199999999E-3</v>
      </c>
      <c r="C147" s="4">
        <v>62.751282675210199</v>
      </c>
      <c r="D147" s="5">
        <v>62.094429599999998</v>
      </c>
      <c r="E147" s="4">
        <f t="shared" si="26"/>
        <v>1.0952164925320933</v>
      </c>
      <c r="F147">
        <f t="shared" si="27"/>
        <v>1.0837522436678255</v>
      </c>
      <c r="G147" s="4">
        <f t="shared" si="33"/>
        <v>1.9191227424919376E-3</v>
      </c>
      <c r="H147" s="4">
        <f t="shared" si="34"/>
        <v>3.7264119977691431E-3</v>
      </c>
      <c r="I147" s="5">
        <f t="shared" si="35"/>
        <v>1.9594476579952013E-3</v>
      </c>
      <c r="J147" s="5">
        <f t="shared" si="36"/>
        <v>3.6998827632912759E-3</v>
      </c>
      <c r="K147" s="5" t="str">
        <f t="shared" si="28"/>
        <v>0.00191912274249194+0.00372641199776914i</v>
      </c>
      <c r="L147" s="5" t="str">
        <f t="shared" si="29"/>
        <v>0.0019594476579952+0.00369988276329128i</v>
      </c>
      <c r="M147" s="5" t="str">
        <f t="shared" si="30"/>
        <v>-0.00004032491550326+0.0000265292344778603i</v>
      </c>
      <c r="N147" s="5">
        <f t="shared" si="31"/>
        <v>4.8269028292750522E-5</v>
      </c>
      <c r="O147" s="5">
        <f t="shared" si="32"/>
        <v>4.8269028292750524E-3</v>
      </c>
      <c r="P147" s="5"/>
      <c r="Q147" s="5"/>
      <c r="R147" s="4"/>
      <c r="S147" s="5"/>
      <c r="T147" s="5"/>
      <c r="U147" s="5"/>
      <c r="V147" s="4"/>
      <c r="W147" s="5"/>
      <c r="X147" s="5"/>
      <c r="Y147" s="5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12.5" x14ac:dyDescent="0.25">
      <c r="A148" s="5">
        <v>4.2340989879999999E-3</v>
      </c>
      <c r="B148" s="5">
        <v>4.2296177900000001E-3</v>
      </c>
      <c r="C148" s="4">
        <v>62.990952508180101</v>
      </c>
      <c r="D148" s="5">
        <v>62.317064999999999</v>
      </c>
      <c r="E148" s="4">
        <f t="shared" si="26"/>
        <v>1.099399520235123</v>
      </c>
      <c r="F148">
        <f t="shared" si="27"/>
        <v>1.0876379644293201</v>
      </c>
      <c r="G148" s="4">
        <f t="shared" si="33"/>
        <v>1.9228364187792296E-3</v>
      </c>
      <c r="H148" s="4">
        <f t="shared" si="34"/>
        <v>3.772306237144446E-3</v>
      </c>
      <c r="I148" s="5">
        <f t="shared" si="35"/>
        <v>1.9649887232562101E-3</v>
      </c>
      <c r="J148" s="5">
        <f t="shared" si="36"/>
        <v>3.7454620498625288E-3</v>
      </c>
      <c r="K148" s="5" t="str">
        <f t="shared" si="28"/>
        <v>0.00192283641877923+0.00377230623714445i</v>
      </c>
      <c r="L148" s="5" t="str">
        <f t="shared" si="29"/>
        <v>0.00196498872325621+0.00374546204986253i</v>
      </c>
      <c r="M148" s="5" t="str">
        <f t="shared" si="30"/>
        <v>-0.00004215230447698+0.0000268441872819198i</v>
      </c>
      <c r="N148" s="5">
        <f t="shared" si="31"/>
        <v>4.9974265012572345E-5</v>
      </c>
      <c r="O148" s="5">
        <f t="shared" si="32"/>
        <v>4.9974265012572346E-3</v>
      </c>
      <c r="P148" s="5"/>
      <c r="Q148" s="5"/>
      <c r="R148" s="4"/>
      <c r="S148" s="5"/>
      <c r="T148" s="5"/>
      <c r="U148" s="5"/>
      <c r="V148" s="4"/>
      <c r="W148" s="5"/>
      <c r="X148" s="5"/>
      <c r="Y148" s="5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12.5" x14ac:dyDescent="0.25">
      <c r="A149" s="5">
        <v>4.2772278319999999E-3</v>
      </c>
      <c r="B149" s="5">
        <v>4.2731015300000001E-3</v>
      </c>
      <c r="C149" s="4">
        <v>63.2289106799916</v>
      </c>
      <c r="D149" s="5">
        <v>62.538216400000003</v>
      </c>
      <c r="E149" s="4">
        <f t="shared" si="26"/>
        <v>1.1035526738152601</v>
      </c>
      <c r="F149">
        <f t="shared" si="27"/>
        <v>1.0914977845047151</v>
      </c>
      <c r="G149" s="4">
        <f t="shared" si="33"/>
        <v>1.9265793134670601E-3</v>
      </c>
      <c r="H149" s="4">
        <f t="shared" si="34"/>
        <v>3.8187655172524288E-3</v>
      </c>
      <c r="I149" s="5">
        <f t="shared" si="35"/>
        <v>1.9705701376966285E-3</v>
      </c>
      <c r="J149" s="5">
        <f t="shared" si="36"/>
        <v>3.7916025659484186E-3</v>
      </c>
      <c r="K149" s="5" t="str">
        <f t="shared" si="28"/>
        <v>0.00192657931346706+0.00381876551725243i</v>
      </c>
      <c r="L149" s="5" t="str">
        <f t="shared" si="29"/>
        <v>0.00197057013769663+0.00379160256594842i</v>
      </c>
      <c r="M149" s="5" t="str">
        <f t="shared" si="30"/>
        <v>-0.0000439908242295703+0.0000271629513040102i</v>
      </c>
      <c r="N149" s="5">
        <f t="shared" si="31"/>
        <v>5.170124311794619E-5</v>
      </c>
      <c r="O149" s="5">
        <f t="shared" si="32"/>
        <v>5.1701243117946187E-3</v>
      </c>
      <c r="P149" s="5"/>
      <c r="Q149" s="5"/>
      <c r="R149" s="4"/>
      <c r="S149" s="5"/>
      <c r="T149" s="5"/>
      <c r="U149" s="5"/>
      <c r="V149" s="4"/>
      <c r="W149" s="5"/>
      <c r="X149" s="5"/>
      <c r="Y149" s="5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12.5" x14ac:dyDescent="0.25">
      <c r="A150" s="5">
        <v>4.3209539179999996E-3</v>
      </c>
      <c r="B150" s="5">
        <v>4.3171714E-3</v>
      </c>
      <c r="C150" s="4">
        <v>63.465152090262698</v>
      </c>
      <c r="D150" s="5">
        <v>62.75788</v>
      </c>
      <c r="E150" s="4">
        <f t="shared" si="26"/>
        <v>1.1076758642540456</v>
      </c>
      <c r="F150">
        <f t="shared" si="27"/>
        <v>1.095331637571499</v>
      </c>
      <c r="G150" s="4">
        <f t="shared" si="33"/>
        <v>1.9303517648661184E-3</v>
      </c>
      <c r="H150" s="4">
        <f t="shared" si="34"/>
        <v>3.8657967904893562E-3</v>
      </c>
      <c r="I150" s="5">
        <f t="shared" si="35"/>
        <v>1.9761922994349806E-3</v>
      </c>
      <c r="J150" s="5">
        <f t="shared" si="36"/>
        <v>3.8383112032027633E-3</v>
      </c>
      <c r="K150" s="5" t="str">
        <f t="shared" si="28"/>
        <v>0.00193035176486612+0.00386579679048936i</v>
      </c>
      <c r="L150" s="5" t="str">
        <f t="shared" si="29"/>
        <v>0.00197619229943498+0.00383831120320276i</v>
      </c>
      <c r="M150" s="5" t="str">
        <f t="shared" si="30"/>
        <v>-0.0000458405345688602+0.0000274855872866003i</v>
      </c>
      <c r="N150" s="5">
        <f t="shared" si="31"/>
        <v>5.3449154512005068E-5</v>
      </c>
      <c r="O150" s="5">
        <f t="shared" si="32"/>
        <v>5.3449154512005071E-3</v>
      </c>
      <c r="P150" s="5"/>
      <c r="Q150" s="5"/>
      <c r="R150" s="4"/>
      <c r="S150" s="5"/>
      <c r="T150" s="5"/>
      <c r="U150" s="5"/>
      <c r="V150" s="4"/>
      <c r="W150" s="5"/>
      <c r="X150" s="5"/>
      <c r="Y150" s="5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12.5" x14ac:dyDescent="0.25">
      <c r="A151" s="5">
        <v>4.3652843260000001E-3</v>
      </c>
      <c r="B151" s="5">
        <v>4.3618344600000001E-3</v>
      </c>
      <c r="C151" s="4">
        <v>63.699672141290698</v>
      </c>
      <c r="D151" s="5">
        <v>62.976052500000002</v>
      </c>
      <c r="E151" s="4">
        <f t="shared" si="26"/>
        <v>1.1117690113064294</v>
      </c>
      <c r="F151">
        <f t="shared" si="27"/>
        <v>1.0991394660338063</v>
      </c>
      <c r="G151" s="4">
        <f t="shared" si="33"/>
        <v>1.9341541179913194E-3</v>
      </c>
      <c r="H151" s="4">
        <f t="shared" si="34"/>
        <v>3.9134070954449009E-3</v>
      </c>
      <c r="I151" s="5">
        <f t="shared" si="35"/>
        <v>1.9818556131853213E-3</v>
      </c>
      <c r="J151" s="5">
        <f t="shared" si="36"/>
        <v>3.8855949589386347E-3</v>
      </c>
      <c r="K151" s="5" t="str">
        <f t="shared" si="28"/>
        <v>0.00193415411799132+0.0039134070954449i</v>
      </c>
      <c r="L151" s="5" t="str">
        <f t="shared" si="29"/>
        <v>0.00198185561318532+0.00388559495893863i</v>
      </c>
      <c r="M151" s="5" t="str">
        <f t="shared" si="30"/>
        <v>-0.000047701495194+0.0000278121365062702i</v>
      </c>
      <c r="N151" s="5">
        <f t="shared" si="31"/>
        <v>5.5217276107995513E-5</v>
      </c>
      <c r="O151" s="5">
        <f t="shared" si="32"/>
        <v>5.5217276107995513E-3</v>
      </c>
      <c r="P151" s="5"/>
      <c r="Q151" s="5"/>
      <c r="R151" s="4"/>
      <c r="S151" s="5"/>
      <c r="T151" s="5"/>
      <c r="U151" s="5"/>
      <c r="V151" s="4"/>
      <c r="W151" s="5"/>
      <c r="X151" s="5"/>
      <c r="Y151" s="5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12.5" x14ac:dyDescent="0.25">
      <c r="A152" s="5">
        <v>4.4102262150000002E-3</v>
      </c>
      <c r="B152" s="5">
        <v>4.4070978499999997E-3</v>
      </c>
      <c r="C152" s="4">
        <v>63.932466736361</v>
      </c>
      <c r="D152" s="5">
        <v>63.192730699999998</v>
      </c>
      <c r="E152" s="4">
        <f t="shared" si="26"/>
        <v>1.115832043471253</v>
      </c>
      <c r="F152">
        <f t="shared" si="27"/>
        <v>1.1029212140411009</v>
      </c>
      <c r="G152" s="4">
        <f t="shared" si="33"/>
        <v>1.9379867227752479E-3</v>
      </c>
      <c r="H152" s="4">
        <f t="shared" si="34"/>
        <v>3.961603555357361E-3</v>
      </c>
      <c r="I152" s="5">
        <f t="shared" si="35"/>
        <v>1.9875605070290903E-3</v>
      </c>
      <c r="J152" s="5">
        <f t="shared" si="36"/>
        <v>3.9334609048995118E-3</v>
      </c>
      <c r="K152" s="5" t="str">
        <f t="shared" si="28"/>
        <v>0.00193798672277525+0.00396160355535736i</v>
      </c>
      <c r="L152" s="5" t="str">
        <f t="shared" si="29"/>
        <v>0.00198756050702909+0.00393346090489951i</v>
      </c>
      <c r="M152" s="5" t="str">
        <f t="shared" si="30"/>
        <v>-0.0000495737842538398+0.00002814265045785i</v>
      </c>
      <c r="N152" s="5">
        <f t="shared" si="31"/>
        <v>5.7004989781939093E-5</v>
      </c>
      <c r="O152" s="5">
        <f t="shared" si="32"/>
        <v>5.7004989781939096E-3</v>
      </c>
      <c r="P152" s="5"/>
      <c r="Q152" s="5"/>
      <c r="R152" s="4"/>
      <c r="S152" s="5"/>
      <c r="T152" s="5"/>
      <c r="U152" s="5"/>
      <c r="V152" s="4"/>
      <c r="W152" s="5"/>
      <c r="X152" s="5"/>
      <c r="Y152" s="5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12.5" x14ac:dyDescent="0.25">
      <c r="A153" s="5">
        <v>4.4557868279999999E-3</v>
      </c>
      <c r="B153" s="5">
        <v>4.4529688000000001E-3</v>
      </c>
      <c r="C153" s="4">
        <v>64.163532264115005</v>
      </c>
      <c r="D153" s="5">
        <v>63.407912000000003</v>
      </c>
      <c r="E153" s="4">
        <f t="shared" si="26"/>
        <v>1.1198648977184187</v>
      </c>
      <c r="F153">
        <f t="shared" si="27"/>
        <v>1.1066768362148227</v>
      </c>
      <c r="G153" s="4">
        <f t="shared" si="33"/>
        <v>1.9418499363268711E-3</v>
      </c>
      <c r="H153" s="4">
        <f t="shared" si="34"/>
        <v>4.0103933823710646E-3</v>
      </c>
      <c r="I153" s="5">
        <f t="shared" si="35"/>
        <v>1.9933074024659327E-3</v>
      </c>
      <c r="J153" s="5">
        <f t="shared" si="36"/>
        <v>3.9819162137151951E-3</v>
      </c>
      <c r="K153" s="5" t="str">
        <f t="shared" si="28"/>
        <v>0.00194184993632687+0.00401039338237106i</v>
      </c>
      <c r="L153" s="5" t="str">
        <f t="shared" si="29"/>
        <v>0.00199330740246593+0.0039819162137152i</v>
      </c>
      <c r="M153" s="5" t="str">
        <f t="shared" si="30"/>
        <v>-0.0000514574661390601+0.00002847716865586i</v>
      </c>
      <c r="N153" s="5">
        <f t="shared" si="31"/>
        <v>5.881173315000003E-5</v>
      </c>
      <c r="O153" s="5">
        <f t="shared" si="32"/>
        <v>5.8811733150000026E-3</v>
      </c>
      <c r="P153" s="5"/>
      <c r="Q153" s="5"/>
      <c r="R153" s="4"/>
      <c r="S153" s="5"/>
      <c r="T153" s="5"/>
      <c r="U153" s="5"/>
      <c r="V153" s="4"/>
      <c r="W153" s="5"/>
      <c r="X153" s="5"/>
      <c r="Y153" s="5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12.5" x14ac:dyDescent="0.25">
      <c r="A154" s="5">
        <v>4.5019734929999996E-3</v>
      </c>
      <c r="B154" s="5">
        <v>4.4994546000000002E-3</v>
      </c>
      <c r="C154" s="4">
        <v>64.392865593993207</v>
      </c>
      <c r="D154" s="5">
        <v>63.621594000000002</v>
      </c>
      <c r="E154" s="4">
        <f t="shared" si="26"/>
        <v>1.1238675194093557</v>
      </c>
      <c r="F154">
        <f t="shared" si="27"/>
        <v>1.1104062906670693</v>
      </c>
      <c r="G154" s="4">
        <f t="shared" si="33"/>
        <v>1.945744122613884E-3</v>
      </c>
      <c r="H154" s="4">
        <f t="shared" si="34"/>
        <v>4.0597838786058729E-3</v>
      </c>
      <c r="I154" s="5">
        <f t="shared" si="35"/>
        <v>1.9990967272632515E-3</v>
      </c>
      <c r="J154" s="5">
        <f t="shared" si="36"/>
        <v>4.0309681185177488E-3</v>
      </c>
      <c r="K154" s="5" t="str">
        <f t="shared" si="28"/>
        <v>0.00194574412261388+0.00405978387860587i</v>
      </c>
      <c r="L154" s="5" t="str">
        <f t="shared" si="29"/>
        <v>0.00199909672726325+0.00403096811851775i</v>
      </c>
      <c r="M154" s="5" t="str">
        <f t="shared" si="30"/>
        <v>-0.0000533526046493701+0.0000288157600881207i</v>
      </c>
      <c r="N154" s="5">
        <f t="shared" si="31"/>
        <v>6.063702212615753E-5</v>
      </c>
      <c r="O154" s="5">
        <f t="shared" si="32"/>
        <v>6.0637022126157529E-3</v>
      </c>
      <c r="P154" s="5"/>
      <c r="Q154" s="5"/>
      <c r="R154" s="4"/>
      <c r="S154" s="5"/>
      <c r="T154" s="5"/>
      <c r="U154" s="5"/>
      <c r="V154" s="4"/>
      <c r="W154" s="5"/>
      <c r="X154" s="5"/>
      <c r="Y154" s="5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12.5" x14ac:dyDescent="0.25">
      <c r="A155" s="5">
        <v>4.5487936199999999E-3</v>
      </c>
      <c r="B155" s="5">
        <v>4.5465626599999996E-3</v>
      </c>
      <c r="C155" s="4">
        <v>64.620464061105295</v>
      </c>
      <c r="D155" s="5">
        <v>63.8337748</v>
      </c>
      <c r="E155" s="4">
        <f t="shared" si="26"/>
        <v>1.1278398620329535</v>
      </c>
      <c r="F155">
        <f t="shared" si="27"/>
        <v>1.1141095442365847</v>
      </c>
      <c r="G155" s="4">
        <f t="shared" si="33"/>
        <v>1.9496696511579568E-3</v>
      </c>
      <c r="H155" s="4">
        <f t="shared" si="34"/>
        <v>4.109782433256816E-3</v>
      </c>
      <c r="I155" s="5">
        <f t="shared" si="35"/>
        <v>2.0049289207614844E-3</v>
      </c>
      <c r="J155" s="5">
        <f t="shared" si="36"/>
        <v>4.0806239772858835E-3</v>
      </c>
      <c r="K155" s="5" t="str">
        <f t="shared" si="28"/>
        <v>0.00194966965115796+0.00410978243325682i</v>
      </c>
      <c r="L155" s="5" t="str">
        <f t="shared" si="29"/>
        <v>0.00200492892076148+0.00408062397728588i</v>
      </c>
      <c r="M155" s="5" t="str">
        <f t="shared" si="30"/>
        <v>-0.0000552592696035201+0.0000291584559709403i</v>
      </c>
      <c r="N155" s="5">
        <f t="shared" si="31"/>
        <v>6.2480416385646663E-5</v>
      </c>
      <c r="O155" s="5">
        <f t="shared" si="32"/>
        <v>6.2480416385646666E-3</v>
      </c>
      <c r="P155" s="5"/>
      <c r="Q155" s="5"/>
      <c r="R155" s="4"/>
      <c r="S155" s="5"/>
      <c r="T155" s="5"/>
      <c r="U155" s="5"/>
      <c r="V155" s="4"/>
      <c r="W155" s="5"/>
      <c r="X155" s="5"/>
      <c r="Y155" s="5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12.5" x14ac:dyDescent="0.25">
      <c r="A156" s="5">
        <v>4.5962547059999999E-3</v>
      </c>
      <c r="B156" s="5">
        <v>4.5943004399999999E-3</v>
      </c>
      <c r="C156" s="4">
        <v>64.846325459933794</v>
      </c>
      <c r="D156" s="5">
        <v>64.0444526</v>
      </c>
      <c r="E156" s="4">
        <f t="shared" si="26"/>
        <v>1.1317818870956708</v>
      </c>
      <c r="F156">
        <f t="shared" si="27"/>
        <v>1.1177865655074428</v>
      </c>
      <c r="G156" s="4">
        <f t="shared" si="33"/>
        <v>1.9536268985990922E-3</v>
      </c>
      <c r="H156" s="4">
        <f t="shared" si="34"/>
        <v>4.1603965271951229E-3</v>
      </c>
      <c r="I156" s="5">
        <f t="shared" si="35"/>
        <v>2.0108044299799142E-3</v>
      </c>
      <c r="J156" s="5">
        <f t="shared" si="36"/>
        <v>4.1308911965043747E-3</v>
      </c>
      <c r="K156" s="5" t="str">
        <f t="shared" si="28"/>
        <v>0.00195362689859909+0.00416039652719512i</v>
      </c>
      <c r="L156" s="5" t="str">
        <f t="shared" si="29"/>
        <v>0.00201080442997991+0.00413089119650437i</v>
      </c>
      <c r="M156" s="5" t="str">
        <f t="shared" si="30"/>
        <v>-0.0000571775313808198+0.0000295053306907499i</v>
      </c>
      <c r="N156" s="5">
        <f t="shared" si="31"/>
        <v>6.4341546717304986E-5</v>
      </c>
      <c r="O156" s="5">
        <f t="shared" si="32"/>
        <v>6.4341546717304986E-3</v>
      </c>
      <c r="P156" s="5"/>
      <c r="Q156" s="5"/>
      <c r="R156" s="4"/>
      <c r="S156" s="5"/>
      <c r="T156" s="5"/>
      <c r="U156" s="5"/>
      <c r="V156" s="4"/>
      <c r="W156" s="5"/>
      <c r="X156" s="5"/>
      <c r="Y156" s="5"/>
      <c r="Z156" s="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12.5" x14ac:dyDescent="0.25">
      <c r="A157" s="5">
        <v>4.6443643369999997E-3</v>
      </c>
      <c r="B157" s="5">
        <v>4.6426755300000002E-3</v>
      </c>
      <c r="C157" s="4">
        <v>65.070448037136799</v>
      </c>
      <c r="D157" s="5">
        <v>64.253626299999993</v>
      </c>
      <c r="E157" s="4">
        <f t="shared" si="26"/>
        <v>1.1356935639959185</v>
      </c>
      <c r="F157">
        <f t="shared" si="27"/>
        <v>1.1214373352810216</v>
      </c>
      <c r="G157" s="4">
        <f t="shared" si="33"/>
        <v>1.9576162489546222E-3</v>
      </c>
      <c r="H157" s="4">
        <f t="shared" si="34"/>
        <v>4.2116337348618383E-3</v>
      </c>
      <c r="I157" s="5">
        <f t="shared" si="35"/>
        <v>2.0167237013709433E-3</v>
      </c>
      <c r="J157" s="5">
        <f t="shared" si="36"/>
        <v>4.1817773241995398E-3</v>
      </c>
      <c r="K157" s="5" t="str">
        <f t="shared" si="28"/>
        <v>0.00195761624895462+0.00421163373486184i</v>
      </c>
      <c r="L157" s="5" t="str">
        <f t="shared" si="29"/>
        <v>0.00201672370137094+0.00418177732419954i</v>
      </c>
      <c r="M157" s="5" t="str">
        <f t="shared" si="30"/>
        <v>-0.0000591074524163198+0.0000298564106623002i</v>
      </c>
      <c r="N157" s="5">
        <f t="shared" si="31"/>
        <v>6.62200588098759E-5</v>
      </c>
      <c r="O157" s="5">
        <f t="shared" si="32"/>
        <v>6.6220058809875904E-3</v>
      </c>
      <c r="P157" s="5"/>
      <c r="Q157" s="5"/>
      <c r="R157" s="4"/>
      <c r="S157" s="5"/>
      <c r="T157" s="5"/>
      <c r="U157" s="5"/>
      <c r="V157" s="4"/>
      <c r="W157" s="5"/>
      <c r="X157" s="5"/>
      <c r="Y157" s="5"/>
      <c r="Z157" s="4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12.5" x14ac:dyDescent="0.25">
      <c r="A158" s="5">
        <v>4.6931301849999999E-3</v>
      </c>
      <c r="B158" s="5">
        <v>4.6916955700000004E-3</v>
      </c>
      <c r="C158" s="4">
        <v>65.292830473023201</v>
      </c>
      <c r="D158" s="5">
        <v>64.461294800000005</v>
      </c>
      <c r="E158" s="4">
        <f t="shared" si="26"/>
        <v>1.1395748697007415</v>
      </c>
      <c r="F158">
        <f t="shared" si="27"/>
        <v>1.1250618343586998</v>
      </c>
      <c r="G158" s="4">
        <f t="shared" si="33"/>
        <v>1.9616380925941992E-3</v>
      </c>
      <c r="H158" s="4">
        <f t="shared" si="34"/>
        <v>4.2635017212429415E-3</v>
      </c>
      <c r="I158" s="5">
        <f t="shared" si="35"/>
        <v>2.0226871948498732E-3</v>
      </c>
      <c r="J158" s="5">
        <f t="shared" si="36"/>
        <v>4.2332899538477138E-3</v>
      </c>
      <c r="K158" s="5" t="str">
        <f t="shared" si="28"/>
        <v>0.0019616380925942+0.00426350172124294i</v>
      </c>
      <c r="L158" s="5" t="str">
        <f t="shared" si="29"/>
        <v>0.00202268719484987+0.00423328995384771i</v>
      </c>
      <c r="M158" s="5" t="str">
        <f t="shared" si="30"/>
        <v>-0.0000610491022556702+0.0000302117673952294i</v>
      </c>
      <c r="N158" s="5">
        <f t="shared" si="31"/>
        <v>6.8115664684173215E-5</v>
      </c>
      <c r="O158" s="5">
        <f t="shared" si="32"/>
        <v>6.8115664684173212E-3</v>
      </c>
      <c r="P158" s="5"/>
      <c r="Q158" s="5"/>
      <c r="R158" s="4"/>
      <c r="S158" s="5"/>
      <c r="T158" s="5"/>
      <c r="U158" s="5"/>
      <c r="V158" s="4"/>
      <c r="W158" s="5"/>
      <c r="X158" s="5"/>
      <c r="Y158" s="5"/>
      <c r="Z158" s="4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12.5" x14ac:dyDescent="0.25">
      <c r="A159" s="5">
        <v>4.7425600139999998E-3</v>
      </c>
      <c r="B159" s="5">
        <v>4.7413683199999997E-3</v>
      </c>
      <c r="C159" s="4">
        <v>65.513471885046997</v>
      </c>
      <c r="D159" s="5">
        <v>64.667457400000004</v>
      </c>
      <c r="E159" s="4">
        <f t="shared" si="26"/>
        <v>1.143425788806806</v>
      </c>
      <c r="F159">
        <f t="shared" si="27"/>
        <v>1.1286600505231719</v>
      </c>
      <c r="G159" s="4">
        <f t="shared" si="33"/>
        <v>1.9656928274174854E-3</v>
      </c>
      <c r="H159" s="4">
        <f t="shared" si="34"/>
        <v>4.3160082477482747E-3</v>
      </c>
      <c r="I159" s="5">
        <f t="shared" si="35"/>
        <v>2.0286953850443931E-3</v>
      </c>
      <c r="J159" s="5">
        <f t="shared" si="36"/>
        <v>4.2854368016106833E-3</v>
      </c>
      <c r="K159" s="5" t="str">
        <f t="shared" si="28"/>
        <v>0.00196569282741749+0.00431600824774827i</v>
      </c>
      <c r="L159" s="5" t="str">
        <f t="shared" si="29"/>
        <v>0.00202869538504439+0.00428543680161068i</v>
      </c>
      <c r="M159" s="5" t="str">
        <f t="shared" si="30"/>
        <v>-0.0000630025576268999+0.0000305714461375905i</v>
      </c>
      <c r="N159" s="5">
        <f t="shared" si="31"/>
        <v>7.0028105689604652E-5</v>
      </c>
      <c r="O159" s="5">
        <f t="shared" si="32"/>
        <v>7.0028105689604655E-3</v>
      </c>
      <c r="P159" s="5"/>
      <c r="Q159" s="5"/>
      <c r="R159" s="4"/>
      <c r="S159" s="5"/>
      <c r="T159" s="5"/>
      <c r="U159" s="5"/>
      <c r="V159" s="4"/>
      <c r="W159" s="5"/>
      <c r="X159" s="5"/>
      <c r="Y159" s="5"/>
      <c r="Z159" s="4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12.5" x14ac:dyDescent="0.25">
      <c r="A160" s="5">
        <v>4.792661678E-3</v>
      </c>
      <c r="B160" s="5">
        <v>4.7917016099999999E-3</v>
      </c>
      <c r="C160" s="4">
        <v>65.732371800182193</v>
      </c>
      <c r="D160" s="5">
        <v>64.872113900000002</v>
      </c>
      <c r="E160" s="4">
        <f t="shared" si="26"/>
        <v>1.1472463130582515</v>
      </c>
      <c r="F160">
        <f t="shared" si="27"/>
        <v>1.1322319802837795</v>
      </c>
      <c r="G160" s="4">
        <f t="shared" si="33"/>
        <v>1.9697808589386034E-3</v>
      </c>
      <c r="H160" s="4">
        <f t="shared" si="34"/>
        <v>4.3691611697817779E-3</v>
      </c>
      <c r="I160" s="5">
        <f t="shared" si="35"/>
        <v>2.0347487307579124E-3</v>
      </c>
      <c r="J160" s="5">
        <f t="shared" si="36"/>
        <v>4.3382256651718406E-3</v>
      </c>
      <c r="K160" s="5" t="str">
        <f t="shared" si="28"/>
        <v>0.0019697808589386+0.00436916116978178i</v>
      </c>
      <c r="L160" s="5" t="str">
        <f t="shared" si="29"/>
        <v>0.00203474873075791+0.00433822566517184i</v>
      </c>
      <c r="M160" s="5" t="str">
        <f t="shared" si="30"/>
        <v>-0.0000649678718193103+0.0000309355046099399i</v>
      </c>
      <c r="N160" s="5">
        <f t="shared" si="31"/>
        <v>7.1957138729954691E-5</v>
      </c>
      <c r="O160" s="5">
        <f t="shared" si="32"/>
        <v>7.1957138729954687E-3</v>
      </c>
      <c r="P160" s="5"/>
      <c r="Q160" s="5"/>
      <c r="R160" s="4"/>
      <c r="S160" s="5"/>
      <c r="T160" s="5"/>
      <c r="U160" s="5"/>
      <c r="V160" s="4"/>
      <c r="W160" s="5"/>
      <c r="X160" s="5"/>
      <c r="Y160" s="5"/>
      <c r="Z160" s="4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12.5" x14ac:dyDescent="0.25">
      <c r="A161" s="5">
        <v>4.8434431230000002E-3</v>
      </c>
      <c r="B161" s="5">
        <v>4.8427033799999996E-3</v>
      </c>
      <c r="C161" s="4">
        <v>65.949530162920198</v>
      </c>
      <c r="D161" s="5">
        <v>65.075264000000004</v>
      </c>
      <c r="E161" s="4">
        <f t="shared" si="26"/>
        <v>1.1510364414862697</v>
      </c>
      <c r="F161">
        <f t="shared" si="27"/>
        <v>1.1357776184045352</v>
      </c>
      <c r="G161" s="4">
        <f t="shared" si="33"/>
        <v>1.9739025994139651E-3</v>
      </c>
      <c r="H161" s="4">
        <f t="shared" si="34"/>
        <v>4.4229684391551768E-3</v>
      </c>
      <c r="I161" s="5">
        <f t="shared" si="35"/>
        <v>2.0408477363952292E-3</v>
      </c>
      <c r="J161" s="5">
        <f t="shared" si="36"/>
        <v>4.391664438856171E-3</v>
      </c>
      <c r="K161" s="5" t="str">
        <f t="shared" si="28"/>
        <v>0.00197390259941397+0.00442296843915518i</v>
      </c>
      <c r="L161" s="5" t="str">
        <f t="shared" si="29"/>
        <v>0.00204084773639523+0.00439166443885617i</v>
      </c>
      <c r="M161" s="5" t="str">
        <f t="shared" si="30"/>
        <v>-0.0000669451369812602+0.0000313040002990102i</v>
      </c>
      <c r="N161" s="5">
        <f t="shared" si="31"/>
        <v>7.390258317650421E-5</v>
      </c>
      <c r="O161" s="5">
        <f t="shared" si="32"/>
        <v>7.390258317650421E-3</v>
      </c>
      <c r="P161" s="5"/>
      <c r="Q161" s="5"/>
      <c r="R161" s="4"/>
      <c r="S161" s="5"/>
      <c r="T161" s="5"/>
      <c r="U161" s="5"/>
      <c r="V161" s="4"/>
      <c r="W161" s="5"/>
      <c r="X161" s="5"/>
      <c r="Y161" s="5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12.5" x14ac:dyDescent="0.25">
      <c r="A162" s="5">
        <v>4.8949123890000001E-3</v>
      </c>
      <c r="B162" s="5">
        <v>4.8943816599999997E-3</v>
      </c>
      <c r="C162" s="4">
        <v>66.164947313141795</v>
      </c>
      <c r="D162" s="5">
        <v>65.2769081</v>
      </c>
      <c r="E162" s="4">
        <f t="shared" si="26"/>
        <v>1.1547961800228999</v>
      </c>
      <c r="F162">
        <f t="shared" si="27"/>
        <v>1.1392969718667558</v>
      </c>
      <c r="G162" s="4">
        <f t="shared" si="33"/>
        <v>1.9780584692055897E-3</v>
      </c>
      <c r="H162" s="4">
        <f t="shared" si="34"/>
        <v>4.4774381054783693E-3</v>
      </c>
      <c r="I162" s="5">
        <f t="shared" si="35"/>
        <v>2.0469928822387648E-3</v>
      </c>
      <c r="J162" s="5">
        <f t="shared" si="36"/>
        <v>4.4457611242405036E-3</v>
      </c>
      <c r="K162" s="5" t="str">
        <f t="shared" si="28"/>
        <v>0.00197805846920559+0.00447743810547837i</v>
      </c>
      <c r="L162" s="5" t="str">
        <f t="shared" si="29"/>
        <v>0.00204699288223876+0.0044457611242405i</v>
      </c>
      <c r="M162" s="5" t="str">
        <f t="shared" si="30"/>
        <v>-0.0000689344130331698+0.00003167698123787i</v>
      </c>
      <c r="N162" s="5">
        <f t="shared" si="31"/>
        <v>7.5864250082446726E-5</v>
      </c>
      <c r="O162" s="5">
        <f t="shared" si="32"/>
        <v>7.5864250082446722E-3</v>
      </c>
      <c r="P162" s="5"/>
      <c r="Q162" s="5"/>
      <c r="R162" s="4"/>
      <c r="S162" s="5"/>
      <c r="T162" s="5"/>
      <c r="U162" s="5"/>
      <c r="V162" s="4"/>
      <c r="W162" s="5"/>
      <c r="X162" s="5"/>
      <c r="Y162" s="5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12.5" x14ac:dyDescent="0.25">
      <c r="A163" s="5">
        <v>4.947077613E-3</v>
      </c>
      <c r="B163" s="5">
        <v>4.9467445599999998E-3</v>
      </c>
      <c r="C163" s="4">
        <v>66.378623980424706</v>
      </c>
      <c r="D163" s="5">
        <v>65.477046799999997</v>
      </c>
      <c r="E163" s="4">
        <f t="shared" si="26"/>
        <v>1.1585255414016753</v>
      </c>
      <c r="F163">
        <f t="shared" si="27"/>
        <v>1.1427900511424169</v>
      </c>
      <c r="G163" s="4">
        <f t="shared" si="33"/>
        <v>1.9822488972973426E-3</v>
      </c>
      <c r="H163" s="4">
        <f t="shared" si="34"/>
        <v>4.5325783190375479E-3</v>
      </c>
      <c r="I163" s="5">
        <f t="shared" si="35"/>
        <v>2.0531846568383246E-3</v>
      </c>
      <c r="J163" s="5">
        <f t="shared" si="36"/>
        <v>4.5005238036047853E-3</v>
      </c>
      <c r="K163" s="5" t="str">
        <f t="shared" si="28"/>
        <v>0.00198224889729734+0.00453257831903755i</v>
      </c>
      <c r="L163" s="5" t="str">
        <f t="shared" si="29"/>
        <v>0.00205318465683832+0.00450052380360479i</v>
      </c>
      <c r="M163" s="5" t="str">
        <f t="shared" si="30"/>
        <v>-0.0000709357595409799+0.00003205451543276i</v>
      </c>
      <c r="N163" s="5">
        <f t="shared" si="31"/>
        <v>7.7841980584288629E-5</v>
      </c>
      <c r="O163" s="5">
        <f t="shared" si="32"/>
        <v>7.7841980584288633E-3</v>
      </c>
      <c r="P163" s="5"/>
      <c r="Q163" s="5"/>
      <c r="R163" s="4"/>
      <c r="S163" s="5"/>
      <c r="T163" s="5"/>
      <c r="U163" s="5"/>
      <c r="V163" s="4"/>
      <c r="W163" s="5"/>
      <c r="X163" s="5"/>
      <c r="Y163" s="5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12.5" x14ac:dyDescent="0.25">
      <c r="A164" s="5">
        <v>4.9999470260000001E-3</v>
      </c>
      <c r="B164" s="5">
        <v>4.99980032E-3</v>
      </c>
      <c r="C164" s="4">
        <v>66.590561277988797</v>
      </c>
      <c r="D164" s="5">
        <v>65.675680799999995</v>
      </c>
      <c r="E164" s="4">
        <f t="shared" si="26"/>
        <v>1.1622245450519475</v>
      </c>
      <c r="F164">
        <f t="shared" si="27"/>
        <v>1.1462568684488235</v>
      </c>
      <c r="G164" s="4">
        <f t="shared" si="33"/>
        <v>1.9864743193969167E-3</v>
      </c>
      <c r="H164" s="4">
        <f t="shared" si="34"/>
        <v>4.5883973281727469E-3</v>
      </c>
      <c r="I164" s="5">
        <f t="shared" si="35"/>
        <v>2.0594235853103131E-3</v>
      </c>
      <c r="J164" s="5">
        <f t="shared" si="36"/>
        <v>4.5559606820230261E-3</v>
      </c>
      <c r="K164" s="5" t="str">
        <f t="shared" si="28"/>
        <v>0.00198647431939692+0.00458839732817275i</v>
      </c>
      <c r="L164" s="5" t="str">
        <f t="shared" si="29"/>
        <v>0.00205942358531031+0.00455596068202303i</v>
      </c>
      <c r="M164" s="5" t="str">
        <f t="shared" si="30"/>
        <v>-0.0000729492659133899+0.0000324366461497208i</v>
      </c>
      <c r="N164" s="5">
        <f t="shared" si="31"/>
        <v>7.9835652504032709E-5</v>
      </c>
      <c r="O164" s="5">
        <f t="shared" si="32"/>
        <v>7.9835652504032708E-3</v>
      </c>
      <c r="P164" s="5"/>
      <c r="Q164" s="5"/>
      <c r="R164" s="4"/>
      <c r="S164" s="5"/>
      <c r="T164" s="5"/>
      <c r="U164" s="5"/>
      <c r="V164" s="4"/>
      <c r="W164" s="5"/>
      <c r="X164" s="5"/>
      <c r="Y164" s="5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12.5" x14ac:dyDescent="0.25">
      <c r="A165" s="5">
        <v>5.0535289569999999E-3</v>
      </c>
      <c r="B165" s="5">
        <v>5.0535572400000001E-3</v>
      </c>
      <c r="C165" s="4">
        <v>66.800760678918607</v>
      </c>
      <c r="D165" s="5">
        <v>65.872811299999995</v>
      </c>
      <c r="E165" s="4">
        <f t="shared" si="26"/>
        <v>1.1658932166838922</v>
      </c>
      <c r="F165">
        <f t="shared" si="27"/>
        <v>1.1496974447299262</v>
      </c>
      <c r="G165" s="4">
        <f t="shared" si="33"/>
        <v>1.9907351802970416E-3</v>
      </c>
      <c r="H165" s="4">
        <f t="shared" si="34"/>
        <v>4.6449034824380597E-3</v>
      </c>
      <c r="I165" s="5">
        <f t="shared" si="35"/>
        <v>2.0657101679767472E-3</v>
      </c>
      <c r="J165" s="5">
        <f t="shared" si="36"/>
        <v>4.6120800383204433E-3</v>
      </c>
      <c r="K165" s="5" t="str">
        <f t="shared" si="28"/>
        <v>0.00199073518029704+0.00464490348243806i</v>
      </c>
      <c r="L165" s="5" t="str">
        <f t="shared" si="29"/>
        <v>0.00206571016797675+0.00461208003832044i</v>
      </c>
      <c r="M165" s="5" t="str">
        <f t="shared" si="30"/>
        <v>-0.0000749749876797099+0.0000328234441176198i</v>
      </c>
      <c r="N165" s="5">
        <f t="shared" si="31"/>
        <v>8.1845141953051568E-5</v>
      </c>
      <c r="O165" s="5">
        <f t="shared" si="32"/>
        <v>8.1845141953051561E-3</v>
      </c>
      <c r="P165" s="5"/>
      <c r="Q165" s="5"/>
      <c r="R165" s="4"/>
      <c r="S165" s="5"/>
      <c r="T165" s="5"/>
      <c r="U165" s="5"/>
      <c r="V165" s="4"/>
      <c r="W165" s="5"/>
      <c r="X165" s="5"/>
      <c r="Y165" s="5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12.5" x14ac:dyDescent="0.25">
      <c r="A166" s="5">
        <v>5.1078318360000003E-3</v>
      </c>
      <c r="B166" s="5">
        <v>5.1080237500000002E-3</v>
      </c>
      <c r="C166" s="4">
        <v>67.0092240241176</v>
      </c>
      <c r="D166" s="5">
        <v>66.068439600000005</v>
      </c>
      <c r="E166" s="4">
        <f t="shared" si="26"/>
        <v>1.1695315884273363</v>
      </c>
      <c r="F166">
        <f t="shared" si="27"/>
        <v>1.1531118026750056</v>
      </c>
      <c r="G166" s="4">
        <f t="shared" si="33"/>
        <v>1.9950319332708434E-3</v>
      </c>
      <c r="H166" s="4">
        <f t="shared" si="34"/>
        <v>4.7021052359644969E-3</v>
      </c>
      <c r="I166" s="5">
        <f t="shared" si="35"/>
        <v>2.0720449399391412E-3</v>
      </c>
      <c r="J166" s="5">
        <f t="shared" si="36"/>
        <v>4.6688902747266045E-3</v>
      </c>
      <c r="K166" s="5" t="str">
        <f t="shared" si="28"/>
        <v>0.00199503193327084+0.0047021052359645i</v>
      </c>
      <c r="L166" s="5" t="str">
        <f t="shared" si="29"/>
        <v>0.00207204493993914+0.0046688902747266i</v>
      </c>
      <c r="M166" s="5" t="str">
        <f t="shared" si="30"/>
        <v>-0.0000770130066682999+0.0000332149612379002i</v>
      </c>
      <c r="N166" s="5">
        <f t="shared" si="31"/>
        <v>8.3870357374502802E-5</v>
      </c>
      <c r="O166" s="5">
        <f t="shared" si="32"/>
        <v>8.3870357374502807E-3</v>
      </c>
      <c r="P166" s="5"/>
      <c r="Q166" s="5"/>
      <c r="R166" s="4"/>
      <c r="S166" s="5"/>
      <c r="T166" s="5"/>
      <c r="U166" s="5"/>
      <c r="V166" s="4"/>
      <c r="W166" s="5"/>
      <c r="X166" s="5"/>
      <c r="Y166" s="5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12.5" x14ac:dyDescent="0.25">
      <c r="A167" s="5">
        <v>5.1628641910000002E-3</v>
      </c>
      <c r="B167" s="5">
        <v>5.1632083600000002E-3</v>
      </c>
      <c r="C167" s="4">
        <v>67.215953503170098</v>
      </c>
      <c r="D167" s="5">
        <v>66.262567300000001</v>
      </c>
      <c r="E167" s="4">
        <f t="shared" si="26"/>
        <v>1.1731396984977349</v>
      </c>
      <c r="F167">
        <f t="shared" si="27"/>
        <v>1.1564999702093293</v>
      </c>
      <c r="G167" s="4">
        <f t="shared" si="33"/>
        <v>1.99936503925695E-3</v>
      </c>
      <c r="H167" s="4">
        <f t="shared" si="34"/>
        <v>4.7600111443679566E-3</v>
      </c>
      <c r="I167" s="5">
        <f t="shared" si="35"/>
        <v>2.0784284338901957E-3</v>
      </c>
      <c r="J167" s="5">
        <f t="shared" si="36"/>
        <v>4.7263998787629722E-3</v>
      </c>
      <c r="K167" s="5" t="str">
        <f t="shared" si="28"/>
        <v>0.00199936503925695+0.00476001114436796i</v>
      </c>
      <c r="L167" s="5" t="str">
        <f t="shared" si="29"/>
        <v>0.0020784284338902+0.00472639987876297i</v>
      </c>
      <c r="M167" s="5" t="str">
        <f t="shared" si="30"/>
        <v>-0.00007906339463325+0.0000336112656049896i</v>
      </c>
      <c r="N167" s="5">
        <f t="shared" si="31"/>
        <v>8.5911218979258932E-5</v>
      </c>
      <c r="O167" s="5">
        <f t="shared" si="32"/>
        <v>8.5911218979258935E-3</v>
      </c>
      <c r="P167" s="5"/>
      <c r="Q167" s="5"/>
      <c r="R167" s="4"/>
      <c r="S167" s="5"/>
      <c r="T167" s="5"/>
      <c r="U167" s="5"/>
      <c r="V167" s="4"/>
      <c r="W167" s="5"/>
      <c r="X167" s="5"/>
      <c r="Y167" s="5"/>
      <c r="Z167" s="4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12.5" x14ac:dyDescent="0.25">
      <c r="A168" s="5">
        <v>5.2186346530000002E-3</v>
      </c>
      <c r="B168" s="5">
        <v>5.2191197000000002E-3</v>
      </c>
      <c r="C168" s="4">
        <v>67.420951637720506</v>
      </c>
      <c r="D168" s="5">
        <v>66.455196400000005</v>
      </c>
      <c r="E168" s="4">
        <f t="shared" si="26"/>
        <v>1.1767175909060859</v>
      </c>
      <c r="F168">
        <f t="shared" si="27"/>
        <v>1.1598619822394827</v>
      </c>
      <c r="G168" s="4">
        <f t="shared" si="33"/>
        <v>2.0037349690498136E-3</v>
      </c>
      <c r="H168" s="4">
        <f t="shared" si="34"/>
        <v>4.8186298690913558E-3</v>
      </c>
      <c r="I168" s="5">
        <f t="shared" si="35"/>
        <v>2.0848611869553452E-3</v>
      </c>
      <c r="J168" s="5">
        <f t="shared" si="36"/>
        <v>4.7846174637117267E-3</v>
      </c>
      <c r="K168" s="5" t="str">
        <f t="shared" si="28"/>
        <v>0.00200373496904981+0.00481862986909136i</v>
      </c>
      <c r="L168" s="5" t="str">
        <f t="shared" si="29"/>
        <v>0.00208486118695535+0.00478461746371173i</v>
      </c>
      <c r="M168" s="5" t="str">
        <f t="shared" si="30"/>
        <v>-0.0000811262179055399+0.00003401240537963i</v>
      </c>
      <c r="N168" s="5">
        <f t="shared" si="31"/>
        <v>8.7967647185572867E-5</v>
      </c>
      <c r="O168" s="5">
        <f t="shared" si="32"/>
        <v>8.7967647185572869E-3</v>
      </c>
      <c r="P168" s="5"/>
      <c r="Q168" s="5"/>
      <c r="R168" s="4"/>
      <c r="S168" s="5"/>
      <c r="T168" s="5"/>
      <c r="U168" s="5"/>
      <c r="V168" s="4"/>
      <c r="W168" s="5"/>
      <c r="X168" s="5"/>
      <c r="Y168" s="5"/>
      <c r="Z168" s="4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12.5" x14ac:dyDescent="0.25">
      <c r="A169" s="5">
        <v>5.2751519589999997E-3</v>
      </c>
      <c r="B169" s="5">
        <v>5.2757664900000001E-3</v>
      </c>
      <c r="C169" s="4">
        <v>67.624221286786707</v>
      </c>
      <c r="D169" s="5">
        <v>66.646328999999994</v>
      </c>
      <c r="E169" s="4">
        <f t="shared" si="26"/>
        <v>1.1802653155516645</v>
      </c>
      <c r="F169">
        <f t="shared" si="27"/>
        <v>1.1631978754173797</v>
      </c>
      <c r="G169" s="4">
        <f t="shared" si="33"/>
        <v>2.0081422028352929E-3</v>
      </c>
      <c r="H169" s="4">
        <f t="shared" si="34"/>
        <v>4.8779701806933333E-3</v>
      </c>
      <c r="I169" s="5">
        <f t="shared" si="35"/>
        <v>2.0913437522187299E-3</v>
      </c>
      <c r="J169" s="5">
        <f t="shared" si="36"/>
        <v>4.8435517306066427E-3</v>
      </c>
      <c r="K169" s="5" t="str">
        <f t="shared" si="28"/>
        <v>0.00200814220283529+0.00487797018069333i</v>
      </c>
      <c r="L169" s="5" t="str">
        <f t="shared" si="29"/>
        <v>0.00209134375221873+0.00484355173060664i</v>
      </c>
      <c r="M169" s="5" t="str">
        <f t="shared" si="30"/>
        <v>-0.00008320154938344+0.0000344184500866897i</v>
      </c>
      <c r="N169" s="5">
        <f t="shared" si="31"/>
        <v>9.0039588660627238E-5</v>
      </c>
      <c r="O169" s="5">
        <f t="shared" si="32"/>
        <v>9.0039588660627244E-3</v>
      </c>
      <c r="P169" s="5"/>
      <c r="Q169" s="5"/>
      <c r="R169" s="4"/>
      <c r="S169" s="5"/>
      <c r="T169" s="5"/>
      <c r="U169" s="5"/>
      <c r="V169" s="4"/>
      <c r="W169" s="5"/>
      <c r="X169" s="5"/>
      <c r="Y169" s="5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12.5" x14ac:dyDescent="0.25">
      <c r="A170" s="5">
        <v>5.3324249449999998E-3</v>
      </c>
      <c r="B170" s="5">
        <v>5.3331575600000002E-3</v>
      </c>
      <c r="C170" s="4">
        <v>67.825765628005598</v>
      </c>
      <c r="D170" s="5">
        <v>66.835967400000001</v>
      </c>
      <c r="E170" s="4">
        <f t="shared" si="26"/>
        <v>1.1837829278946972</v>
      </c>
      <c r="F170">
        <f t="shared" si="27"/>
        <v>1.1665076898855939</v>
      </c>
      <c r="G170" s="4">
        <f t="shared" si="33"/>
        <v>2.0125872279064178E-3</v>
      </c>
      <c r="H170" s="4">
        <f t="shared" si="34"/>
        <v>4.9380409520503382E-3</v>
      </c>
      <c r="I170" s="5">
        <f t="shared" si="35"/>
        <v>2.0978766980693452E-3</v>
      </c>
      <c r="J170" s="5">
        <f t="shared" si="36"/>
        <v>4.90321149038901E-3</v>
      </c>
      <c r="K170" s="5" t="str">
        <f t="shared" si="28"/>
        <v>0.00201258722790642+0.00493804095205034i</v>
      </c>
      <c r="L170" s="5" t="str">
        <f t="shared" si="29"/>
        <v>0.00209787669806935+0.00490321149038901i</v>
      </c>
      <c r="M170" s="5" t="str">
        <f t="shared" si="30"/>
        <v>-0.00008528947016293+0.0000348294616613299i</v>
      </c>
      <c r="N170" s="5">
        <f t="shared" si="31"/>
        <v>9.2127005380026185E-5</v>
      </c>
      <c r="O170" s="5">
        <f t="shared" si="32"/>
        <v>9.2127005380026189E-3</v>
      </c>
      <c r="P170" s="5"/>
      <c r="Q170" s="5"/>
      <c r="R170" s="4"/>
      <c r="S170" s="5"/>
      <c r="T170" s="5"/>
      <c r="U170" s="5"/>
      <c r="V170" s="4"/>
      <c r="W170" s="5"/>
      <c r="X170" s="5"/>
      <c r="Y170" s="5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12.5" x14ac:dyDescent="0.25">
      <c r="A171" s="5">
        <v>5.3904625590000003E-3</v>
      </c>
      <c r="B171" s="5">
        <v>5.3913018500000003E-3</v>
      </c>
      <c r="C171" s="4">
        <v>68.025588146555805</v>
      </c>
      <c r="D171" s="5">
        <v>67.024114299999994</v>
      </c>
      <c r="E171" s="4">
        <f t="shared" si="26"/>
        <v>1.1872704887630257</v>
      </c>
      <c r="F171">
        <f t="shared" si="27"/>
        <v>1.1697914727680143</v>
      </c>
      <c r="G171" s="4">
        <f t="shared" si="33"/>
        <v>2.0170705434187702E-3</v>
      </c>
      <c r="H171" s="4">
        <f t="shared" si="34"/>
        <v>4.9988511703043465E-3</v>
      </c>
      <c r="I171" s="5">
        <f t="shared" si="35"/>
        <v>2.1044605900901996E-3</v>
      </c>
      <c r="J171" s="5">
        <f t="shared" si="36"/>
        <v>4.9636056715426776E-3</v>
      </c>
      <c r="K171" s="5" t="str">
        <f t="shared" si="28"/>
        <v>0.00201707054341877+0.00499885117030435i</v>
      </c>
      <c r="L171" s="5" t="str">
        <f t="shared" si="29"/>
        <v>0.0021044605900902+0.00496360567154268i</v>
      </c>
      <c r="M171" s="5" t="str">
        <f t="shared" si="30"/>
        <v>-0.0000873900466714299+0.0000352454987616697i</v>
      </c>
      <c r="N171" s="5">
        <f t="shared" si="31"/>
        <v>9.4229854293602502E-5</v>
      </c>
      <c r="O171" s="5">
        <f t="shared" si="32"/>
        <v>9.4229854293602505E-3</v>
      </c>
      <c r="P171" s="5"/>
      <c r="Q171" s="5"/>
      <c r="R171" s="4"/>
      <c r="S171" s="5"/>
      <c r="T171" s="5"/>
      <c r="U171" s="5"/>
      <c r="V171" s="4"/>
      <c r="W171" s="5"/>
      <c r="X171" s="5"/>
      <c r="Y171" s="5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12.5" x14ac:dyDescent="0.25">
      <c r="A172" s="5">
        <v>5.4492738529999998E-3</v>
      </c>
      <c r="B172" s="5">
        <v>5.4502083999999999E-3</v>
      </c>
      <c r="C172" s="4">
        <v>68.223692628037398</v>
      </c>
      <c r="D172" s="5">
        <v>67.210772500000004</v>
      </c>
      <c r="E172" s="4">
        <f t="shared" si="26"/>
        <v>1.1907280642278357</v>
      </c>
      <c r="F172">
        <f t="shared" si="27"/>
        <v>1.1730492729338606</v>
      </c>
      <c r="G172" s="4">
        <f t="shared" si="33"/>
        <v>2.0215926567966418E-3</v>
      </c>
      <c r="H172" s="4">
        <f t="shared" si="34"/>
        <v>5.060409929538847E-3</v>
      </c>
      <c r="I172" s="5">
        <f t="shared" si="35"/>
        <v>2.111096011636586E-3</v>
      </c>
      <c r="J172" s="5">
        <f t="shared" si="36"/>
        <v>5.0247433002176996E-3</v>
      </c>
      <c r="K172" s="5" t="str">
        <f t="shared" si="28"/>
        <v>0.00202159265679664+0.00506040992953885i</v>
      </c>
      <c r="L172" s="5" t="str">
        <f t="shared" si="29"/>
        <v>0.00211109601163659+0.0050247433002177i</v>
      </c>
      <c r="M172" s="5" t="str">
        <f t="shared" si="30"/>
        <v>-0.0000895033548399498+0.00003566662932115i</v>
      </c>
      <c r="N172" s="5">
        <f t="shared" si="31"/>
        <v>9.6348113498595701E-5</v>
      </c>
      <c r="O172" s="5">
        <f t="shared" si="32"/>
        <v>9.6348113498595702E-3</v>
      </c>
      <c r="P172" s="5"/>
      <c r="Q172" s="5"/>
      <c r="R172" s="4"/>
      <c r="S172" s="5"/>
      <c r="T172" s="5"/>
      <c r="U172" s="5"/>
      <c r="V172" s="4"/>
      <c r="W172" s="5"/>
      <c r="X172" s="5"/>
      <c r="Y172" s="5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12.5" x14ac:dyDescent="0.25">
      <c r="A173" s="5">
        <v>5.5088679889999997E-3</v>
      </c>
      <c r="B173" s="5">
        <v>5.5098863599999997E-3</v>
      </c>
      <c r="C173" s="4">
        <v>68.420083153344805</v>
      </c>
      <c r="D173" s="5">
        <v>67.395945100000006</v>
      </c>
      <c r="E173" s="4">
        <f t="shared" si="26"/>
        <v>1.194155725514171</v>
      </c>
      <c r="F173">
        <f t="shared" si="27"/>
        <v>1.176281144488339</v>
      </c>
      <c r="G173" s="4">
        <f t="shared" si="33"/>
        <v>2.0261540852842862E-3</v>
      </c>
      <c r="H173" s="4">
        <f t="shared" si="34"/>
        <v>5.1227264364705934E-3</v>
      </c>
      <c r="I173" s="5">
        <f t="shared" si="35"/>
        <v>2.1177835497889559E-3</v>
      </c>
      <c r="J173" s="5">
        <f t="shared" si="36"/>
        <v>5.0866335170088022E-3</v>
      </c>
      <c r="K173" s="5" t="str">
        <f t="shared" si="28"/>
        <v>0.00202615408528429+0.00512272643647059i</v>
      </c>
      <c r="L173" s="5" t="str">
        <f t="shared" si="29"/>
        <v>0.00211778354978896+0.0050866335170088i</v>
      </c>
      <c r="M173" s="5" t="str">
        <f t="shared" si="30"/>
        <v>-0.0000916294645046697+0.0000360929194617903i</v>
      </c>
      <c r="N173" s="5">
        <f t="shared" si="31"/>
        <v>9.8481762782191327E-5</v>
      </c>
      <c r="O173" s="5">
        <f t="shared" si="32"/>
        <v>9.8481762782191319E-3</v>
      </c>
      <c r="P173" s="5"/>
      <c r="Q173" s="5"/>
      <c r="R173" s="4"/>
      <c r="S173" s="5"/>
      <c r="T173" s="5"/>
      <c r="U173" s="5"/>
      <c r="V173" s="4"/>
      <c r="W173" s="5"/>
      <c r="X173" s="5"/>
      <c r="Y173" s="5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12.5" x14ac:dyDescent="0.25">
      <c r="A174" s="5">
        <v>5.5692542419999999E-3</v>
      </c>
      <c r="B174" s="5">
        <v>5.570345E-3</v>
      </c>
      <c r="C174" s="4">
        <v>68.614764078616105</v>
      </c>
      <c r="D174" s="5">
        <v>67.579635300000007</v>
      </c>
      <c r="E174" s="4">
        <f t="shared" si="26"/>
        <v>1.1975535486509845</v>
      </c>
      <c r="F174">
        <f t="shared" si="27"/>
        <v>1.179487143281986</v>
      </c>
      <c r="G174" s="4">
        <f t="shared" si="33"/>
        <v>2.0307553576456123E-3</v>
      </c>
      <c r="H174" s="4">
        <f t="shared" si="34"/>
        <v>5.1858100128551405E-3</v>
      </c>
      <c r="I174" s="5">
        <f t="shared" si="35"/>
        <v>2.1245238157726505E-3</v>
      </c>
      <c r="J174" s="5">
        <f t="shared" si="36"/>
        <v>5.1492855791109328E-3</v>
      </c>
      <c r="K174" s="5" t="str">
        <f t="shared" si="28"/>
        <v>0.00203075535764561+0.00518581001285514i</v>
      </c>
      <c r="L174" s="5" t="str">
        <f t="shared" si="29"/>
        <v>0.00212452381577265+0.00514928557911093i</v>
      </c>
      <c r="M174" s="5" t="str">
        <f t="shared" si="30"/>
        <v>-0.0000937684581270399+0.0000365244337442094i</v>
      </c>
      <c r="N174" s="5">
        <f t="shared" si="31"/>
        <v>1.0063080045322892E-4</v>
      </c>
      <c r="O174" s="5">
        <f t="shared" si="32"/>
        <v>1.0063080045322892E-2</v>
      </c>
      <c r="P174" s="5"/>
      <c r="Q174" s="5"/>
      <c r="R174" s="4"/>
      <c r="S174" s="5"/>
      <c r="T174" s="5"/>
      <c r="U174" s="5"/>
      <c r="V174" s="4"/>
      <c r="W174" s="5"/>
      <c r="X174" s="5"/>
      <c r="Y174" s="5"/>
      <c r="Z174" s="4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12.5" x14ac:dyDescent="0.25">
      <c r="A175" s="5">
        <v>5.6304419940000003E-3</v>
      </c>
      <c r="B175" s="5">
        <v>5.6315936999999996E-3</v>
      </c>
      <c r="C175" s="4">
        <v>68.807740036953305</v>
      </c>
      <c r="D175" s="5">
        <v>67.761846700000007</v>
      </c>
      <c r="E175" s="4">
        <f t="shared" si="26"/>
        <v>1.2009216145011599</v>
      </c>
      <c r="F175">
        <f t="shared" si="27"/>
        <v>1.1826673321466543</v>
      </c>
      <c r="G175" s="4">
        <f t="shared" si="33"/>
        <v>2.035397010666266E-3</v>
      </c>
      <c r="H175" s="4">
        <f t="shared" si="34"/>
        <v>5.2496700902789619E-3</v>
      </c>
      <c r="I175" s="5">
        <f t="shared" si="35"/>
        <v>2.1313174134408547E-3</v>
      </c>
      <c r="J175" s="5">
        <f t="shared" si="36"/>
        <v>5.2127088624863245E-3</v>
      </c>
      <c r="K175" s="5" t="str">
        <f t="shared" si="28"/>
        <v>0.00203539701066627+0.00524967009027896i</v>
      </c>
      <c r="L175" s="5" t="str">
        <f t="shared" si="29"/>
        <v>0.00213131741344085+0.00521270886248632i</v>
      </c>
      <c r="M175" s="5" t="str">
        <f t="shared" si="30"/>
        <v>-0.00009592040277458+0.0000369612277926401i</v>
      </c>
      <c r="N175" s="5">
        <f t="shared" si="31"/>
        <v>1.0279521403439502E-4</v>
      </c>
      <c r="O175" s="5">
        <f t="shared" si="32"/>
        <v>1.0279521403439502E-2</v>
      </c>
      <c r="P175" s="5"/>
      <c r="Q175" s="5"/>
      <c r="R175" s="4"/>
      <c r="S175" s="5"/>
      <c r="T175" s="5"/>
      <c r="U175" s="5"/>
      <c r="V175" s="4"/>
      <c r="W175" s="5"/>
      <c r="X175" s="5"/>
      <c r="Y175" s="5"/>
      <c r="Z175" s="4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12.5" x14ac:dyDescent="0.25">
      <c r="A176" s="5">
        <v>5.6924407470000001E-3</v>
      </c>
      <c r="B176" s="5">
        <v>5.6936419499999998E-3</v>
      </c>
      <c r="C176" s="4">
        <v>68.999015923612006</v>
      </c>
      <c r="D176" s="5">
        <v>67.942582900000005</v>
      </c>
      <c r="E176" s="4">
        <f t="shared" si="26"/>
        <v>1.2042600085030257</v>
      </c>
      <c r="F176">
        <f t="shared" si="27"/>
        <v>1.1858217739141972</v>
      </c>
      <c r="G176" s="4">
        <f t="shared" si="33"/>
        <v>2.0400795940750897E-3</v>
      </c>
      <c r="H176" s="4">
        <f t="shared" si="34"/>
        <v>5.3143162220500523E-3</v>
      </c>
      <c r="I176" s="5">
        <f t="shared" si="35"/>
        <v>2.1381649741529004E-3</v>
      </c>
      <c r="J176" s="5">
        <f t="shared" si="36"/>
        <v>5.2769128473100189E-3</v>
      </c>
      <c r="K176" s="5" t="str">
        <f t="shared" si="28"/>
        <v>0.00204007959407509+0.00531431622205005i</v>
      </c>
      <c r="L176" s="5" t="str">
        <f t="shared" si="29"/>
        <v>0.0021381649741529+0.00527691284731002i</v>
      </c>
      <c r="M176" s="5" t="str">
        <f t="shared" si="30"/>
        <v>-0.0000980853800778099+0.0000374033747400299i</v>
      </c>
      <c r="N176" s="5">
        <f t="shared" si="31"/>
        <v>1.0497501715623358E-4</v>
      </c>
      <c r="O176" s="5">
        <f t="shared" si="32"/>
        <v>1.0497501715623359E-2</v>
      </c>
      <c r="P176" s="5"/>
      <c r="Q176" s="5"/>
      <c r="R176" s="4"/>
      <c r="S176" s="5"/>
      <c r="T176" s="5"/>
      <c r="U176" s="5"/>
      <c r="V176" s="4"/>
      <c r="W176" s="5"/>
      <c r="X176" s="5"/>
      <c r="Y176" s="5"/>
      <c r="Z176" s="4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12.5" x14ac:dyDescent="0.25">
      <c r="A177" s="5">
        <v>5.7552601120000003E-3</v>
      </c>
      <c r="B177" s="5">
        <v>5.7564993400000004E-3</v>
      </c>
      <c r="C177" s="4">
        <v>69.188596883525605</v>
      </c>
      <c r="D177" s="5">
        <v>68.121847799999998</v>
      </c>
      <c r="E177" s="4">
        <f t="shared" si="26"/>
        <v>1.2075688204526094</v>
      </c>
      <c r="F177">
        <f t="shared" si="27"/>
        <v>1.1889505366524555</v>
      </c>
      <c r="G177" s="4">
        <f t="shared" si="33"/>
        <v>2.0448036665519807E-3</v>
      </c>
      <c r="H177" s="4">
        <f t="shared" si="34"/>
        <v>5.3797580728164561E-3</v>
      </c>
      <c r="I177" s="5">
        <f t="shared" si="35"/>
        <v>2.1450671253313873E-3</v>
      </c>
      <c r="J177" s="5">
        <f t="shared" si="36"/>
        <v>5.3419071200501963E-3</v>
      </c>
      <c r="K177" s="5" t="str">
        <f t="shared" si="28"/>
        <v>0.00204480366655198+0.00537975807281646i</v>
      </c>
      <c r="L177" s="5" t="str">
        <f t="shared" si="29"/>
        <v>0.00214506712533139+0.0053419071200502i</v>
      </c>
      <c r="M177" s="5" t="str">
        <f t="shared" si="30"/>
        <v>-0.00010026345877941+0.0000378509527662598i</v>
      </c>
      <c r="N177" s="5">
        <f t="shared" si="31"/>
        <v>1.0717021877240001E-4</v>
      </c>
      <c r="O177" s="5">
        <f t="shared" si="32"/>
        <v>1.0717021877240001E-2</v>
      </c>
      <c r="P177" s="5"/>
      <c r="Q177" s="5"/>
      <c r="R177" s="4"/>
      <c r="S177" s="5"/>
      <c r="T177" s="5"/>
      <c r="U177" s="5"/>
      <c r="V177" s="4"/>
      <c r="W177" s="5"/>
      <c r="X177" s="5"/>
      <c r="Y177" s="5"/>
      <c r="Z177" s="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12.5" x14ac:dyDescent="0.25">
      <c r="A178" s="5">
        <v>5.8189098219999999E-3</v>
      </c>
      <c r="B178" s="5">
        <v>5.8201755999999997E-3</v>
      </c>
      <c r="C178" s="4">
        <v>69.376488311938502</v>
      </c>
      <c r="D178" s="5">
        <v>68.299645400000003</v>
      </c>
      <c r="E178" s="4">
        <f t="shared" si="26"/>
        <v>1.2108481445146897</v>
      </c>
      <c r="F178">
        <f t="shared" si="27"/>
        <v>1.1920536901745995</v>
      </c>
      <c r="G178" s="4">
        <f t="shared" si="33"/>
        <v>2.0495697992102759E-3</v>
      </c>
      <c r="H178" s="4">
        <f t="shared" si="34"/>
        <v>5.4460054310231107E-3</v>
      </c>
      <c r="I178" s="5">
        <f t="shared" si="35"/>
        <v>2.1520245228316315E-3</v>
      </c>
      <c r="J178" s="5">
        <f t="shared" si="36"/>
        <v>5.4077014033660038E-3</v>
      </c>
      <c r="K178" s="5" t="str">
        <f t="shared" si="28"/>
        <v>0.00204956979921028+0.00544600543102311i</v>
      </c>
      <c r="L178" s="5" t="str">
        <f t="shared" si="29"/>
        <v>0.00215202452283163+0.005407701403366i</v>
      </c>
      <c r="M178" s="5" t="str">
        <f t="shared" si="30"/>
        <v>-0.00010245472362135+0.0000383040276571095i</v>
      </c>
      <c r="N178" s="5">
        <f t="shared" si="31"/>
        <v>1.0938084351057008E-4</v>
      </c>
      <c r="O178" s="5">
        <f t="shared" si="32"/>
        <v>1.0938084351057009E-2</v>
      </c>
      <c r="P178" s="5"/>
      <c r="Q178" s="5"/>
      <c r="R178" s="4"/>
      <c r="S178" s="5"/>
      <c r="T178" s="5"/>
      <c r="U178" s="5"/>
      <c r="V178" s="4"/>
      <c r="W178" s="5"/>
      <c r="X178" s="5"/>
      <c r="Y178" s="5"/>
      <c r="Z178" s="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12.5" x14ac:dyDescent="0.25">
      <c r="A179" s="5">
        <v>5.8833997250000002E-3</v>
      </c>
      <c r="B179" s="5">
        <v>5.8846805800000001E-3</v>
      </c>
      <c r="C179" s="4">
        <v>69.562695836299895</v>
      </c>
      <c r="D179" s="5">
        <v>68.475980000000007</v>
      </c>
      <c r="E179" s="4">
        <f t="shared" si="26"/>
        <v>1.2140980789067837</v>
      </c>
      <c r="F179">
        <f t="shared" si="27"/>
        <v>1.1951313095297869</v>
      </c>
      <c r="G179" s="4">
        <f t="shared" si="33"/>
        <v>2.0543785736319865E-3</v>
      </c>
      <c r="H179" s="4">
        <f t="shared" si="34"/>
        <v>5.5130682020388504E-3</v>
      </c>
      <c r="I179" s="5">
        <f t="shared" si="35"/>
        <v>2.1590378237490051E-3</v>
      </c>
      <c r="J179" s="5">
        <f t="shared" si="36"/>
        <v>5.4743055453865827E-3</v>
      </c>
      <c r="K179" s="5" t="str">
        <f t="shared" si="28"/>
        <v>0.00205437857363199+0.00551306820203885i</v>
      </c>
      <c r="L179" s="5" t="str">
        <f t="shared" si="29"/>
        <v>0.00215903782374901+0.00547430554538658i</v>
      </c>
      <c r="M179" s="5" t="str">
        <f t="shared" si="30"/>
        <v>-0.00010465925011702+0.0000387626566522702i</v>
      </c>
      <c r="N179" s="5">
        <f t="shared" si="31"/>
        <v>1.1160690922070524E-4</v>
      </c>
      <c r="O179" s="5">
        <f t="shared" si="32"/>
        <v>1.1160690922070523E-2</v>
      </c>
      <c r="P179" s="5"/>
      <c r="Q179" s="5"/>
      <c r="R179" s="4"/>
      <c r="S179" s="5"/>
      <c r="T179" s="5"/>
      <c r="U179" s="5"/>
      <c r="V179" s="4"/>
      <c r="W179" s="5"/>
      <c r="X179" s="5"/>
      <c r="Y179" s="5"/>
      <c r="Z179" s="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12.5" x14ac:dyDescent="0.25">
      <c r="A180" s="5">
        <v>5.9487397900000001E-3</v>
      </c>
      <c r="B180" s="5">
        <v>5.9500242199999999E-3</v>
      </c>
      <c r="C180" s="4">
        <v>69.7472253106979</v>
      </c>
      <c r="D180" s="5">
        <v>68.650856099999999</v>
      </c>
      <c r="E180" s="4">
        <f t="shared" si="26"/>
        <v>1.2173187258020033</v>
      </c>
      <c r="F180">
        <f t="shared" si="27"/>
        <v>1.1981834732578336</v>
      </c>
      <c r="G180" s="4">
        <f t="shared" si="33"/>
        <v>2.0592305834152016E-3</v>
      </c>
      <c r="H180" s="4">
        <f t="shared" si="34"/>
        <v>5.580956413864629E-3</v>
      </c>
      <c r="I180" s="5">
        <f t="shared" si="35"/>
        <v>2.1661076835450838E-3</v>
      </c>
      <c r="J180" s="5">
        <f t="shared" si="36"/>
        <v>5.5417294883342658E-3</v>
      </c>
      <c r="K180" s="5" t="str">
        <f t="shared" si="28"/>
        <v>0.0020592305834152+0.00558095641386463i</v>
      </c>
      <c r="L180" s="5" t="str">
        <f t="shared" si="29"/>
        <v>0.00216610768354508+0.00554172948833427i</v>
      </c>
      <c r="M180" s="5" t="str">
        <f t="shared" si="30"/>
        <v>-0.00010687710012988+0.0000392269255303597i</v>
      </c>
      <c r="N180" s="5">
        <f t="shared" si="31"/>
        <v>1.1384843529331784E-4</v>
      </c>
      <c r="O180" s="5">
        <f t="shared" si="32"/>
        <v>1.1384843529331784E-2</v>
      </c>
      <c r="P180" s="5"/>
      <c r="Q180" s="5"/>
      <c r="R180" s="4"/>
      <c r="S180" s="5"/>
      <c r="T180" s="5"/>
      <c r="U180" s="5"/>
      <c r="V180" s="4"/>
      <c r="W180" s="5"/>
      <c r="X180" s="5"/>
      <c r="Y180" s="5"/>
      <c r="Z180" s="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12.5" x14ac:dyDescent="0.25">
      <c r="A181" s="5">
        <v>6.0149401069999999E-3</v>
      </c>
      <c r="B181" s="5">
        <v>6.0162166199999997E-3</v>
      </c>
      <c r="C181" s="4">
        <v>69.930082810306999</v>
      </c>
      <c r="D181" s="5">
        <v>68.824278100000001</v>
      </c>
      <c r="E181" s="4">
        <f t="shared" si="26"/>
        <v>1.2205101912321463</v>
      </c>
      <c r="F181">
        <f t="shared" si="27"/>
        <v>1.2012102581532271</v>
      </c>
      <c r="G181" s="4">
        <f t="shared" si="33"/>
        <v>2.064126433571106E-3</v>
      </c>
      <c r="H181" s="4">
        <f t="shared" si="34"/>
        <v>5.6496802172362106E-3</v>
      </c>
      <c r="I181" s="5">
        <f t="shared" si="35"/>
        <v>2.1732348100656097E-3</v>
      </c>
      <c r="J181" s="5">
        <f t="shared" si="36"/>
        <v>5.6099833225316557E-3</v>
      </c>
      <c r="K181" s="5" t="str">
        <f t="shared" si="28"/>
        <v>0.00206412643357111+0.00564968021723621i</v>
      </c>
      <c r="L181" s="5" t="str">
        <f t="shared" si="29"/>
        <v>0.00217323481006561+0.00560998332253166i</v>
      </c>
      <c r="M181" s="5" t="str">
        <f t="shared" si="30"/>
        <v>-0.0001091083764945+0.0000396968947045497i</v>
      </c>
      <c r="N181" s="5">
        <f t="shared" si="31"/>
        <v>1.1610547476518783E-4</v>
      </c>
      <c r="O181" s="5">
        <f t="shared" si="32"/>
        <v>1.1610547476518783E-2</v>
      </c>
      <c r="P181" s="5"/>
      <c r="Q181" s="5"/>
      <c r="R181" s="4"/>
      <c r="S181" s="5"/>
      <c r="T181" s="5"/>
      <c r="U181" s="5"/>
      <c r="V181" s="4"/>
      <c r="W181" s="5"/>
      <c r="X181" s="5"/>
      <c r="Y181" s="5"/>
      <c r="Z181" s="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12.5" x14ac:dyDescent="0.25">
      <c r="A182" s="5">
        <v>6.0820108899999996E-3</v>
      </c>
      <c r="B182" s="5">
        <v>6.0832679600000003E-3</v>
      </c>
      <c r="C182" s="4">
        <v>70.111274617435797</v>
      </c>
      <c r="D182" s="5">
        <v>68.996251000000001</v>
      </c>
      <c r="E182" s="4">
        <f t="shared" si="26"/>
        <v>1.2236725848441825</v>
      </c>
      <c r="F182">
        <f t="shared" si="27"/>
        <v>1.2042117514824302</v>
      </c>
      <c r="G182" s="4">
        <f t="shared" si="33"/>
        <v>2.0690667417999605E-3</v>
      </c>
      <c r="H182" s="4">
        <f t="shared" si="34"/>
        <v>5.7192498882332361E-3</v>
      </c>
      <c r="I182" s="5">
        <f t="shared" si="35"/>
        <v>2.1804198656446691E-3</v>
      </c>
      <c r="J182" s="5">
        <f t="shared" si="36"/>
        <v>5.6790772386598734E-3</v>
      </c>
      <c r="K182" s="5" t="str">
        <f t="shared" si="28"/>
        <v>0.00206906674179996+0.00571924988823324i</v>
      </c>
      <c r="L182" s="5" t="str">
        <f t="shared" si="29"/>
        <v>0.00218041986564467+0.00567907723865987i</v>
      </c>
      <c r="M182" s="5" t="str">
        <f t="shared" si="30"/>
        <v>-0.00011135312384471+0.0000401726495733697i</v>
      </c>
      <c r="N182" s="5">
        <f t="shared" si="31"/>
        <v>1.1837803835053226E-4</v>
      </c>
      <c r="O182" s="5">
        <f t="shared" si="32"/>
        <v>1.1837803835053225E-2</v>
      </c>
      <c r="P182" s="5"/>
      <c r="Q182" s="5"/>
      <c r="R182" s="4"/>
      <c r="S182" s="5"/>
      <c r="T182" s="5"/>
      <c r="U182" s="5"/>
      <c r="V182" s="4"/>
      <c r="W182" s="5"/>
      <c r="X182" s="5"/>
      <c r="Y182" s="5"/>
      <c r="Z182" s="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12.5" x14ac:dyDescent="0.25">
      <c r="A183" s="5">
        <v>6.149962478E-3</v>
      </c>
      <c r="B183" s="5">
        <v>6.1511885900000004E-3</v>
      </c>
      <c r="C183" s="4">
        <v>70.290807217411995</v>
      </c>
      <c r="D183" s="5">
        <v>69.166779500000004</v>
      </c>
      <c r="E183" s="4">
        <f t="shared" si="26"/>
        <v>1.226806019828433</v>
      </c>
      <c r="F183">
        <f t="shared" si="27"/>
        <v>1.2071880352759174</v>
      </c>
      <c r="G183" s="4">
        <f t="shared" si="33"/>
        <v>2.0740521381273974E-3</v>
      </c>
      <c r="H183" s="4">
        <f t="shared" si="34"/>
        <v>5.7896758293653258E-3</v>
      </c>
      <c r="I183" s="5">
        <f t="shared" si="35"/>
        <v>2.1876635864807939E-3</v>
      </c>
      <c r="J183" s="5">
        <f t="shared" si="36"/>
        <v>5.7490215778106266E-3</v>
      </c>
      <c r="K183" s="5" t="str">
        <f t="shared" si="28"/>
        <v>0.0020740521381274+0.00578967582936533i</v>
      </c>
      <c r="L183" s="5" t="str">
        <f t="shared" si="29"/>
        <v>0.00218766358648079+0.00574902157781063i</v>
      </c>
      <c r="M183" s="5" t="str">
        <f t="shared" si="30"/>
        <v>-0.00011361144835339+0.0000406542515547i</v>
      </c>
      <c r="N183" s="5">
        <f t="shared" si="31"/>
        <v>1.2066618982311419E-4</v>
      </c>
      <c r="O183" s="5">
        <f t="shared" si="32"/>
        <v>1.2066618982311419E-2</v>
      </c>
      <c r="P183" s="5"/>
      <c r="Q183" s="5"/>
      <c r="R183" s="4"/>
      <c r="S183" s="5"/>
      <c r="T183" s="5"/>
      <c r="U183" s="5"/>
      <c r="V183" s="4"/>
      <c r="W183" s="5"/>
      <c r="X183" s="5"/>
      <c r="Y183" s="5"/>
      <c r="Z183" s="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12.5" x14ac:dyDescent="0.25">
      <c r="A184" s="5">
        <v>6.2188053340000004E-3</v>
      </c>
      <c r="B184" s="5">
        <v>6.2199889499999998E-3</v>
      </c>
      <c r="C184" s="4">
        <v>70.468687284692606</v>
      </c>
      <c r="D184" s="5">
        <v>69.335868700000006</v>
      </c>
      <c r="E184" s="4">
        <f t="shared" si="26"/>
        <v>1.2299106126761488</v>
      </c>
      <c r="F184">
        <f t="shared" si="27"/>
        <v>1.2101391985454806</v>
      </c>
      <c r="G184" s="4">
        <f t="shared" si="33"/>
        <v>2.0790832648667373E-3</v>
      </c>
      <c r="H184" s="4">
        <f t="shared" si="34"/>
        <v>5.8609685684140912E-3</v>
      </c>
      <c r="I184" s="5">
        <f t="shared" si="35"/>
        <v>2.1949666845643284E-3</v>
      </c>
      <c r="J184" s="5">
        <f t="shared" si="36"/>
        <v>5.819826783657292E-3</v>
      </c>
      <c r="K184" s="5" t="str">
        <f t="shared" si="28"/>
        <v>0.00207908326486674+0.00586096856841409i</v>
      </c>
      <c r="L184" s="5" t="str">
        <f t="shared" si="29"/>
        <v>0.00219496668456433+0.00581982678365729i</v>
      </c>
      <c r="M184" s="5" t="str">
        <f t="shared" si="30"/>
        <v>-0.00011588341969759+0.0000411417847568001i</v>
      </c>
      <c r="N184" s="5">
        <f t="shared" si="31"/>
        <v>1.2296996956079423E-4</v>
      </c>
      <c r="O184" s="5">
        <f t="shared" si="32"/>
        <v>1.2296996956079423E-2</v>
      </c>
      <c r="P184" s="5"/>
      <c r="Q184" s="5"/>
      <c r="R184" s="4"/>
      <c r="S184" s="5"/>
      <c r="T184" s="5"/>
      <c r="U184" s="5"/>
      <c r="V184" s="4"/>
      <c r="W184" s="5"/>
      <c r="X184" s="5"/>
      <c r="Y184" s="5"/>
      <c r="Z184" s="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12.5" x14ac:dyDescent="0.25">
      <c r="A185" s="5">
        <v>6.2885500520000002E-3</v>
      </c>
      <c r="B185" s="5">
        <v>6.2896796300000004E-3</v>
      </c>
      <c r="C185" s="4">
        <v>70.644921684203695</v>
      </c>
      <c r="D185" s="5">
        <v>69.503523900000005</v>
      </c>
      <c r="E185" s="4">
        <f t="shared" si="26"/>
        <v>1.2329864832028923</v>
      </c>
      <c r="F185">
        <f t="shared" si="27"/>
        <v>1.2130653337935702</v>
      </c>
      <c r="G185" s="4">
        <f t="shared" si="33"/>
        <v>2.0841607777592891E-3</v>
      </c>
      <c r="H185" s="4">
        <f t="shared" si="34"/>
        <v>5.9331387653550633E-3</v>
      </c>
      <c r="I185" s="5">
        <f t="shared" si="35"/>
        <v>2.2023298873384339E-3</v>
      </c>
      <c r="J185" s="5">
        <f t="shared" si="36"/>
        <v>5.8915034511890785E-3</v>
      </c>
      <c r="K185" s="5" t="str">
        <f t="shared" si="28"/>
        <v>0.00208416077775929+0.00593313876535506i</v>
      </c>
      <c r="L185" s="5" t="str">
        <f t="shared" si="29"/>
        <v>0.00220232988733843+0.00589150345118908i</v>
      </c>
      <c r="M185" s="5" t="str">
        <f t="shared" si="30"/>
        <v>-0.00011816910957914+0.0000416353141659796i</v>
      </c>
      <c r="N185" s="5">
        <f t="shared" si="31"/>
        <v>1.2528941633045714E-4</v>
      </c>
      <c r="O185" s="5">
        <f t="shared" si="32"/>
        <v>1.2528941633045715E-2</v>
      </c>
      <c r="P185" s="5"/>
      <c r="Q185" s="5"/>
      <c r="R185" s="4"/>
      <c r="S185" s="5"/>
      <c r="T185" s="5"/>
      <c r="U185" s="5"/>
      <c r="V185" s="4"/>
      <c r="W185" s="5"/>
      <c r="X185" s="5"/>
      <c r="Y185" s="5"/>
      <c r="Z185" s="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12.5" x14ac:dyDescent="0.25">
      <c r="A186" s="5">
        <v>6.3592073539999999E-3</v>
      </c>
      <c r="B186" s="5">
        <v>6.3602713300000002E-3</v>
      </c>
      <c r="C186" s="4">
        <v>70.819517454866897</v>
      </c>
      <c r="D186" s="5">
        <v>69.669750399999998</v>
      </c>
      <c r="E186" s="4">
        <f t="shared" si="26"/>
        <v>1.236033754261022</v>
      </c>
      <c r="F186">
        <f t="shared" si="27"/>
        <v>1.2159665335226362</v>
      </c>
      <c r="G186" s="4">
        <f t="shared" si="33"/>
        <v>2.0892853455479524E-3</v>
      </c>
      <c r="H186" s="4">
        <f t="shared" si="34"/>
        <v>6.0061972092203438E-3</v>
      </c>
      <c r="I186" s="5">
        <f t="shared" si="35"/>
        <v>2.2097539430819043E-3</v>
      </c>
      <c r="J186" s="5">
        <f t="shared" si="36"/>
        <v>5.9640622818892455E-3</v>
      </c>
      <c r="K186" s="5" t="str">
        <f t="shared" si="28"/>
        <v>0.00208928534554795+0.00600619720922034i</v>
      </c>
      <c r="L186" s="5" t="str">
        <f t="shared" si="29"/>
        <v>0.0022097539430819+0.00596406228188925i</v>
      </c>
      <c r="M186" s="5" t="str">
        <f t="shared" si="30"/>
        <v>-0.00012046859753395+0.0000421349273310905i</v>
      </c>
      <c r="N186" s="5">
        <f t="shared" si="31"/>
        <v>1.2762458655366177E-4</v>
      </c>
      <c r="O186" s="5">
        <f t="shared" si="32"/>
        <v>1.2762458655366177E-2</v>
      </c>
      <c r="P186" s="5"/>
      <c r="Q186" s="5"/>
      <c r="R186" s="4"/>
      <c r="S186" s="5"/>
      <c r="T186" s="5"/>
      <c r="U186" s="5"/>
      <c r="V186" s="4"/>
      <c r="W186" s="5"/>
      <c r="X186" s="5"/>
      <c r="Y186" s="5"/>
      <c r="Z186" s="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12.5" x14ac:dyDescent="0.25">
      <c r="A187" s="5">
        <v>6.4307880929999998E-3</v>
      </c>
      <c r="B187" s="5">
        <v>6.4317748900000003E-3</v>
      </c>
      <c r="C187" s="4">
        <v>70.992481802968896</v>
      </c>
      <c r="D187" s="5">
        <v>69.834553600000007</v>
      </c>
      <c r="E187" s="4">
        <f t="shared" si="26"/>
        <v>1.2390525516239674</v>
      </c>
      <c r="F187">
        <f t="shared" si="27"/>
        <v>1.2188428919804593</v>
      </c>
      <c r="G187" s="4">
        <f t="shared" si="33"/>
        <v>2.0944576506225277E-3</v>
      </c>
      <c r="H187" s="4">
        <f t="shared" si="34"/>
        <v>6.0801548209580437E-3</v>
      </c>
      <c r="I187" s="5">
        <f t="shared" si="35"/>
        <v>2.2172396209831904E-3</v>
      </c>
      <c r="J187" s="5">
        <f t="shared" si="36"/>
        <v>6.0375141158242294E-3</v>
      </c>
      <c r="K187" s="5" t="str">
        <f t="shared" si="28"/>
        <v>0.00209445765062253+0.00608015482095804i</v>
      </c>
      <c r="L187" s="5" t="str">
        <f t="shared" si="29"/>
        <v>0.00221723962098319+0.00603751411582423i</v>
      </c>
      <c r="M187" s="5" t="str">
        <f t="shared" si="30"/>
        <v>-0.00012278197036066+0.0000426407051338099i</v>
      </c>
      <c r="N187" s="5">
        <f t="shared" si="31"/>
        <v>1.2997554377633706E-4</v>
      </c>
      <c r="O187" s="5">
        <f t="shared" si="32"/>
        <v>1.2997554377633705E-2</v>
      </c>
      <c r="P187" s="5"/>
      <c r="Q187" s="5"/>
      <c r="R187" s="4"/>
      <c r="S187" s="5"/>
      <c r="T187" s="5"/>
      <c r="U187" s="5"/>
      <c r="V187" s="4"/>
      <c r="W187" s="5"/>
      <c r="X187" s="5"/>
      <c r="Y187" s="5"/>
      <c r="Z187" s="4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12.5" x14ac:dyDescent="0.25">
      <c r="A188" s="5">
        <v>6.503303258E-3</v>
      </c>
      <c r="B188" s="5">
        <v>6.5042012999999999E-3</v>
      </c>
      <c r="C188" s="4">
        <v>71.163822099224205</v>
      </c>
      <c r="D188" s="5">
        <v>69.997939200000005</v>
      </c>
      <c r="E188" s="4">
        <f t="shared" si="26"/>
        <v>1.2420430039349653</v>
      </c>
      <c r="F188">
        <f t="shared" si="27"/>
        <v>1.2216945086508055</v>
      </c>
      <c r="G188" s="4">
        <f t="shared" si="33"/>
        <v>2.0996783898993977E-3</v>
      </c>
      <c r="H188" s="4">
        <f t="shared" si="34"/>
        <v>6.1550226583257095E-3</v>
      </c>
      <c r="I188" s="5">
        <f t="shared" si="35"/>
        <v>2.2247876924652112E-3</v>
      </c>
      <c r="J188" s="5">
        <f t="shared" si="36"/>
        <v>6.111869949072625E-3</v>
      </c>
      <c r="K188" s="5" t="str">
        <f t="shared" si="28"/>
        <v>0.0020996783898994+0.00615502265832571i</v>
      </c>
      <c r="L188" s="5" t="str">
        <f t="shared" si="29"/>
        <v>0.00222478769246521+0.00611186994907262i</v>
      </c>
      <c r="M188" s="5" t="str">
        <f t="shared" si="30"/>
        <v>-0.00012510930256581+0.0000431527092530906i</v>
      </c>
      <c r="N188" s="5">
        <f t="shared" si="31"/>
        <v>1.3234233602436209E-4</v>
      </c>
      <c r="O188" s="5">
        <f t="shared" si="32"/>
        <v>1.3234233602436208E-2</v>
      </c>
      <c r="P188" s="5"/>
      <c r="Q188" s="5"/>
      <c r="R188" s="4"/>
      <c r="S188" s="5"/>
      <c r="T188" s="5"/>
      <c r="U188" s="5"/>
      <c r="V188" s="4"/>
      <c r="W188" s="5"/>
      <c r="X188" s="5"/>
      <c r="Y188" s="5"/>
      <c r="Z188" s="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12.5" x14ac:dyDescent="0.25">
      <c r="A189" s="5">
        <v>6.5767639699999998E-3</v>
      </c>
      <c r="B189" s="5">
        <v>6.57756165E-3</v>
      </c>
      <c r="C189" s="4">
        <v>71.333545864620703</v>
      </c>
      <c r="D189" s="5">
        <v>70.159912899999995</v>
      </c>
      <c r="E189" s="4">
        <f t="shared" si="26"/>
        <v>1.2450052424600164</v>
      </c>
      <c r="F189">
        <f t="shared" si="27"/>
        <v>1.2245214830174429</v>
      </c>
      <c r="G189" s="4">
        <f t="shared" si="33"/>
        <v>2.1049482739651749E-3</v>
      </c>
      <c r="H189" s="4">
        <f t="shared" si="34"/>
        <v>6.2308119118635891E-3</v>
      </c>
      <c r="I189" s="5">
        <f t="shared" si="35"/>
        <v>2.2323989444081433E-3</v>
      </c>
      <c r="J189" s="5">
        <f t="shared" si="36"/>
        <v>6.187140875441267E-3</v>
      </c>
      <c r="K189" s="5" t="str">
        <f t="shared" si="28"/>
        <v>0.00210494827396517+0.00623081191186359i</v>
      </c>
      <c r="L189" s="5" t="str">
        <f t="shared" si="29"/>
        <v>0.00223239894440814+0.00618714087544127i</v>
      </c>
      <c r="M189" s="5" t="str">
        <f t="shared" si="30"/>
        <v>-0.00012745067044297+0.0000436710364223204i</v>
      </c>
      <c r="N189" s="5">
        <f t="shared" si="31"/>
        <v>1.3472502669720346E-4</v>
      </c>
      <c r="O189" s="5">
        <f t="shared" si="32"/>
        <v>1.3472502669720346E-2</v>
      </c>
      <c r="P189" s="5"/>
      <c r="Q189" s="5"/>
      <c r="R189" s="4"/>
      <c r="S189" s="5"/>
      <c r="T189" s="5"/>
      <c r="U189" s="5"/>
      <c r="V189" s="4"/>
      <c r="W189" s="5"/>
      <c r="X189" s="5"/>
      <c r="Y189" s="5"/>
      <c r="Z189" s="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12.5" x14ac:dyDescent="0.25">
      <c r="A190" s="5">
        <v>6.6511814879999997E-3</v>
      </c>
      <c r="B190" s="5">
        <v>6.6518671899999998E-3</v>
      </c>
      <c r="C190" s="4">
        <v>71.501660768729806</v>
      </c>
      <c r="D190" s="5">
        <v>70.320480500000002</v>
      </c>
      <c r="E190" s="4">
        <f t="shared" si="26"/>
        <v>1.2479394010583948</v>
      </c>
      <c r="F190">
        <f t="shared" si="27"/>
        <v>1.2273239163094682</v>
      </c>
      <c r="G190" s="4">
        <f t="shared" si="33"/>
        <v>2.1102680281877969E-3</v>
      </c>
      <c r="H190" s="4">
        <f t="shared" si="34"/>
        <v>6.3075339107706964E-3</v>
      </c>
      <c r="I190" s="5">
        <f t="shared" si="35"/>
        <v>2.2400741888327132E-3</v>
      </c>
      <c r="J190" s="5">
        <f t="shared" si="36"/>
        <v>6.2633381468609819E-3</v>
      </c>
      <c r="K190" s="5" t="str">
        <f t="shared" si="28"/>
        <v>0.0021102680281878+0.0063075339107707i</v>
      </c>
      <c r="L190" s="5" t="str">
        <f t="shared" si="29"/>
        <v>0.00224007418883271+0.00626333814686098i</v>
      </c>
      <c r="M190" s="5" t="str">
        <f t="shared" si="30"/>
        <v>-0.00012980616064491+0.0000441957639097197i</v>
      </c>
      <c r="N190" s="5">
        <f t="shared" si="31"/>
        <v>1.3712368463885392E-4</v>
      </c>
      <c r="O190" s="5">
        <f t="shared" si="32"/>
        <v>1.3712368463885391E-2</v>
      </c>
      <c r="P190" s="5"/>
      <c r="Q190" s="5"/>
      <c r="R190" s="4"/>
      <c r="S190" s="5"/>
      <c r="T190" s="5"/>
      <c r="U190" s="5"/>
      <c r="V190" s="4"/>
      <c r="W190" s="5"/>
      <c r="X190" s="5"/>
      <c r="Y190" s="5"/>
      <c r="Z190" s="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12.5" x14ac:dyDescent="0.25">
      <c r="A191" s="5">
        <v>6.7265672080000002E-3</v>
      </c>
      <c r="B191" s="5">
        <v>6.7271293099999997E-3</v>
      </c>
      <c r="C191" s="4">
        <v>71.668174618819194</v>
      </c>
      <c r="D191" s="5">
        <v>70.479647999999997</v>
      </c>
      <c r="E191" s="4">
        <f t="shared" si="26"/>
        <v>1.2508456159926271</v>
      </c>
      <c r="F191">
        <f t="shared" si="27"/>
        <v>1.2301019132466364</v>
      </c>
      <c r="G191" s="4">
        <f t="shared" si="33"/>
        <v>2.1156383925523886E-3</v>
      </c>
      <c r="H191" s="4">
        <f t="shared" si="34"/>
        <v>6.3852001218207138E-3</v>
      </c>
      <c r="I191" s="5">
        <f t="shared" si="35"/>
        <v>2.2478142441165654E-3</v>
      </c>
      <c r="J191" s="5">
        <f t="shared" si="36"/>
        <v>6.3404731587956235E-3</v>
      </c>
      <c r="K191" s="5" t="str">
        <f t="shared" si="28"/>
        <v>0.00211563839255239+0.00638520012182071i</v>
      </c>
      <c r="L191" s="5" t="str">
        <f t="shared" si="29"/>
        <v>0.00224781424411657+0.00634047315879562i</v>
      </c>
      <c r="M191" s="5" t="str">
        <f t="shared" si="30"/>
        <v>-0.00013217585156418+0.0000447269630250904i</v>
      </c>
      <c r="N191" s="5">
        <f t="shared" si="31"/>
        <v>1.3953837091697734E-4</v>
      </c>
      <c r="O191" s="5">
        <f t="shared" si="32"/>
        <v>1.3953837091697735E-2</v>
      </c>
      <c r="P191" s="5"/>
      <c r="Q191" s="5"/>
      <c r="R191" s="4"/>
      <c r="S191" s="5"/>
      <c r="T191" s="5"/>
      <c r="U191" s="5"/>
      <c r="V191" s="4"/>
      <c r="W191" s="5"/>
      <c r="X191" s="5"/>
      <c r="Y191" s="5"/>
      <c r="Z191" s="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12.5" x14ac:dyDescent="0.25">
      <c r="A192" s="5">
        <v>6.8029326680000002E-3</v>
      </c>
      <c r="B192" s="5">
        <v>6.8033595199999998E-3</v>
      </c>
      <c r="C192" s="4">
        <v>71.833095354720896</v>
      </c>
      <c r="D192" s="5">
        <v>70.637421399999994</v>
      </c>
      <c r="E192" s="4">
        <f t="shared" si="26"/>
        <v>1.2537240258389237</v>
      </c>
      <c r="F192">
        <f t="shared" si="27"/>
        <v>1.2328555785487023</v>
      </c>
      <c r="G192" s="4">
        <f t="shared" si="33"/>
        <v>2.1210601228125745E-3</v>
      </c>
      <c r="H192" s="4">
        <f t="shared" si="34"/>
        <v>6.4638221541713156E-3</v>
      </c>
      <c r="I192" s="5">
        <f t="shared" si="35"/>
        <v>2.2556199493194849E-3</v>
      </c>
      <c r="J192" s="5">
        <f t="shared" si="36"/>
        <v>6.4185574237991044E-3</v>
      </c>
      <c r="K192" s="5" t="str">
        <f t="shared" si="28"/>
        <v>0.00212106012281257+0.00646382215417132i</v>
      </c>
      <c r="L192" s="5" t="str">
        <f t="shared" si="29"/>
        <v>0.00225561994931948+0.0064185574237991i</v>
      </c>
      <c r="M192" s="5" t="str">
        <f t="shared" si="30"/>
        <v>-0.00013455982650691+0.0000452647303722199i</v>
      </c>
      <c r="N192" s="5">
        <f t="shared" si="31"/>
        <v>1.4196916117678333E-4</v>
      </c>
      <c r="O192" s="5">
        <f t="shared" si="32"/>
        <v>1.4196916117678333E-2</v>
      </c>
      <c r="P192" s="5"/>
      <c r="Q192" s="5"/>
      <c r="R192" s="4"/>
      <c r="S192" s="5"/>
      <c r="T192" s="5"/>
      <c r="U192" s="5"/>
      <c r="V192" s="4"/>
      <c r="W192" s="5"/>
      <c r="X192" s="5"/>
      <c r="Y192" s="5"/>
      <c r="Z192" s="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12.5" x14ac:dyDescent="0.25">
      <c r="A193" s="5">
        <v>6.8802895479999999E-3</v>
      </c>
      <c r="B193" s="5">
        <v>6.8805694900000002E-3</v>
      </c>
      <c r="C193" s="4">
        <v>71.996431040387193</v>
      </c>
      <c r="D193" s="5">
        <v>70.793806900000007</v>
      </c>
      <c r="E193" s="4">
        <f t="shared" si="26"/>
        <v>1.2565747713398032</v>
      </c>
      <c r="F193">
        <f t="shared" si="27"/>
        <v>1.2355850204260801</v>
      </c>
      <c r="G193" s="4">
        <f t="shared" si="33"/>
        <v>2.1265339904249989E-3</v>
      </c>
      <c r="H193" s="4">
        <f t="shared" si="34"/>
        <v>6.5434117593106715E-3</v>
      </c>
      <c r="I193" s="5">
        <f t="shared" si="35"/>
        <v>2.2634921548247465E-3</v>
      </c>
      <c r="J193" s="5">
        <f t="shared" si="36"/>
        <v>6.4976026172555131E-3</v>
      </c>
      <c r="K193" s="5" t="str">
        <f t="shared" si="28"/>
        <v>0.002126533990425+0.00654341175931067i</v>
      </c>
      <c r="L193" s="5" t="str">
        <f t="shared" si="29"/>
        <v>0.00226349215482475+0.00649760261725551i</v>
      </c>
      <c r="M193" s="5" t="str">
        <f t="shared" si="30"/>
        <v>-0.00013695816439975+0.0000458091420551601i</v>
      </c>
      <c r="N193" s="5">
        <f t="shared" si="31"/>
        <v>1.4441612199328298E-4</v>
      </c>
      <c r="O193" s="5">
        <f t="shared" si="32"/>
        <v>1.4441612199328298E-2</v>
      </c>
      <c r="P193" s="5"/>
      <c r="Q193" s="5"/>
      <c r="R193" s="4"/>
      <c r="S193" s="5"/>
      <c r="T193" s="5"/>
      <c r="U193" s="5"/>
      <c r="V193" s="4"/>
      <c r="W193" s="5"/>
      <c r="X193" s="5"/>
      <c r="Y193" s="5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12.5" x14ac:dyDescent="0.25">
      <c r="A194" s="5">
        <v>6.9586496710000003E-3</v>
      </c>
      <c r="B194" s="5">
        <v>6.9587710199999998E-3</v>
      </c>
      <c r="C194" s="4">
        <v>72.158189858103398</v>
      </c>
      <c r="D194" s="5">
        <v>70.948810800000004</v>
      </c>
      <c r="E194" s="4">
        <f t="shared" ref="E194:E257" si="37">C194*PI()/180</f>
        <v>1.2593979953030843</v>
      </c>
      <c r="F194">
        <f t="shared" ref="F194:F257" si="38">D194*PI()/180</f>
        <v>1.2382903488345121</v>
      </c>
      <c r="G194" s="4">
        <f t="shared" si="33"/>
        <v>2.1320607825448218E-3</v>
      </c>
      <c r="H194" s="4">
        <f t="shared" si="34"/>
        <v>6.623980832040713E-3</v>
      </c>
      <c r="I194" s="5">
        <f t="shared" si="35"/>
        <v>2.271431722300799E-3</v>
      </c>
      <c r="J194" s="5">
        <f t="shared" si="36"/>
        <v>6.5776205454341511E-3</v>
      </c>
      <c r="K194" s="5" t="str">
        <f t="shared" si="28"/>
        <v>0.00213206078254482+0.00662398083204071i</v>
      </c>
      <c r="L194" s="5" t="str">
        <f t="shared" si="29"/>
        <v>0.0022714317223008+0.00657762054543415i</v>
      </c>
      <c r="M194" s="5" t="str">
        <f t="shared" si="30"/>
        <v>-0.00013937093975598+0.0000463602866065593i</v>
      </c>
      <c r="N194" s="5">
        <f t="shared" si="31"/>
        <v>1.4687932129032774E-4</v>
      </c>
      <c r="O194" s="5">
        <f t="shared" si="32"/>
        <v>1.4687932129032775E-2</v>
      </c>
      <c r="P194" s="5"/>
      <c r="Q194" s="5"/>
      <c r="R194" s="4"/>
      <c r="S194" s="5"/>
      <c r="T194" s="5"/>
      <c r="U194" s="5"/>
      <c r="V194" s="4"/>
      <c r="W194" s="5"/>
      <c r="X194" s="5"/>
      <c r="Y194" s="5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12.5" x14ac:dyDescent="0.25">
      <c r="A195" s="5">
        <v>7.0380250050000003E-3</v>
      </c>
      <c r="B195" s="5">
        <v>7.0379760600000002E-3</v>
      </c>
      <c r="C195" s="4">
        <v>72.318380100562194</v>
      </c>
      <c r="D195" s="5">
        <v>71.1024393</v>
      </c>
      <c r="E195" s="4">
        <f t="shared" si="37"/>
        <v>1.2621938424635581</v>
      </c>
      <c r="F195">
        <f t="shared" si="38"/>
        <v>1.2409716719844122</v>
      </c>
      <c r="G195" s="4">
        <f t="shared" si="33"/>
        <v>2.1376413025998259E-3</v>
      </c>
      <c r="H195" s="4">
        <f t="shared" si="34"/>
        <v>6.7055414123264176E-3</v>
      </c>
      <c r="I195" s="5">
        <f t="shared" si="35"/>
        <v>2.2794395537614072E-3</v>
      </c>
      <c r="J195" s="5">
        <f t="shared" si="36"/>
        <v>6.6586231566203779E-3</v>
      </c>
      <c r="K195" s="5" t="str">
        <f t="shared" ref="K195:K258" si="39">COMPLEX(G195,H195)</f>
        <v>0.00213764130259983+0.00670554141232642i</v>
      </c>
      <c r="L195" s="5" t="str">
        <f t="shared" ref="L195:L258" si="40">COMPLEX(I195,J195)</f>
        <v>0.00227943955376141+0.00665862315662038i</v>
      </c>
      <c r="M195" s="5" t="str">
        <f t="shared" ref="M195:M258" si="41">IMSUB(K195,L195)</f>
        <v>-0.00014179825116158+0.0000469182557060405i</v>
      </c>
      <c r="N195" s="5">
        <f t="shared" ref="N195:N258" si="42">IMABS(M195)</f>
        <v>1.4935885226855463E-4</v>
      </c>
      <c r="O195" s="5">
        <f t="shared" ref="O195:O258" si="43">N195*100</f>
        <v>1.4935885226855463E-2</v>
      </c>
      <c r="P195" s="5"/>
      <c r="Q195" s="5"/>
      <c r="R195" s="4"/>
      <c r="S195" s="5"/>
      <c r="T195" s="5"/>
      <c r="U195" s="5"/>
      <c r="V195" s="4"/>
      <c r="W195" s="5"/>
      <c r="X195" s="5"/>
      <c r="Y195" s="5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12.5" x14ac:dyDescent="0.25">
      <c r="A196" s="5">
        <v>7.1184276669999996E-3</v>
      </c>
      <c r="B196" s="5">
        <v>7.1181967000000001E-3</v>
      </c>
      <c r="C196" s="4">
        <v>72.477010165950105</v>
      </c>
      <c r="D196" s="5">
        <v>71.254699000000002</v>
      </c>
      <c r="E196" s="4">
        <f t="shared" si="37"/>
        <v>1.2649624593972311</v>
      </c>
      <c r="F196">
        <f t="shared" si="38"/>
        <v>1.243629105067511</v>
      </c>
      <c r="G196" s="4">
        <f t="shared" si="33"/>
        <v>2.1432763711383292E-3</v>
      </c>
      <c r="H196" s="4">
        <f t="shared" si="34"/>
        <v>6.7881056891618283E-3</v>
      </c>
      <c r="I196" s="5">
        <f t="shared" si="35"/>
        <v>2.2875165300418202E-3</v>
      </c>
      <c r="J196" s="5">
        <f t="shared" si="36"/>
        <v>6.7406225517140711E-3</v>
      </c>
      <c r="K196" s="5" t="str">
        <f t="shared" si="39"/>
        <v>0.00214327637113833+0.00678810568916183i</v>
      </c>
      <c r="L196" s="5" t="str">
        <f t="shared" si="40"/>
        <v>0.00228751653004182+0.00674062255171407i</v>
      </c>
      <c r="M196" s="5" t="str">
        <f t="shared" si="41"/>
        <v>-0.00014424015890349+0.0000474831374477598i</v>
      </c>
      <c r="N196" s="5">
        <f t="shared" si="42"/>
        <v>1.5185477201058544E-4</v>
      </c>
      <c r="O196" s="5">
        <f t="shared" si="43"/>
        <v>1.5185477201058544E-2</v>
      </c>
      <c r="P196" s="5"/>
      <c r="Q196" s="5"/>
      <c r="R196" s="4"/>
      <c r="S196" s="5"/>
      <c r="T196" s="5"/>
      <c r="U196" s="5"/>
      <c r="V196" s="4"/>
      <c r="W196" s="5"/>
      <c r="X196" s="5"/>
      <c r="Y196" s="5"/>
      <c r="Z196" s="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12.5" x14ac:dyDescent="0.25">
      <c r="A197" s="5">
        <v>7.199869924E-3</v>
      </c>
      <c r="B197" s="5">
        <v>7.1994452099999997E-3</v>
      </c>
      <c r="C197" s="4">
        <v>72.634088549127796</v>
      </c>
      <c r="D197" s="5">
        <v>71.405596299999999</v>
      </c>
      <c r="E197" s="4">
        <f t="shared" si="37"/>
        <v>1.2677039943673911</v>
      </c>
      <c r="F197">
        <f t="shared" si="38"/>
        <v>1.2462627597848805</v>
      </c>
      <c r="G197" s="4">
        <f t="shared" si="33"/>
        <v>2.1489668262233805E-3</v>
      </c>
      <c r="H197" s="4">
        <f t="shared" si="34"/>
        <v>6.8716860014345228E-3</v>
      </c>
      <c r="I197" s="5">
        <f t="shared" si="35"/>
        <v>2.2956635920773029E-3</v>
      </c>
      <c r="J197" s="5">
        <f t="shared" si="36"/>
        <v>6.8236309985082481E-3</v>
      </c>
      <c r="K197" s="5" t="str">
        <f t="shared" si="39"/>
        <v>0.00214896682622338+0.00687168600143452i</v>
      </c>
      <c r="L197" s="5" t="str">
        <f t="shared" si="40"/>
        <v>0.0022956635920773+0.00682363099850825i</v>
      </c>
      <c r="M197" s="5" t="str">
        <f t="shared" si="41"/>
        <v>-0.00014669676585392+0.0000480550029262703i</v>
      </c>
      <c r="N197" s="5">
        <f t="shared" si="42"/>
        <v>1.5436717403076236E-4</v>
      </c>
      <c r="O197" s="5">
        <f t="shared" si="43"/>
        <v>1.5436717403076236E-2</v>
      </c>
      <c r="P197" s="5"/>
      <c r="Q197" s="5"/>
      <c r="R197" s="4"/>
      <c r="S197" s="5"/>
      <c r="T197" s="5"/>
      <c r="U197" s="5"/>
      <c r="V197" s="4"/>
      <c r="W197" s="5"/>
      <c r="X197" s="5"/>
      <c r="Y197" s="5"/>
      <c r="Z197" s="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12.5" x14ac:dyDescent="0.25">
      <c r="A198" s="5">
        <v>7.282364193E-3</v>
      </c>
      <c r="B198" s="5">
        <v>7.2817339599999999E-3</v>
      </c>
      <c r="C198" s="4">
        <v>72.789623839207295</v>
      </c>
      <c r="D198" s="5">
        <v>71.555137799999997</v>
      </c>
      <c r="E198" s="4">
        <f t="shared" si="37"/>
        <v>1.2704185972823228</v>
      </c>
      <c r="F198">
        <f t="shared" si="38"/>
        <v>1.2488727513282518</v>
      </c>
      <c r="G198" s="4">
        <f t="shared" si="33"/>
        <v>2.1547135228113315E-3</v>
      </c>
      <c r="H198" s="4">
        <f t="shared" si="34"/>
        <v>6.956294838065917E-3</v>
      </c>
      <c r="I198" s="5">
        <f t="shared" si="35"/>
        <v>2.3038816682539082E-3</v>
      </c>
      <c r="J198" s="5">
        <f t="shared" si="36"/>
        <v>6.9076608720246872E-3</v>
      </c>
      <c r="K198" s="5" t="str">
        <f t="shared" si="39"/>
        <v>0.00215471352281133+0.00695629483806592i</v>
      </c>
      <c r="L198" s="5" t="str">
        <f t="shared" si="40"/>
        <v>0.00230388166825391+0.00690766087202469i</v>
      </c>
      <c r="M198" s="5" t="str">
        <f t="shared" si="41"/>
        <v>-0.00014916814544258+0.0000486339660412298i</v>
      </c>
      <c r="N198" s="5">
        <f t="shared" si="42"/>
        <v>1.5689613847280691E-4</v>
      </c>
      <c r="O198" s="5">
        <f t="shared" si="43"/>
        <v>1.5689613847280692E-2</v>
      </c>
      <c r="P198" s="5"/>
      <c r="Q198" s="5"/>
      <c r="R198" s="4"/>
      <c r="S198" s="5"/>
      <c r="T198" s="5"/>
      <c r="U198" s="5"/>
      <c r="V198" s="4"/>
      <c r="W198" s="5"/>
      <c r="X198" s="5"/>
      <c r="Y198" s="5"/>
      <c r="Z198" s="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12.5" x14ac:dyDescent="0.25">
      <c r="A199" s="5">
        <v>7.3659230450000002E-3</v>
      </c>
      <c r="B199" s="5">
        <v>7.3650755100000001E-3</v>
      </c>
      <c r="C199" s="4">
        <v>72.943624709843604</v>
      </c>
      <c r="D199" s="5">
        <v>71.703330199999996</v>
      </c>
      <c r="E199" s="4">
        <f t="shared" si="37"/>
        <v>1.2731064195258643</v>
      </c>
      <c r="F199">
        <f t="shared" si="38"/>
        <v>1.251459196634684</v>
      </c>
      <c r="G199" s="4">
        <f t="shared" ref="G199:G262" si="44">A199*COS(E199)</f>
        <v>2.1605173342164785E-3</v>
      </c>
      <c r="H199" s="4">
        <f t="shared" ref="H199:H262" si="45">A199*SIN(E199)</f>
        <v>7.0419448416905537E-3</v>
      </c>
      <c r="I199" s="5">
        <f t="shared" ref="I199:I262" si="46">B199*COS(F199)</f>
        <v>2.3121717138526875E-3</v>
      </c>
      <c r="J199" s="5">
        <f t="shared" ref="J199:J262" si="47">B199*SIN(F199)</f>
        <v>6.9927247360139447E-3</v>
      </c>
      <c r="K199" s="5" t="str">
        <f t="shared" si="39"/>
        <v>0.00216051733421648+0.00704194484169055i</v>
      </c>
      <c r="L199" s="5" t="str">
        <f t="shared" si="40"/>
        <v>0.00231217171385269+0.00699272473601394i</v>
      </c>
      <c r="M199" s="5" t="str">
        <f t="shared" si="41"/>
        <v>-0.00015165437963621+0.0000492201056766098i</v>
      </c>
      <c r="N199" s="5">
        <f t="shared" si="42"/>
        <v>1.5944174379898241E-4</v>
      </c>
      <c r="O199" s="5">
        <f t="shared" si="43"/>
        <v>1.594417437989824E-2</v>
      </c>
      <c r="P199" s="5"/>
      <c r="Q199" s="5"/>
      <c r="R199" s="4"/>
      <c r="S199" s="5"/>
      <c r="T199" s="5"/>
      <c r="U199" s="5"/>
      <c r="V199" s="4"/>
      <c r="W199" s="5"/>
      <c r="X199" s="5"/>
      <c r="Y199" s="5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12.5" x14ac:dyDescent="0.25">
      <c r="A200" s="5">
        <v>7.4505592050000003E-3</v>
      </c>
      <c r="B200" s="5">
        <v>7.4494825599999998E-3</v>
      </c>
      <c r="C200" s="4">
        <v>73.096099912816399</v>
      </c>
      <c r="D200" s="5">
        <v>71.850180199999997</v>
      </c>
      <c r="E200" s="4">
        <f t="shared" si="37"/>
        <v>1.2757676138453862</v>
      </c>
      <c r="F200">
        <f t="shared" si="38"/>
        <v>1.2540222126412379</v>
      </c>
      <c r="G200" s="4">
        <f t="shared" si="44"/>
        <v>2.1663791520253367E-3</v>
      </c>
      <c r="H200" s="4">
        <f t="shared" si="45"/>
        <v>7.1286488086368949E-3</v>
      </c>
      <c r="I200" s="5">
        <f t="shared" si="46"/>
        <v>2.3205347064238217E-3</v>
      </c>
      <c r="J200" s="5">
        <f t="shared" si="47"/>
        <v>7.0788352917712854E-3</v>
      </c>
      <c r="K200" s="5" t="str">
        <f t="shared" si="39"/>
        <v>0.00216637915202534+0.00712864880863689i</v>
      </c>
      <c r="L200" s="5" t="str">
        <f t="shared" si="40"/>
        <v>0.00232053470642382+0.00707883529177129i</v>
      </c>
      <c r="M200" s="5" t="str">
        <f t="shared" si="41"/>
        <v>-0.00015415555439848+0.0000498135168655999i</v>
      </c>
      <c r="N200" s="5">
        <f t="shared" si="42"/>
        <v>1.6200407838823727E-4</v>
      </c>
      <c r="O200" s="5">
        <f t="shared" si="43"/>
        <v>1.6200407838823726E-2</v>
      </c>
      <c r="P200" s="5"/>
      <c r="Q200" s="5"/>
      <c r="R200" s="4"/>
      <c r="S200" s="5"/>
      <c r="T200" s="5"/>
      <c r="U200" s="5"/>
      <c r="V200" s="4"/>
      <c r="W200" s="5"/>
      <c r="X200" s="5"/>
      <c r="Y200" s="5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12.5" x14ac:dyDescent="0.25">
      <c r="A201" s="5">
        <v>7.5362855579999997E-3</v>
      </c>
      <c r="B201" s="5">
        <v>7.5349679699999996E-3</v>
      </c>
      <c r="C201" s="4">
        <v>73.2470582782028</v>
      </c>
      <c r="D201" s="5">
        <v>71.995694599999993</v>
      </c>
      <c r="E201" s="4">
        <f t="shared" si="37"/>
        <v>1.2784023343548077</v>
      </c>
      <c r="F201">
        <f t="shared" si="38"/>
        <v>1.2565619180303016</v>
      </c>
      <c r="G201" s="4">
        <f t="shared" si="44"/>
        <v>2.1722998869669018E-3</v>
      </c>
      <c r="H201" s="4">
        <f t="shared" si="45"/>
        <v>7.2164196948904628E-3</v>
      </c>
      <c r="I201" s="5">
        <f t="shared" si="46"/>
        <v>2.3289716394262134E-3</v>
      </c>
      <c r="J201" s="5">
        <f t="shared" si="47"/>
        <v>7.1660054013148976E-3</v>
      </c>
      <c r="K201" s="5" t="str">
        <f t="shared" si="39"/>
        <v>0.0021722998869669+0.00721641969489046i</v>
      </c>
      <c r="L201" s="5" t="str">
        <f t="shared" si="40"/>
        <v>0.00232897163942621+0.0071660054013149i</v>
      </c>
      <c r="M201" s="5" t="str">
        <f t="shared" si="41"/>
        <v>-0.00015667175245931+0.0000504142935755601i</v>
      </c>
      <c r="N201" s="5">
        <f t="shared" si="42"/>
        <v>1.6458322823238722E-4</v>
      </c>
      <c r="O201" s="5">
        <f t="shared" si="43"/>
        <v>1.6458322823238721E-2</v>
      </c>
      <c r="P201" s="5"/>
      <c r="Q201" s="5"/>
      <c r="R201" s="4"/>
      <c r="S201" s="5"/>
      <c r="T201" s="5"/>
      <c r="U201" s="5"/>
      <c r="V201" s="4"/>
      <c r="W201" s="5"/>
      <c r="X201" s="5"/>
      <c r="Y201" s="5"/>
      <c r="Z201" s="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12.5" x14ac:dyDescent="0.25">
      <c r="A202" s="5">
        <v>7.6231151449999996E-3</v>
      </c>
      <c r="B202" s="5">
        <v>7.6215447599999996E-3</v>
      </c>
      <c r="C202" s="4">
        <v>73.396508700281899</v>
      </c>
      <c r="D202" s="5">
        <v>72.139880199999993</v>
      </c>
      <c r="E202" s="4">
        <f t="shared" si="37"/>
        <v>1.281010736288583</v>
      </c>
      <c r="F202">
        <f t="shared" si="38"/>
        <v>1.2590784314842653</v>
      </c>
      <c r="G202" s="4">
        <f t="shared" si="44"/>
        <v>2.1782804686513065E-3</v>
      </c>
      <c r="H202" s="4">
        <f t="shared" si="45"/>
        <v>7.3052706119500193E-3</v>
      </c>
      <c r="I202" s="5">
        <f t="shared" si="46"/>
        <v>2.3374835338616905E-3</v>
      </c>
      <c r="J202" s="5">
        <f t="shared" si="47"/>
        <v>7.2542480835444904E-3</v>
      </c>
      <c r="K202" s="5" t="str">
        <f t="shared" si="39"/>
        <v>0.00217828046865131+0.00730527061195002i</v>
      </c>
      <c r="L202" s="5" t="str">
        <f t="shared" si="40"/>
        <v>0.00233748353386169+0.00725424808354449i</v>
      </c>
      <c r="M202" s="5" t="str">
        <f t="shared" si="41"/>
        <v>-0.00015920306521038+0.0000510225284055298i</v>
      </c>
      <c r="N202" s="5">
        <f t="shared" si="42"/>
        <v>1.6717928812288205E-4</v>
      </c>
      <c r="O202" s="5">
        <f t="shared" si="43"/>
        <v>1.6717928812288205E-2</v>
      </c>
      <c r="P202" s="5"/>
      <c r="Q202" s="5"/>
      <c r="R202" s="4"/>
      <c r="S202" s="5"/>
      <c r="T202" s="5"/>
      <c r="U202" s="5"/>
      <c r="V202" s="4"/>
      <c r="W202" s="5"/>
      <c r="X202" s="5"/>
      <c r="Y202" s="5"/>
      <c r="Z202" s="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12.5" x14ac:dyDescent="0.25">
      <c r="A203" s="5">
        <v>7.7110611720000001E-3</v>
      </c>
      <c r="B203" s="5">
        <v>7.7092261E-3</v>
      </c>
      <c r="C203" s="4">
        <v>73.544460137548299</v>
      </c>
      <c r="D203" s="5">
        <v>72.282743999999994</v>
      </c>
      <c r="E203" s="4">
        <f t="shared" si="37"/>
        <v>1.2835929760019396</v>
      </c>
      <c r="F203">
        <f t="shared" si="38"/>
        <v>1.261571875176176</v>
      </c>
      <c r="G203" s="4">
        <f t="shared" si="44"/>
        <v>2.1843218473610016E-3</v>
      </c>
      <c r="H203" s="4">
        <f t="shared" si="45"/>
        <v>7.3952148356533519E-3</v>
      </c>
      <c r="I203" s="5">
        <f t="shared" si="46"/>
        <v>2.3460714093455882E-3</v>
      </c>
      <c r="J203" s="5">
        <f t="shared" si="47"/>
        <v>7.343576513060405E-3</v>
      </c>
      <c r="K203" s="5" t="str">
        <f t="shared" si="39"/>
        <v>0.002184321847361+0.00739521483565335i</v>
      </c>
      <c r="L203" s="5" t="str">
        <f t="shared" si="40"/>
        <v>0.00234607140934559+0.00734357651306041i</v>
      </c>
      <c r="M203" s="5" t="str">
        <f t="shared" si="41"/>
        <v>-0.00016174956198459+0.0000516383225929399i</v>
      </c>
      <c r="N203" s="5">
        <f t="shared" si="42"/>
        <v>1.6979233540539824E-4</v>
      </c>
      <c r="O203" s="5">
        <f t="shared" si="43"/>
        <v>1.6979233540539825E-2</v>
      </c>
      <c r="P203" s="5"/>
      <c r="Q203" s="5"/>
      <c r="R203" s="4"/>
      <c r="S203" s="5"/>
      <c r="T203" s="5"/>
      <c r="U203" s="5"/>
      <c r="V203" s="4"/>
      <c r="W203" s="5"/>
      <c r="X203" s="5"/>
      <c r="Y203" s="5"/>
      <c r="Z203" s="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12.5" x14ac:dyDescent="0.25">
      <c r="A204" s="5">
        <v>7.8001370040000004E-3</v>
      </c>
      <c r="B204" s="5">
        <v>7.7980253399999996E-3</v>
      </c>
      <c r="C204" s="4">
        <v>73.690921606690395</v>
      </c>
      <c r="D204" s="5">
        <v>72.424292800000003</v>
      </c>
      <c r="E204" s="4">
        <f t="shared" si="37"/>
        <v>1.2861492108657773</v>
      </c>
      <c r="F204">
        <f t="shared" si="38"/>
        <v>1.2640423677884232</v>
      </c>
      <c r="G204" s="4">
        <f t="shared" si="44"/>
        <v>2.190424992285946E-3</v>
      </c>
      <c r="H204" s="4">
        <f t="shared" si="45"/>
        <v>7.4862658004067164E-3</v>
      </c>
      <c r="I204" s="5">
        <f t="shared" si="46"/>
        <v>2.3547363433743347E-3</v>
      </c>
      <c r="J204" s="5">
        <f t="shared" si="47"/>
        <v>7.4340040325839331E-3</v>
      </c>
      <c r="K204" s="5" t="str">
        <f t="shared" si="39"/>
        <v>0.00219042499228595+0.00748626580040672i</v>
      </c>
      <c r="L204" s="5" t="str">
        <f t="shared" si="40"/>
        <v>0.00235473634337433+0.00743400403258393i</v>
      </c>
      <c r="M204" s="5" t="str">
        <f t="shared" si="41"/>
        <v>-0.00016431135108838+0.0000522617678227902i</v>
      </c>
      <c r="N204" s="5">
        <f t="shared" si="42"/>
        <v>1.7242248250286883E-4</v>
      </c>
      <c r="O204" s="5">
        <f t="shared" si="43"/>
        <v>1.7242248250286883E-2</v>
      </c>
      <c r="P204" s="5"/>
      <c r="Q204" s="5"/>
      <c r="R204" s="4"/>
      <c r="S204" s="5"/>
      <c r="T204" s="5"/>
      <c r="U204" s="5"/>
      <c r="V204" s="4"/>
      <c r="W204" s="5"/>
      <c r="X204" s="5"/>
      <c r="Y204" s="5"/>
      <c r="Z204" s="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12.5" x14ac:dyDescent="0.25">
      <c r="A205" s="5">
        <v>7.8903561760000004E-3</v>
      </c>
      <c r="B205" s="5">
        <v>7.8879559700000008E-3</v>
      </c>
      <c r="C205" s="4">
        <v>73.835902175775104</v>
      </c>
      <c r="D205" s="5">
        <v>72.564533800000007</v>
      </c>
      <c r="E205" s="4">
        <f t="shared" si="37"/>
        <v>1.2886795991477205</v>
      </c>
      <c r="F205">
        <f t="shared" si="38"/>
        <v>1.2664900349847126</v>
      </c>
      <c r="G205" s="4">
        <f t="shared" si="44"/>
        <v>2.1965908947440757E-3</v>
      </c>
      <c r="H205" s="4">
        <f t="shared" si="45"/>
        <v>7.5784371096729941E-3</v>
      </c>
      <c r="I205" s="5">
        <f t="shared" si="46"/>
        <v>2.3634793816482099E-3</v>
      </c>
      <c r="J205" s="5">
        <f t="shared" si="47"/>
        <v>7.5255441396076105E-3</v>
      </c>
      <c r="K205" s="5" t="str">
        <f t="shared" si="39"/>
        <v>0.00219659089474408+0.00757843710967299i</v>
      </c>
      <c r="L205" s="5" t="str">
        <f t="shared" si="40"/>
        <v>0.00236347938164821+0.00752554413960761i</v>
      </c>
      <c r="M205" s="5" t="str">
        <f t="shared" si="41"/>
        <v>-0.00016688848690413+0.0000528929700653802i</v>
      </c>
      <c r="N205" s="5">
        <f t="shared" si="42"/>
        <v>1.7506979563444741E-4</v>
      </c>
      <c r="O205" s="5">
        <f t="shared" si="43"/>
        <v>1.7506979563444741E-2</v>
      </c>
      <c r="P205" s="5"/>
      <c r="Q205" s="5"/>
      <c r="R205" s="4"/>
      <c r="S205" s="5"/>
      <c r="T205" s="5"/>
      <c r="U205" s="5"/>
      <c r="V205" s="4"/>
      <c r="W205" s="5"/>
      <c r="X205" s="5"/>
      <c r="Y205" s="5"/>
      <c r="Z205" s="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12.5" x14ac:dyDescent="0.25">
      <c r="A206" s="5">
        <v>7.9817323859999994E-3</v>
      </c>
      <c r="B206" s="5">
        <v>7.9790316600000001E-3</v>
      </c>
      <c r="C206" s="4">
        <v>73.979410959136999</v>
      </c>
      <c r="D206" s="5">
        <v>72.703473900000006</v>
      </c>
      <c r="E206" s="4">
        <f t="shared" si="37"/>
        <v>1.2911842999229168</v>
      </c>
      <c r="F206">
        <f t="shared" si="38"/>
        <v>1.2689149971927627</v>
      </c>
      <c r="G206" s="4">
        <f t="shared" si="44"/>
        <v>2.2028205661141901E-3</v>
      </c>
      <c r="H206" s="4">
        <f t="shared" si="45"/>
        <v>7.6717425292579782E-3</v>
      </c>
      <c r="I206" s="5">
        <f t="shared" si="46"/>
        <v>2.3723016398495022E-3</v>
      </c>
      <c r="J206" s="5">
        <f t="shared" si="47"/>
        <v>7.6182104959662102E-3</v>
      </c>
      <c r="K206" s="5" t="str">
        <f t="shared" si="39"/>
        <v>0.00220282056611419+0.00767174252925798i</v>
      </c>
      <c r="L206" s="5" t="str">
        <f t="shared" si="40"/>
        <v>0.0023723016398495+0.00761821049596621i</v>
      </c>
      <c r="M206" s="5" t="str">
        <f t="shared" si="41"/>
        <v>-0.00016948107373531+0.0000535320332917697i</v>
      </c>
      <c r="N206" s="5">
        <f t="shared" si="42"/>
        <v>1.7773438874574813E-4</v>
      </c>
      <c r="O206" s="5">
        <f t="shared" si="43"/>
        <v>1.7773438874574814E-2</v>
      </c>
      <c r="P206" s="5"/>
      <c r="Q206" s="5"/>
      <c r="R206" s="4"/>
      <c r="S206" s="5"/>
      <c r="T206" s="5"/>
      <c r="U206" s="5"/>
      <c r="V206" s="4"/>
      <c r="W206" s="5"/>
      <c r="X206" s="5"/>
      <c r="Y206" s="5"/>
      <c r="Z206" s="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12.5" x14ac:dyDescent="0.25">
      <c r="A207" s="5">
        <v>8.0742795050000003E-3</v>
      </c>
      <c r="B207" s="5">
        <v>8.0712662599999995E-3</v>
      </c>
      <c r="C207" s="4">
        <v>74.121457114196104</v>
      </c>
      <c r="D207" s="5">
        <v>72.841120099999998</v>
      </c>
      <c r="E207" s="4">
        <f t="shared" si="37"/>
        <v>1.2936634730184966</v>
      </c>
      <c r="F207">
        <f t="shared" si="38"/>
        <v>1.2713173765856212</v>
      </c>
      <c r="G207" s="4">
        <f t="shared" si="44"/>
        <v>2.2091150403144269E-3</v>
      </c>
      <c r="H207" s="4">
        <f t="shared" si="45"/>
        <v>7.7661959969807376E-3</v>
      </c>
      <c r="I207" s="5">
        <f t="shared" si="46"/>
        <v>2.3812042517807634E-3</v>
      </c>
      <c r="J207" s="5">
        <f t="shared" si="47"/>
        <v>7.712016944426121E-3</v>
      </c>
      <c r="K207" s="5" t="str">
        <f t="shared" si="39"/>
        <v>0.00220911504031443+0.00776619599698074i</v>
      </c>
      <c r="L207" s="5" t="str">
        <f t="shared" si="40"/>
        <v>0.00238120425178076+0.00771201694442612i</v>
      </c>
      <c r="M207" s="5" t="str">
        <f t="shared" si="41"/>
        <v>-0.00017208921146633+0.0000541790525546201i</v>
      </c>
      <c r="N207" s="5">
        <f t="shared" si="42"/>
        <v>1.8041636965314295E-4</v>
      </c>
      <c r="O207" s="5">
        <f t="shared" si="43"/>
        <v>1.8041636965314294E-2</v>
      </c>
      <c r="P207" s="5"/>
      <c r="Q207" s="5"/>
      <c r="R207" s="4"/>
      <c r="S207" s="5"/>
      <c r="T207" s="5"/>
      <c r="U207" s="5"/>
      <c r="V207" s="4"/>
      <c r="W207" s="5"/>
      <c r="X207" s="5"/>
      <c r="Y207" s="5"/>
      <c r="Z207" s="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12.5" x14ac:dyDescent="0.25">
      <c r="A208" s="5">
        <v>8.1680115750000001E-3</v>
      </c>
      <c r="B208" s="5">
        <v>8.1646737700000003E-3</v>
      </c>
      <c r="C208" s="4">
        <v>74.262049835742104</v>
      </c>
      <c r="D208" s="5">
        <v>72.977479799999998</v>
      </c>
      <c r="E208" s="4">
        <f t="shared" si="37"/>
        <v>1.2961172789138138</v>
      </c>
      <c r="F208">
        <f t="shared" si="38"/>
        <v>1.2736973023176528</v>
      </c>
      <c r="G208" s="4">
        <f t="shared" si="44"/>
        <v>2.2154753732667948E-3</v>
      </c>
      <c r="H208" s="4">
        <f t="shared" si="45"/>
        <v>7.8618116207259982E-3</v>
      </c>
      <c r="I208" s="5">
        <f t="shared" si="46"/>
        <v>2.3901883184834958E-3</v>
      </c>
      <c r="J208" s="5">
        <f t="shared" si="47"/>
        <v>7.8069774927760011E-3</v>
      </c>
      <c r="K208" s="5" t="str">
        <f t="shared" si="39"/>
        <v>0.00221547537326679+0.007861811620726i</v>
      </c>
      <c r="L208" s="5" t="str">
        <f t="shared" si="40"/>
        <v>0.0023901883184835+0.007806977492776i</v>
      </c>
      <c r="M208" s="5" t="str">
        <f t="shared" si="41"/>
        <v>-0.00017471294521671+0.0000548341279499997i</v>
      </c>
      <c r="N208" s="5">
        <f t="shared" si="42"/>
        <v>1.8311579619009944E-4</v>
      </c>
      <c r="O208" s="5">
        <f t="shared" si="43"/>
        <v>1.8311579619009945E-2</v>
      </c>
      <c r="P208" s="5"/>
      <c r="Q208" s="5"/>
      <c r="R208" s="4"/>
      <c r="S208" s="5"/>
      <c r="T208" s="5"/>
      <c r="U208" s="5"/>
      <c r="V208" s="4"/>
      <c r="W208" s="5"/>
      <c r="X208" s="5"/>
      <c r="Y208" s="5"/>
      <c r="Z208" s="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12.5" x14ac:dyDescent="0.25">
      <c r="A209" s="5">
        <v>8.2629428099999999E-3</v>
      </c>
      <c r="B209" s="5">
        <v>8.2592683800000004E-3</v>
      </c>
      <c r="C209" s="4">
        <v>74.401198349003195</v>
      </c>
      <c r="D209" s="5">
        <v>73.1125598</v>
      </c>
      <c r="E209" s="4">
        <f t="shared" si="37"/>
        <v>1.2985458786194748</v>
      </c>
      <c r="F209">
        <f t="shared" si="38"/>
        <v>1.2760548930712468</v>
      </c>
      <c r="G209" s="4">
        <f t="shared" si="44"/>
        <v>2.221902643429505E-3</v>
      </c>
      <c r="H209" s="4">
        <f t="shared" si="45"/>
        <v>7.9586036793178536E-3</v>
      </c>
      <c r="I209" s="5">
        <f t="shared" si="46"/>
        <v>2.3992550543874974E-3</v>
      </c>
      <c r="J209" s="5">
        <f t="shared" si="47"/>
        <v>7.9031063106138142E-3</v>
      </c>
      <c r="K209" s="5" t="str">
        <f t="shared" si="39"/>
        <v>0.0022219026434295+0.00795860367931785i</v>
      </c>
      <c r="L209" s="5" t="str">
        <f t="shared" si="40"/>
        <v>0.0023992550543875+0.00790310631061381i</v>
      </c>
      <c r="M209" s="5" t="str">
        <f t="shared" si="41"/>
        <v>-0.000177352410958+0.0000554973687040394i</v>
      </c>
      <c r="N209" s="5">
        <f t="shared" si="42"/>
        <v>1.8583281627766236E-4</v>
      </c>
      <c r="O209" s="5">
        <f t="shared" si="43"/>
        <v>1.8583281627766235E-2</v>
      </c>
      <c r="P209" s="5"/>
      <c r="Q209" s="5"/>
      <c r="R209" s="4"/>
      <c r="S209" s="5"/>
      <c r="T209" s="5"/>
      <c r="U209" s="5"/>
      <c r="V209" s="4"/>
      <c r="W209" s="5"/>
      <c r="X209" s="5"/>
      <c r="Y209" s="5"/>
      <c r="Z209" s="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12.5" x14ac:dyDescent="0.25">
      <c r="A210" s="5">
        <v>8.359087603E-3</v>
      </c>
      <c r="B210" s="5">
        <v>8.3550644299999997E-3</v>
      </c>
      <c r="C210" s="4">
        <v>74.538911909656804</v>
      </c>
      <c r="D210" s="5">
        <v>73.246367599999999</v>
      </c>
      <c r="E210" s="4">
        <f t="shared" si="37"/>
        <v>1.3009494336775254</v>
      </c>
      <c r="F210">
        <f t="shared" si="38"/>
        <v>1.2783902797460969</v>
      </c>
      <c r="G210" s="4">
        <f t="shared" si="44"/>
        <v>2.2283979530160832E-3</v>
      </c>
      <c r="H210" s="4">
        <f t="shared" si="45"/>
        <v>8.0565866294369359E-3</v>
      </c>
      <c r="I210" s="5">
        <f t="shared" si="46"/>
        <v>2.408405598787436E-3</v>
      </c>
      <c r="J210" s="5">
        <f t="shared" si="47"/>
        <v>8.0004177454168317E-3</v>
      </c>
      <c r="K210" s="5" t="str">
        <f t="shared" si="39"/>
        <v>0.00222839795301608+0.00805658662943694i</v>
      </c>
      <c r="L210" s="5" t="str">
        <f t="shared" si="40"/>
        <v>0.00240840559878744+0.00800041774541683i</v>
      </c>
      <c r="M210" s="5" t="str">
        <f t="shared" si="41"/>
        <v>-0.00018000764577136+0.0000561688840201094i</v>
      </c>
      <c r="N210" s="5">
        <f t="shared" si="42"/>
        <v>1.8856748412229485E-4</v>
      </c>
      <c r="O210" s="5">
        <f t="shared" si="43"/>
        <v>1.8856748412229486E-2</v>
      </c>
      <c r="P210" s="5"/>
      <c r="Q210" s="5"/>
      <c r="R210" s="4"/>
      <c r="S210" s="5"/>
      <c r="T210" s="5"/>
      <c r="U210" s="5"/>
      <c r="V210" s="4"/>
      <c r="W210" s="5"/>
      <c r="X210" s="5"/>
      <c r="Y210" s="5"/>
      <c r="Z210" s="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12.5" x14ac:dyDescent="0.25">
      <c r="A211" s="5">
        <v>8.4564605219999995E-3</v>
      </c>
      <c r="B211" s="5">
        <v>8.4520764700000001E-3</v>
      </c>
      <c r="C211" s="4">
        <v>74.675199794683707</v>
      </c>
      <c r="D211" s="5">
        <v>73.378910099999999</v>
      </c>
      <c r="E211" s="4">
        <f t="shared" si="37"/>
        <v>1.3033281060018242</v>
      </c>
      <c r="F211">
        <f t="shared" si="38"/>
        <v>1.2807035827699214</v>
      </c>
      <c r="G211" s="4">
        <f t="shared" si="44"/>
        <v>2.234962427521798E-3</v>
      </c>
      <c r="H211" s="4">
        <f t="shared" si="45"/>
        <v>8.1557751015896938E-3</v>
      </c>
      <c r="I211" s="5">
        <f t="shared" si="46"/>
        <v>2.4176412107746945E-3</v>
      </c>
      <c r="J211" s="5">
        <f t="shared" si="47"/>
        <v>8.0989263257972358E-3</v>
      </c>
      <c r="K211" s="5" t="str">
        <f t="shared" si="39"/>
        <v>0.0022349624275218+0.00815577510158969i</v>
      </c>
      <c r="L211" s="5" t="str">
        <f t="shared" si="40"/>
        <v>0.00241764121077469+0.00809892632579724i</v>
      </c>
      <c r="M211" s="5" t="str">
        <f t="shared" si="41"/>
        <v>-0.00018267878325289+0.0000568487757924511i</v>
      </c>
      <c r="N211" s="5">
        <f t="shared" si="42"/>
        <v>1.9131994449052284E-4</v>
      </c>
      <c r="O211" s="5">
        <f t="shared" si="43"/>
        <v>1.9131994449052284E-2</v>
      </c>
      <c r="P211" s="5"/>
      <c r="Q211" s="5"/>
      <c r="R211" s="4"/>
      <c r="S211" s="5"/>
      <c r="T211" s="5"/>
      <c r="U211" s="5"/>
      <c r="V211" s="4"/>
      <c r="W211" s="5"/>
      <c r="X211" s="5"/>
      <c r="Y211" s="5"/>
      <c r="Z211" s="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12.5" x14ac:dyDescent="0.25">
      <c r="A212" s="5">
        <v>8.5550763179999996E-3</v>
      </c>
      <c r="B212" s="5">
        <v>8.5503191900000008E-3</v>
      </c>
      <c r="C212" s="4">
        <v>74.810071301448602</v>
      </c>
      <c r="D212" s="5">
        <v>73.510194799999994</v>
      </c>
      <c r="E212" s="4">
        <f t="shared" si="37"/>
        <v>1.3056820578619974</v>
      </c>
      <c r="F212">
        <f t="shared" si="38"/>
        <v>1.2829949330424144</v>
      </c>
      <c r="G212" s="4">
        <f t="shared" si="44"/>
        <v>2.2415972173683392E-3</v>
      </c>
      <c r="H212" s="4">
        <f t="shared" si="45"/>
        <v>8.2561839079499048E-3</v>
      </c>
      <c r="I212" s="5">
        <f t="shared" si="46"/>
        <v>2.4269630821135649E-3</v>
      </c>
      <c r="J212" s="5">
        <f t="shared" si="47"/>
        <v>8.1986467449781057E-3</v>
      </c>
      <c r="K212" s="5" t="str">
        <f t="shared" si="39"/>
        <v>0.00224159721736834+0.0082561839079499i</v>
      </c>
      <c r="L212" s="5" t="str">
        <f t="shared" si="40"/>
        <v>0.00242696308211356+0.00819864674497811i</v>
      </c>
      <c r="M212" s="5" t="str">
        <f t="shared" si="41"/>
        <v>-0.00018536586474522+0.0000575371629717887i</v>
      </c>
      <c r="N212" s="5">
        <f t="shared" si="42"/>
        <v>1.9409025976484593E-4</v>
      </c>
      <c r="O212" s="5">
        <f t="shared" si="43"/>
        <v>1.9409025976484591E-2</v>
      </c>
      <c r="P212" s="5"/>
      <c r="Q212" s="5"/>
      <c r="R212" s="4"/>
      <c r="S212" s="5"/>
      <c r="T212" s="5"/>
      <c r="U212" s="5"/>
      <c r="V212" s="4"/>
      <c r="W212" s="5"/>
      <c r="X212" s="5"/>
      <c r="Y212" s="5"/>
      <c r="Z212" s="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12.5" x14ac:dyDescent="0.25">
      <c r="A213" s="5">
        <v>8.6549499229999997E-3</v>
      </c>
      <c r="B213" s="5">
        <v>8.6498075099999995E-3</v>
      </c>
      <c r="C213" s="4">
        <v>74.943535741066299</v>
      </c>
      <c r="D213" s="5">
        <v>73.640228699999994</v>
      </c>
      <c r="E213" s="4">
        <f t="shared" si="37"/>
        <v>1.3080114517676553</v>
      </c>
      <c r="F213">
        <f t="shared" si="38"/>
        <v>1.2852644527366235</v>
      </c>
      <c r="G213" s="4">
        <f t="shared" si="44"/>
        <v>2.2483034976954527E-3</v>
      </c>
      <c r="H213" s="4">
        <f t="shared" si="45"/>
        <v>8.357828040339672E-3</v>
      </c>
      <c r="I213" s="5">
        <f t="shared" si="46"/>
        <v>2.4363725168011609E-3</v>
      </c>
      <c r="J213" s="5">
        <f t="shared" si="47"/>
        <v>8.2995939008742095E-3</v>
      </c>
      <c r="K213" s="5" t="str">
        <f t="shared" si="39"/>
        <v>0.00224830349769545+0.00835782804033967i</v>
      </c>
      <c r="L213" s="5" t="str">
        <f t="shared" si="40"/>
        <v>0.00243637251680116+0.00829959390087421i</v>
      </c>
      <c r="M213" s="5" t="str">
        <f t="shared" si="41"/>
        <v>-0.00018806901910571+0.0000582341394654608i</v>
      </c>
      <c r="N213" s="5">
        <f t="shared" si="42"/>
        <v>1.9687856903854889E-4</v>
      </c>
      <c r="O213" s="5">
        <f t="shared" si="43"/>
        <v>1.968785690385489E-2</v>
      </c>
      <c r="P213" s="5"/>
      <c r="Q213" s="5"/>
      <c r="R213" s="4"/>
      <c r="S213" s="5"/>
      <c r="T213" s="5"/>
      <c r="U213" s="5"/>
      <c r="V213" s="4"/>
      <c r="W213" s="5"/>
      <c r="X213" s="5"/>
      <c r="Y213" s="5"/>
      <c r="Z213" s="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12.5" x14ac:dyDescent="0.25">
      <c r="A214" s="5">
        <v>8.756096457E-3</v>
      </c>
      <c r="B214" s="5">
        <v>8.7505564900000003E-3</v>
      </c>
      <c r="C214" s="4">
        <v>75.075602436276696</v>
      </c>
      <c r="D214" s="5">
        <v>73.769019200000002</v>
      </c>
      <c r="E214" s="4">
        <f t="shared" si="37"/>
        <v>1.3103164504313047</v>
      </c>
      <c r="F214">
        <f t="shared" si="38"/>
        <v>1.2875122710069133</v>
      </c>
      <c r="G214" s="4">
        <f t="shared" si="44"/>
        <v>2.2550824699139886E-3</v>
      </c>
      <c r="H214" s="4">
        <f t="shared" si="45"/>
        <v>8.4607226770633832E-3</v>
      </c>
      <c r="I214" s="5">
        <f t="shared" si="46"/>
        <v>2.4458707774593306E-3</v>
      </c>
      <c r="J214" s="5">
        <f t="shared" si="47"/>
        <v>8.4017828479824221E-3</v>
      </c>
      <c r="K214" s="5" t="str">
        <f t="shared" si="39"/>
        <v>0.00225508246991399+0.00846072267706338i</v>
      </c>
      <c r="L214" s="5" t="str">
        <f t="shared" si="40"/>
        <v>0.00244587077745933+0.00840178284798242i</v>
      </c>
      <c r="M214" s="5" t="str">
        <f t="shared" si="41"/>
        <v>-0.00019078830754534+0.0000589398290809593i</v>
      </c>
      <c r="N214" s="5">
        <f t="shared" si="42"/>
        <v>1.9968495623884122E-4</v>
      </c>
      <c r="O214" s="5">
        <f t="shared" si="43"/>
        <v>1.9968495623884121E-2</v>
      </c>
      <c r="P214" s="5"/>
      <c r="Q214" s="5"/>
      <c r="R214" s="4"/>
      <c r="S214" s="5"/>
      <c r="T214" s="5"/>
      <c r="U214" s="5"/>
      <c r="V214" s="4"/>
      <c r="W214" s="5"/>
      <c r="X214" s="5"/>
      <c r="Y214" s="5"/>
      <c r="Z214" s="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12.5" x14ac:dyDescent="0.25">
      <c r="A215" s="5">
        <v>8.8585312229999998E-3</v>
      </c>
      <c r="B215" s="5">
        <v>8.8525813899999993E-3</v>
      </c>
      <c r="C215" s="4">
        <v>75.206280715691605</v>
      </c>
      <c r="D215" s="5">
        <v>73.896573399999994</v>
      </c>
      <c r="E215" s="4">
        <f t="shared" si="37"/>
        <v>1.3125972166679358</v>
      </c>
      <c r="F215">
        <f t="shared" si="38"/>
        <v>1.2897385117716604</v>
      </c>
      <c r="G215" s="4">
        <f t="shared" si="44"/>
        <v>2.2619353606793944E-3</v>
      </c>
      <c r="H215" s="4">
        <f t="shared" si="45"/>
        <v>8.5648831780108983E-3</v>
      </c>
      <c r="I215" s="5">
        <f t="shared" si="46"/>
        <v>2.4554592024453713E-3</v>
      </c>
      <c r="J215" s="5">
        <f t="shared" si="47"/>
        <v>8.5052288253580025E-3</v>
      </c>
      <c r="K215" s="5" t="str">
        <f t="shared" si="39"/>
        <v>0.00226193536067939+0.0085648831780109i</v>
      </c>
      <c r="L215" s="5" t="str">
        <f t="shared" si="40"/>
        <v>0.00245545920244537+0.008505228825358i</v>
      </c>
      <c r="M215" s="5" t="str">
        <f t="shared" si="41"/>
        <v>-0.00019352384176598+0.0000596543526528992i</v>
      </c>
      <c r="N215" s="5">
        <f t="shared" si="42"/>
        <v>2.025095531630558E-4</v>
      </c>
      <c r="O215" s="5">
        <f t="shared" si="43"/>
        <v>2.025095531630558E-2</v>
      </c>
      <c r="P215" s="5"/>
      <c r="Q215" s="5"/>
      <c r="R215" s="4"/>
      <c r="S215" s="5"/>
      <c r="T215" s="5"/>
      <c r="U215" s="5"/>
      <c r="V215" s="4"/>
      <c r="W215" s="5"/>
      <c r="X215" s="5"/>
      <c r="Y215" s="5"/>
      <c r="Z215" s="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12.5" x14ac:dyDescent="0.25">
      <c r="A216" s="5">
        <v>8.9622697179999999E-3</v>
      </c>
      <c r="B216" s="5">
        <v>8.9558976700000008E-3</v>
      </c>
      <c r="C216" s="4">
        <v>75.335579911742201</v>
      </c>
      <c r="D216" s="5">
        <v>74.022898799999993</v>
      </c>
      <c r="E216" s="4">
        <f t="shared" si="37"/>
        <v>1.3148539133592005</v>
      </c>
      <c r="F216">
        <f t="shared" si="38"/>
        <v>1.2919433059305594</v>
      </c>
      <c r="G216" s="4">
        <f t="shared" si="44"/>
        <v>2.2688634244982355E-3</v>
      </c>
      <c r="H216" s="4">
        <f t="shared" si="45"/>
        <v>8.6703250953556483E-3</v>
      </c>
      <c r="I216" s="5">
        <f t="shared" si="46"/>
        <v>2.4651391028554406E-3</v>
      </c>
      <c r="J216" s="5">
        <f t="shared" si="47"/>
        <v>8.609947286661198E-3</v>
      </c>
      <c r="K216" s="5" t="str">
        <f t="shared" si="39"/>
        <v>0.00226886342449824+0.00867032509535565i</v>
      </c>
      <c r="L216" s="5" t="str">
        <f t="shared" si="40"/>
        <v>0.00246513910285544+0.0086099472866612i</v>
      </c>
      <c r="M216" s="5" t="str">
        <f t="shared" si="41"/>
        <v>-0.0001962756783572+0.0000603778086944503i</v>
      </c>
      <c r="N216" s="5">
        <f t="shared" si="42"/>
        <v>2.05352432898475E-4</v>
      </c>
      <c r="O216" s="5">
        <f t="shared" si="43"/>
        <v>2.0535243289847498E-2</v>
      </c>
      <c r="P216" s="5"/>
      <c r="Q216" s="5"/>
      <c r="R216" s="4"/>
      <c r="S216" s="5"/>
      <c r="T216" s="5"/>
      <c r="U216" s="5"/>
      <c r="V216" s="4"/>
      <c r="W216" s="5"/>
      <c r="X216" s="5"/>
      <c r="Y216" s="5"/>
      <c r="Z216" s="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12.5" x14ac:dyDescent="0.25">
      <c r="A217" s="5">
        <v>9.0673276279999993E-3</v>
      </c>
      <c r="B217" s="5">
        <v>9.0605209600000004E-3</v>
      </c>
      <c r="C217" s="4">
        <v>75.463509355580499</v>
      </c>
      <c r="D217" s="5">
        <v>74.148002500000004</v>
      </c>
      <c r="E217" s="4">
        <f t="shared" si="37"/>
        <v>1.317086703364424</v>
      </c>
      <c r="F217">
        <f t="shared" si="38"/>
        <v>1.2941267774019869</v>
      </c>
      <c r="G217" s="4">
        <f t="shared" si="44"/>
        <v>2.2758679426785546E-3</v>
      </c>
      <c r="H217" s="4">
        <f t="shared" si="45"/>
        <v>8.7770641686716732E-3</v>
      </c>
      <c r="I217" s="5">
        <f t="shared" si="46"/>
        <v>2.4749118718699445E-3</v>
      </c>
      <c r="J217" s="5">
        <f t="shared" si="47"/>
        <v>8.7159538372502034E-3</v>
      </c>
      <c r="K217" s="5" t="str">
        <f t="shared" si="39"/>
        <v>0.00227586794267855+0.00877706416867167i</v>
      </c>
      <c r="L217" s="5" t="str">
        <f t="shared" si="40"/>
        <v>0.00247491187186994+0.0087159538372502i</v>
      </c>
      <c r="M217" s="5" t="str">
        <f t="shared" si="41"/>
        <v>-0.00019904392919139+0.0000611103314214698i</v>
      </c>
      <c r="N217" s="5">
        <f t="shared" si="42"/>
        <v>2.0821373238667269E-4</v>
      </c>
      <c r="O217" s="5">
        <f t="shared" si="43"/>
        <v>2.0821373238667271E-2</v>
      </c>
      <c r="P217" s="5"/>
      <c r="Q217" s="5"/>
      <c r="R217" s="4"/>
      <c r="S217" s="5"/>
      <c r="T217" s="5"/>
      <c r="U217" s="5"/>
      <c r="V217" s="4"/>
      <c r="W217" s="5"/>
      <c r="X217" s="5"/>
      <c r="Y217" s="5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12.5" x14ac:dyDescent="0.25">
      <c r="A218" s="5">
        <v>9.1737208340000008E-3</v>
      </c>
      <c r="B218" s="5">
        <v>9.1664671099999998E-3</v>
      </c>
      <c r="C218" s="4">
        <v>75.590078373307605</v>
      </c>
      <c r="D218" s="5">
        <v>74.271891800000006</v>
      </c>
      <c r="E218" s="4">
        <f t="shared" si="37"/>
        <v>1.3192957494547772</v>
      </c>
      <c r="F218">
        <f t="shared" si="38"/>
        <v>1.2962890535949778</v>
      </c>
      <c r="G218" s="4">
        <f t="shared" si="44"/>
        <v>2.282950224949828E-3</v>
      </c>
      <c r="H218" s="4">
        <f t="shared" si="45"/>
        <v>8.8851163307278758E-3</v>
      </c>
      <c r="I218" s="5">
        <f t="shared" si="46"/>
        <v>2.4847789094435157E-3</v>
      </c>
      <c r="J218" s="5">
        <f t="shared" si="47"/>
        <v>8.8232643080606195E-3</v>
      </c>
      <c r="K218" s="5" t="str">
        <f t="shared" si="39"/>
        <v>0.00228295022494983+0.00888511633072788i</v>
      </c>
      <c r="L218" s="5" t="str">
        <f t="shared" si="40"/>
        <v>0.00248477890944352+0.00882326430806062i</v>
      </c>
      <c r="M218" s="5" t="str">
        <f t="shared" si="41"/>
        <v>-0.00020182868449369+0.0000618520226672598i</v>
      </c>
      <c r="N218" s="5">
        <f t="shared" si="42"/>
        <v>2.11093558860721E-4</v>
      </c>
      <c r="O218" s="5">
        <f t="shared" si="43"/>
        <v>2.1109355886072101E-2</v>
      </c>
      <c r="P218" s="5"/>
      <c r="Q218" s="5"/>
      <c r="R218" s="4"/>
      <c r="S218" s="5"/>
      <c r="T218" s="5"/>
      <c r="U218" s="5"/>
      <c r="V218" s="4"/>
      <c r="W218" s="5"/>
      <c r="X218" s="5"/>
      <c r="Y218" s="5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12.5" x14ac:dyDescent="0.25">
      <c r="A219" s="5">
        <v>9.2814654140000001E-3</v>
      </c>
      <c r="B219" s="5">
        <v>9.2737521400000009E-3</v>
      </c>
      <c r="C219" s="4">
        <v>75.715296284553304</v>
      </c>
      <c r="D219" s="5">
        <v>74.3945741</v>
      </c>
      <c r="E219" s="4">
        <f t="shared" si="37"/>
        <v>1.3214812142884844</v>
      </c>
      <c r="F219">
        <f t="shared" si="38"/>
        <v>1.2984302636638971</v>
      </c>
      <c r="G219" s="4">
        <f t="shared" si="44"/>
        <v>2.2901116097090819E-3</v>
      </c>
      <c r="H219" s="4">
        <f t="shared" si="45"/>
        <v>8.9944977095085116E-3</v>
      </c>
      <c r="I219" s="5">
        <f t="shared" si="46"/>
        <v>2.4947416219241064E-3</v>
      </c>
      <c r="J219" s="5">
        <f t="shared" si="47"/>
        <v>8.9318947034766408E-3</v>
      </c>
      <c r="K219" s="5" t="str">
        <f t="shared" si="39"/>
        <v>0.00229011160970908+0.00899449770950851i</v>
      </c>
      <c r="L219" s="5" t="str">
        <f t="shared" si="40"/>
        <v>0.00249474162192411+0.00893189470347664i</v>
      </c>
      <c r="M219" s="5" t="str">
        <f t="shared" si="41"/>
        <v>-0.00020463001221503+0.0000626030060318691i</v>
      </c>
      <c r="N219" s="5">
        <f t="shared" si="42"/>
        <v>2.1399200513885923E-4</v>
      </c>
      <c r="O219" s="5">
        <f t="shared" si="43"/>
        <v>2.1399200513885924E-2</v>
      </c>
      <c r="P219" s="5"/>
      <c r="Q219" s="5"/>
      <c r="R219" s="4"/>
      <c r="S219" s="5"/>
      <c r="T219" s="5"/>
      <c r="U219" s="5"/>
      <c r="V219" s="4"/>
      <c r="W219" s="5"/>
      <c r="X219" s="5"/>
      <c r="Y219" s="5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12.5" x14ac:dyDescent="0.25">
      <c r="A220" s="5">
        <v>9.3905776469999994E-3</v>
      </c>
      <c r="B220" s="5">
        <v>9.3823922800000004E-3</v>
      </c>
      <c r="C220" s="4">
        <v>75.839172395899993</v>
      </c>
      <c r="D220" s="5">
        <v>74.516056500000005</v>
      </c>
      <c r="E220" s="4">
        <f t="shared" si="37"/>
        <v>1.3236432602960513</v>
      </c>
      <c r="F220">
        <f t="shared" si="38"/>
        <v>1.300550531527122</v>
      </c>
      <c r="G220" s="4">
        <f t="shared" si="44"/>
        <v>2.2973534655844298E-3</v>
      </c>
      <c r="H220" s="4">
        <f t="shared" si="45"/>
        <v>9.1052246319628626E-3</v>
      </c>
      <c r="I220" s="5">
        <f t="shared" si="46"/>
        <v>2.5048014947647783E-3</v>
      </c>
      <c r="J220" s="5">
        <f t="shared" si="47"/>
        <v>9.0418612225375214E-3</v>
      </c>
      <c r="K220" s="5" t="str">
        <f t="shared" si="39"/>
        <v>0.00229735346558443+0.00910522463196286i</v>
      </c>
      <c r="L220" s="5" t="str">
        <f t="shared" si="40"/>
        <v>0.00250480149476478+0.00904186122253752i</v>
      </c>
      <c r="M220" s="5" t="str">
        <f t="shared" si="41"/>
        <v>-0.00020744802918035+0.0000633634094253412i</v>
      </c>
      <c r="N220" s="5">
        <f t="shared" si="42"/>
        <v>2.1690921249410954E-4</v>
      </c>
      <c r="O220" s="5">
        <f t="shared" si="43"/>
        <v>2.1690921249410956E-2</v>
      </c>
      <c r="P220" s="5"/>
      <c r="Q220" s="5"/>
      <c r="R220" s="4"/>
      <c r="S220" s="5"/>
      <c r="T220" s="5"/>
      <c r="U220" s="5"/>
      <c r="V220" s="4"/>
      <c r="W220" s="5"/>
      <c r="X220" s="5"/>
      <c r="Y220" s="5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12.5" x14ac:dyDescent="0.25">
      <c r="A221" s="5">
        <v>9.5010740100000008E-3</v>
      </c>
      <c r="B221" s="5">
        <v>9.4924039500000005E-3</v>
      </c>
      <c r="C221" s="4">
        <v>75.961716001053105</v>
      </c>
      <c r="D221" s="5">
        <v>74.636346399999994</v>
      </c>
      <c r="E221" s="4">
        <f t="shared" si="37"/>
        <v>1.3257820496832371</v>
      </c>
      <c r="F221">
        <f t="shared" si="38"/>
        <v>1.3026499863390166</v>
      </c>
      <c r="G221" s="4">
        <f t="shared" si="44"/>
        <v>2.3046771902604755E-3</v>
      </c>
      <c r="H221" s="4">
        <f t="shared" si="45"/>
        <v>9.217313621234258E-3</v>
      </c>
      <c r="I221" s="5">
        <f t="shared" si="46"/>
        <v>2.5149599937394013E-3</v>
      </c>
      <c r="J221" s="5">
        <f t="shared" si="47"/>
        <v>9.1531802658893335E-3</v>
      </c>
      <c r="K221" s="5" t="str">
        <f t="shared" si="39"/>
        <v>0.00230467719026048+0.00921731362123426i</v>
      </c>
      <c r="L221" s="5" t="str">
        <f t="shared" si="40"/>
        <v>0.0025149599937394+0.00915318026588933i</v>
      </c>
      <c r="M221" s="5" t="str">
        <f t="shared" si="41"/>
        <v>-0.00021028280347892+0.0000641333553449298i</v>
      </c>
      <c r="N221" s="5">
        <f t="shared" si="42"/>
        <v>2.1984527446991699E-4</v>
      </c>
      <c r="O221" s="5">
        <f t="shared" si="43"/>
        <v>2.1984527446991697E-2</v>
      </c>
      <c r="P221" s="5"/>
      <c r="Q221" s="5"/>
      <c r="R221" s="4"/>
      <c r="S221" s="5"/>
      <c r="T221" s="5"/>
      <c r="U221" s="5"/>
      <c r="V221" s="4"/>
      <c r="W221" s="5"/>
      <c r="X221" s="5"/>
      <c r="Y221" s="5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12.5" x14ac:dyDescent="0.25">
      <c r="A222" s="5">
        <v>9.6129711889999993E-3</v>
      </c>
      <c r="B222" s="5">
        <v>9.6038037900000005E-3</v>
      </c>
      <c r="C222" s="4">
        <v>76.082936374273501</v>
      </c>
      <c r="D222" s="5">
        <v>74.755450999999994</v>
      </c>
      <c r="E222" s="4">
        <f t="shared" si="37"/>
        <v>1.3278977443164295</v>
      </c>
      <c r="F222">
        <f t="shared" si="38"/>
        <v>1.3047287537632875</v>
      </c>
      <c r="G222" s="4">
        <f t="shared" si="44"/>
        <v>2.3120842138235898E-3</v>
      </c>
      <c r="H222" s="4">
        <f t="shared" si="45"/>
        <v>9.3307814071883505E-3</v>
      </c>
      <c r="I222" s="5">
        <f t="shared" si="46"/>
        <v>2.5252186504868593E-3</v>
      </c>
      <c r="J222" s="5">
        <f t="shared" si="47"/>
        <v>9.2658684430576566E-3</v>
      </c>
      <c r="K222" s="5" t="str">
        <f t="shared" si="39"/>
        <v>0.00231208421382359+0.00933078140718835i</v>
      </c>
      <c r="L222" s="5" t="str">
        <f t="shared" si="40"/>
        <v>0.00252521865048686+0.00926586844305766i</v>
      </c>
      <c r="M222" s="5" t="str">
        <f t="shared" si="41"/>
        <v>-0.00021313443666327+0.0000649129641306905i</v>
      </c>
      <c r="N222" s="5">
        <f t="shared" si="42"/>
        <v>2.2280031643604495E-4</v>
      </c>
      <c r="O222" s="5">
        <f t="shared" si="43"/>
        <v>2.2280031643604495E-2</v>
      </c>
      <c r="P222" s="5"/>
      <c r="Q222" s="5"/>
      <c r="R222" s="4"/>
      <c r="S222" s="5"/>
      <c r="T222" s="5"/>
      <c r="U222" s="5"/>
      <c r="V222" s="4"/>
      <c r="W222" s="5"/>
      <c r="X222" s="5"/>
      <c r="Y222" s="5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12.5" x14ac:dyDescent="0.25">
      <c r="A223" s="5">
        <v>9.7262860720000004E-3</v>
      </c>
      <c r="B223" s="5">
        <v>9.7166086200000008E-3</v>
      </c>
      <c r="C223" s="4">
        <v>76.202842770602999</v>
      </c>
      <c r="D223" s="5">
        <v>74.873377500000004</v>
      </c>
      <c r="E223" s="4">
        <f t="shared" si="37"/>
        <v>1.3299905057265804</v>
      </c>
      <c r="F223">
        <f t="shared" si="38"/>
        <v>1.3067869594636408</v>
      </c>
      <c r="G223" s="4">
        <f t="shared" si="44"/>
        <v>2.3195759966579857E-3</v>
      </c>
      <c r="H223" s="4">
        <f t="shared" si="45"/>
        <v>9.4456449197558405E-3</v>
      </c>
      <c r="I223" s="5">
        <f t="shared" si="46"/>
        <v>2.5355790207146852E-3</v>
      </c>
      <c r="J223" s="5">
        <f t="shared" si="47"/>
        <v>9.3799425426795598E-3</v>
      </c>
      <c r="K223" s="5" t="str">
        <f t="shared" si="39"/>
        <v>0.00231957599665799+0.00944564491975584i</v>
      </c>
      <c r="L223" s="5" t="str">
        <f t="shared" si="40"/>
        <v>0.00253557902071469+0.00937994254267956i</v>
      </c>
      <c r="M223" s="5" t="str">
        <f t="shared" si="41"/>
        <v>-0.0002160030240567+0.0000657023770762807i</v>
      </c>
      <c r="N223" s="5">
        <f t="shared" si="42"/>
        <v>2.2577446435572183E-4</v>
      </c>
      <c r="O223" s="5">
        <f t="shared" si="43"/>
        <v>2.2577446435572184E-2</v>
      </c>
      <c r="P223" s="5"/>
      <c r="Q223" s="5"/>
      <c r="R223" s="4"/>
      <c r="S223" s="5"/>
      <c r="T223" s="5"/>
      <c r="U223" s="5"/>
      <c r="V223" s="4"/>
      <c r="W223" s="5"/>
      <c r="X223" s="5"/>
      <c r="Y223" s="5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12.5" x14ac:dyDescent="0.25">
      <c r="A224" s="5">
        <v>9.8410357589999997E-3</v>
      </c>
      <c r="B224" s="5">
        <v>9.8308354999999993E-3</v>
      </c>
      <c r="C224" s="4">
        <v>76.321444420099894</v>
      </c>
      <c r="D224" s="5">
        <v>74.990133299999997</v>
      </c>
      <c r="E224" s="4">
        <f t="shared" si="37"/>
        <v>1.3320604950085975</v>
      </c>
      <c r="F224">
        <f t="shared" si="38"/>
        <v>1.3088247325944404</v>
      </c>
      <c r="G224" s="4">
        <f t="shared" si="44"/>
        <v>2.3271540324667347E-3</v>
      </c>
      <c r="H224" s="4">
        <f t="shared" si="45"/>
        <v>9.5619212985200049E-3</v>
      </c>
      <c r="I224" s="5">
        <f t="shared" si="46"/>
        <v>2.5460426664514948E-3</v>
      </c>
      <c r="J224" s="5">
        <f t="shared" si="47"/>
        <v>9.4954195993999548E-3</v>
      </c>
      <c r="K224" s="5" t="str">
        <f t="shared" si="39"/>
        <v>0.00232715403246673+0.00956192129852i</v>
      </c>
      <c r="L224" s="5" t="str">
        <f t="shared" si="40"/>
        <v>0.00254604266645149+0.00949541959939995i</v>
      </c>
      <c r="M224" s="5" t="str">
        <f t="shared" si="41"/>
        <v>-0.00021888863398476+0.0000665016991200501i</v>
      </c>
      <c r="N224" s="5">
        <f t="shared" si="42"/>
        <v>2.2876780821078804E-4</v>
      </c>
      <c r="O224" s="5">
        <f t="shared" si="43"/>
        <v>2.2876780821078805E-2</v>
      </c>
      <c r="P224" s="5"/>
      <c r="Q224" s="5"/>
      <c r="R224" s="4"/>
      <c r="S224" s="5"/>
      <c r="T224" s="5"/>
      <c r="U224" s="5"/>
      <c r="V224" s="4"/>
      <c r="W224" s="5"/>
      <c r="X224" s="5"/>
      <c r="Y224" s="5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12.5" x14ac:dyDescent="0.25">
      <c r="A225" s="5">
        <v>9.9572375619999993E-3</v>
      </c>
      <c r="B225" s="5">
        <v>9.9465016699999999E-3</v>
      </c>
      <c r="C225" s="4">
        <v>76.438750526246494</v>
      </c>
      <c r="D225" s="5">
        <v>75.105725500000005</v>
      </c>
      <c r="E225" s="4">
        <f t="shared" si="37"/>
        <v>1.3341078727935494</v>
      </c>
      <c r="F225">
        <f t="shared" si="38"/>
        <v>1.3108421970740645</v>
      </c>
      <c r="G225" s="4">
        <f t="shared" si="44"/>
        <v>2.3348198482151688E-3</v>
      </c>
      <c r="H225" s="4">
        <f t="shared" si="45"/>
        <v>9.6796278927696478E-3</v>
      </c>
      <c r="I225" s="5">
        <f t="shared" si="46"/>
        <v>2.556611221753951E-3</v>
      </c>
      <c r="J225" s="5">
        <f t="shared" si="47"/>
        <v>9.6123168139691777E-3</v>
      </c>
      <c r="K225" s="5" t="str">
        <f t="shared" si="39"/>
        <v>0.00233481984821517+0.00967962789276965i</v>
      </c>
      <c r="L225" s="5" t="str">
        <f t="shared" si="40"/>
        <v>0.00255661122175395+0.00961231681396918i</v>
      </c>
      <c r="M225" s="5" t="str">
        <f t="shared" si="41"/>
        <v>-0.00022179137353878+0.0000673110788004701i</v>
      </c>
      <c r="N225" s="5">
        <f t="shared" si="42"/>
        <v>2.3178048818979941E-4</v>
      </c>
      <c r="O225" s="5">
        <f t="shared" si="43"/>
        <v>2.3178048818979943E-2</v>
      </c>
      <c r="P225" s="5"/>
      <c r="Q225" s="5"/>
      <c r="R225" s="4"/>
      <c r="S225" s="5"/>
      <c r="T225" s="5"/>
      <c r="U225" s="5"/>
      <c r="V225" s="4"/>
      <c r="W225" s="5"/>
      <c r="X225" s="5"/>
      <c r="Y225" s="5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12.5" x14ac:dyDescent="0.25">
      <c r="A226" s="5">
        <v>1.0074909010000001E-2</v>
      </c>
      <c r="B226" s="5">
        <v>1.00636246E-2</v>
      </c>
      <c r="C226" s="4">
        <v>76.554770263626907</v>
      </c>
      <c r="D226" s="5">
        <v>75.220161300000001</v>
      </c>
      <c r="E226" s="4">
        <f t="shared" si="37"/>
        <v>1.3361327992081369</v>
      </c>
      <c r="F226">
        <f t="shared" si="38"/>
        <v>1.3128394785662181</v>
      </c>
      <c r="G226" s="4">
        <f t="shared" si="44"/>
        <v>2.3425750054063485E-3</v>
      </c>
      <c r="H226" s="4">
        <f t="shared" si="45"/>
        <v>9.7987822663749731E-3</v>
      </c>
      <c r="I226" s="5">
        <f t="shared" si="46"/>
        <v>2.5672863404706302E-3</v>
      </c>
      <c r="J226" s="5">
        <f t="shared" si="47"/>
        <v>9.7306516192780263E-3</v>
      </c>
      <c r="K226" s="5" t="str">
        <f t="shared" si="39"/>
        <v>0.00234257500540635+0.00979878226637497i</v>
      </c>
      <c r="L226" s="5" t="str">
        <f t="shared" si="40"/>
        <v>0.00256728634047063+0.00973065161927803i</v>
      </c>
      <c r="M226" s="5" t="str">
        <f t="shared" si="41"/>
        <v>-0.00022471133506428+0.0000681306470969398i</v>
      </c>
      <c r="N226" s="5">
        <f t="shared" si="42"/>
        <v>2.3481262568315802E-4</v>
      </c>
      <c r="O226" s="5">
        <f t="shared" si="43"/>
        <v>2.3481262568315803E-2</v>
      </c>
      <c r="P226" s="5"/>
      <c r="Q226" s="5"/>
      <c r="R226" s="4"/>
      <c r="S226" s="5"/>
      <c r="T226" s="5"/>
      <c r="U226" s="5"/>
      <c r="V226" s="4"/>
      <c r="W226" s="5"/>
      <c r="X226" s="5"/>
      <c r="Y226" s="5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12.5" x14ac:dyDescent="0.25">
      <c r="A227" s="5">
        <v>1.019406783E-2</v>
      </c>
      <c r="B227" s="5">
        <v>1.0182221999999999E-2</v>
      </c>
      <c r="C227" s="4">
        <v>76.6695127742355</v>
      </c>
      <c r="D227" s="5">
        <v>75.333448000000004</v>
      </c>
      <c r="E227" s="4">
        <f t="shared" si="37"/>
        <v>1.3381354338102613</v>
      </c>
      <c r="F227">
        <f t="shared" si="38"/>
        <v>1.3148167044799373</v>
      </c>
      <c r="G227" s="4">
        <f t="shared" si="44"/>
        <v>2.3504210960555156E-3</v>
      </c>
      <c r="H227" s="4">
        <f t="shared" si="45"/>
        <v>9.9194021792574829E-3</v>
      </c>
      <c r="I227" s="5">
        <f t="shared" si="46"/>
        <v>2.5780696971794887E-3</v>
      </c>
      <c r="J227" s="5">
        <f t="shared" si="47"/>
        <v>9.8504416902882516E-3</v>
      </c>
      <c r="K227" s="5" t="str">
        <f t="shared" si="39"/>
        <v>0.00235042109605552+0.00991940217925748i</v>
      </c>
      <c r="L227" s="5" t="str">
        <f t="shared" si="40"/>
        <v>0.00257806969717949+0.00985044169028825i</v>
      </c>
      <c r="M227" s="5" t="str">
        <f t="shared" si="41"/>
        <v>-0.00022764860112397+0.0000689604889692295i</v>
      </c>
      <c r="N227" s="5">
        <f t="shared" si="42"/>
        <v>2.3786431979718104E-4</v>
      </c>
      <c r="O227" s="5">
        <f t="shared" si="43"/>
        <v>2.3786431979718105E-2</v>
      </c>
      <c r="P227" s="5"/>
      <c r="Q227" s="5"/>
      <c r="R227" s="4"/>
      <c r="S227" s="5"/>
      <c r="T227" s="5"/>
      <c r="U227" s="5"/>
      <c r="V227" s="4"/>
      <c r="W227" s="5"/>
      <c r="X227" s="5"/>
      <c r="Y227" s="5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12.5" x14ac:dyDescent="0.25">
      <c r="A228" s="5">
        <v>1.0314732009999999E-2</v>
      </c>
      <c r="B228" s="5">
        <v>1.03023117E-2</v>
      </c>
      <c r="C228" s="4">
        <v>76.782987165290194</v>
      </c>
      <c r="D228" s="5">
        <v>75.445592599999998</v>
      </c>
      <c r="E228" s="4">
        <f t="shared" si="37"/>
        <v>1.3401159355508614</v>
      </c>
      <c r="F228">
        <f t="shared" si="38"/>
        <v>1.3167739969882692</v>
      </c>
      <c r="G228" s="4">
        <f t="shared" si="44"/>
        <v>2.3583597574424625E-3</v>
      </c>
      <c r="H228" s="4">
        <f t="shared" si="45"/>
        <v>1.0041505648686085E-2</v>
      </c>
      <c r="I228" s="5">
        <f t="shared" si="46"/>
        <v>2.5889630249442156E-3</v>
      </c>
      <c r="J228" s="5">
        <f t="shared" si="47"/>
        <v>9.9717048100828078E-3</v>
      </c>
      <c r="K228" s="5" t="str">
        <f t="shared" si="39"/>
        <v>0.00235835975744246+0.0100415056486861i</v>
      </c>
      <c r="L228" s="5" t="str">
        <f t="shared" si="40"/>
        <v>0.00258896302494422+0.00997170481008281i</v>
      </c>
      <c r="M228" s="5" t="str">
        <f t="shared" si="41"/>
        <v>-0.00023060326750176+0.000069800838603291i</v>
      </c>
      <c r="N228" s="5">
        <f t="shared" si="42"/>
        <v>2.4093572597730492E-4</v>
      </c>
      <c r="O228" s="5">
        <f t="shared" si="43"/>
        <v>2.4093572597730491E-2</v>
      </c>
      <c r="P228" s="5"/>
      <c r="Q228" s="5"/>
      <c r="R228" s="4"/>
      <c r="S228" s="5"/>
      <c r="T228" s="5"/>
      <c r="U228" s="5"/>
      <c r="V228" s="4"/>
      <c r="W228" s="5"/>
      <c r="X228" s="5"/>
      <c r="Y228" s="5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12.5" x14ac:dyDescent="0.25">
      <c r="A229" s="5">
        <v>1.043691972E-2</v>
      </c>
      <c r="B229" s="5">
        <v>1.04239118E-2</v>
      </c>
      <c r="C229" s="4">
        <v>76.895202506672206</v>
      </c>
      <c r="D229" s="5">
        <v>75.556602299999994</v>
      </c>
      <c r="E229" s="4">
        <f t="shared" si="37"/>
        <v>1.3420744627292269</v>
      </c>
      <c r="F229">
        <f t="shared" si="38"/>
        <v>1.3187114817549204</v>
      </c>
      <c r="G229" s="4">
        <f t="shared" si="44"/>
        <v>2.3663926540626358E-3</v>
      </c>
      <c r="H229" s="4">
        <f t="shared" si="45"/>
        <v>1.0165110872416654E-2</v>
      </c>
      <c r="I229" s="5">
        <f t="shared" si="46"/>
        <v>2.5999680683304674E-3</v>
      </c>
      <c r="J229" s="5">
        <f t="shared" si="47"/>
        <v>1.0094459037404687E-2</v>
      </c>
      <c r="K229" s="5" t="str">
        <f t="shared" si="39"/>
        <v>0.00236639265406264+0.0101651108724167i</v>
      </c>
      <c r="L229" s="5" t="str">
        <f t="shared" si="40"/>
        <v>0.00259996806833047+0.0100944590374047i</v>
      </c>
      <c r="M229" s="5" t="str">
        <f t="shared" si="41"/>
        <v>-0.00023357541426783+0.0000706518350120002i</v>
      </c>
      <c r="N229" s="5">
        <f t="shared" si="42"/>
        <v>2.4402695740624909E-4</v>
      </c>
      <c r="O229" s="5">
        <f t="shared" si="43"/>
        <v>2.4402695740624907E-2</v>
      </c>
      <c r="P229" s="5"/>
      <c r="Q229" s="5"/>
      <c r="R229" s="4"/>
      <c r="S229" s="5"/>
      <c r="T229" s="5"/>
      <c r="U229" s="5"/>
      <c r="V229" s="4"/>
      <c r="W229" s="5"/>
      <c r="X229" s="5"/>
      <c r="Y229" s="5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12.5" x14ac:dyDescent="0.25">
      <c r="A230" s="5">
        <v>1.0560649369999999E-2</v>
      </c>
      <c r="B230" s="5">
        <v>1.0547040800000001E-2</v>
      </c>
      <c r="C230" s="4">
        <v>77.006167829136501</v>
      </c>
      <c r="D230" s="5">
        <v>75.666484299999993</v>
      </c>
      <c r="E230" s="4">
        <f t="shared" si="37"/>
        <v>1.3440111729617661</v>
      </c>
      <c r="F230">
        <f t="shared" si="38"/>
        <v>1.3206292844435967</v>
      </c>
      <c r="G230" s="4">
        <f t="shared" si="44"/>
        <v>2.3745214912120941E-3</v>
      </c>
      <c r="H230" s="4">
        <f t="shared" si="45"/>
        <v>1.0290236285132294E-2</v>
      </c>
      <c r="I230" s="5">
        <f t="shared" si="46"/>
        <v>2.6110866482476104E-3</v>
      </c>
      <c r="J230" s="5">
        <f t="shared" si="47"/>
        <v>1.0218722823925098E-2</v>
      </c>
      <c r="K230" s="5" t="str">
        <f t="shared" si="39"/>
        <v>0.00237452149121209+0.0102902362851323i</v>
      </c>
      <c r="L230" s="5" t="str">
        <f t="shared" si="40"/>
        <v>0.00261108664824761+0.0102187228239251i</v>
      </c>
      <c r="M230" s="5" t="str">
        <f t="shared" si="41"/>
        <v>-0.00023656515703552+0.0000715134612071996i</v>
      </c>
      <c r="N230" s="5">
        <f t="shared" si="42"/>
        <v>2.4713811656050527E-4</v>
      </c>
      <c r="O230" s="5">
        <f t="shared" si="43"/>
        <v>2.4713811656050529E-2</v>
      </c>
      <c r="P230" s="5"/>
      <c r="Q230" s="5"/>
      <c r="R230" s="4"/>
      <c r="S230" s="5"/>
      <c r="T230" s="5"/>
      <c r="U230" s="5"/>
      <c r="V230" s="4"/>
      <c r="W230" s="5"/>
      <c r="X230" s="5"/>
      <c r="Y230" s="5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12.5" x14ac:dyDescent="0.25">
      <c r="A231" s="5">
        <v>1.06859396E-2</v>
      </c>
      <c r="B231" s="5">
        <v>1.06717171E-2</v>
      </c>
      <c r="C231" s="4">
        <v>77.115892121629102</v>
      </c>
      <c r="D231" s="5">
        <v>75.775245499999997</v>
      </c>
      <c r="E231" s="4">
        <f t="shared" si="37"/>
        <v>1.3459262231351832</v>
      </c>
      <c r="F231">
        <f t="shared" si="38"/>
        <v>1.3225275254820168</v>
      </c>
      <c r="G231" s="4">
        <f t="shared" si="44"/>
        <v>2.3827480129630829E-3</v>
      </c>
      <c r="H231" s="4">
        <f t="shared" si="45"/>
        <v>1.0416900548702989E-2</v>
      </c>
      <c r="I231" s="5">
        <f t="shared" si="46"/>
        <v>2.6223205911904833E-3</v>
      </c>
      <c r="J231" s="5">
        <f t="shared" si="47"/>
        <v>1.0344514516372956E-2</v>
      </c>
      <c r="K231" s="5" t="str">
        <f t="shared" si="39"/>
        <v>0.00238274801296308+0.010416900548703i</v>
      </c>
      <c r="L231" s="5" t="str">
        <f t="shared" si="40"/>
        <v>0.00262232059119048+0.010344514516373i</v>
      </c>
      <c r="M231" s="5" t="str">
        <f t="shared" si="41"/>
        <v>-0.0002395725782274+0.0000723860323299987i</v>
      </c>
      <c r="N231" s="5">
        <f t="shared" si="42"/>
        <v>2.5026937070884905E-4</v>
      </c>
      <c r="O231" s="5">
        <f t="shared" si="43"/>
        <v>2.5026937070884905E-2</v>
      </c>
      <c r="P231" s="5"/>
      <c r="Q231" s="5"/>
      <c r="R231" s="4"/>
      <c r="S231" s="5"/>
      <c r="T231" s="5"/>
      <c r="U231" s="5"/>
      <c r="V231" s="4"/>
      <c r="W231" s="5"/>
      <c r="X231" s="5"/>
      <c r="Y231" s="5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12.5" x14ac:dyDescent="0.25">
      <c r="A232" s="5">
        <v>1.081280928E-2</v>
      </c>
      <c r="B232" s="5">
        <v>1.07979596E-2</v>
      </c>
      <c r="C232" s="4">
        <v>77.224384327348105</v>
      </c>
      <c r="D232" s="5">
        <v>75.882893199999998</v>
      </c>
      <c r="E232" s="4">
        <f t="shared" si="37"/>
        <v>1.347819769337731</v>
      </c>
      <c r="F232">
        <f t="shared" si="38"/>
        <v>1.3244063322792159</v>
      </c>
      <c r="G232" s="4">
        <f t="shared" si="44"/>
        <v>2.3910740027632848E-3</v>
      </c>
      <c r="H232" s="4">
        <f t="shared" si="45"/>
        <v>1.0545122552107381E-2</v>
      </c>
      <c r="I232" s="5">
        <f t="shared" si="46"/>
        <v>2.6336717535392321E-3</v>
      </c>
      <c r="J232" s="5">
        <f t="shared" si="47"/>
        <v>1.0471852969643996E-2</v>
      </c>
      <c r="K232" s="5" t="str">
        <f t="shared" si="39"/>
        <v>0.00239107400276328+0.0105451225521074i</v>
      </c>
      <c r="L232" s="5" t="str">
        <f t="shared" si="40"/>
        <v>0.00263367175353923+0.010471852969644i</v>
      </c>
      <c r="M232" s="5" t="str">
        <f t="shared" si="41"/>
        <v>-0.00024259775077595+0.0000732695824633995i</v>
      </c>
      <c r="N232" s="5">
        <f t="shared" si="42"/>
        <v>2.5342079708640894E-4</v>
      </c>
      <c r="O232" s="5">
        <f t="shared" si="43"/>
        <v>2.5342079708640896E-2</v>
      </c>
      <c r="P232" s="5"/>
      <c r="Q232" s="5"/>
      <c r="R232" s="4"/>
      <c r="S232" s="5"/>
      <c r="T232" s="5"/>
      <c r="U232" s="5"/>
      <c r="V232" s="4"/>
      <c r="W232" s="5"/>
      <c r="X232" s="5"/>
      <c r="Y232" s="5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12.5" x14ac:dyDescent="0.25">
      <c r="A233" s="5">
        <v>1.0941277520000001E-2</v>
      </c>
      <c r="B233" s="5">
        <v>1.09257873E-2</v>
      </c>
      <c r="C233" s="4">
        <v>77.331653345580605</v>
      </c>
      <c r="D233" s="5">
        <v>75.989434200000005</v>
      </c>
      <c r="E233" s="4">
        <f t="shared" si="37"/>
        <v>1.3496919668912699</v>
      </c>
      <c r="F233">
        <f t="shared" si="38"/>
        <v>1.3262658235175833</v>
      </c>
      <c r="G233" s="4">
        <f t="shared" si="44"/>
        <v>2.3995012852372492E-3</v>
      </c>
      <c r="H233" s="4">
        <f t="shared" si="45"/>
        <v>1.0674921421340869E-2</v>
      </c>
      <c r="I233" s="5">
        <f t="shared" si="46"/>
        <v>2.6451420838980596E-3</v>
      </c>
      <c r="J233" s="5">
        <f t="shared" si="47"/>
        <v>1.0600757118283238E-2</v>
      </c>
      <c r="K233" s="5" t="str">
        <f t="shared" si="39"/>
        <v>0.00239950128523725+0.0106749214213409i</v>
      </c>
      <c r="L233" s="5" t="str">
        <f t="shared" si="40"/>
        <v>0.00264514208389806+0.0106007571182832i</v>
      </c>
      <c r="M233" s="5" t="str">
        <f t="shared" si="41"/>
        <v>-0.00024564079866081+0.0000741643030577003i</v>
      </c>
      <c r="N233" s="5">
        <f t="shared" si="42"/>
        <v>2.5659256773093609E-4</v>
      </c>
      <c r="O233" s="5">
        <f t="shared" si="43"/>
        <v>2.5659256773093608E-2</v>
      </c>
      <c r="P233" s="5"/>
      <c r="Q233" s="5"/>
      <c r="R233" s="4"/>
      <c r="S233" s="5"/>
      <c r="T233" s="5"/>
      <c r="U233" s="5"/>
      <c r="V233" s="4"/>
      <c r="W233" s="5"/>
      <c r="X233" s="5"/>
      <c r="Y233" s="5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12.5" x14ac:dyDescent="0.25">
      <c r="A234" s="5">
        <v>1.1071363650000001E-2</v>
      </c>
      <c r="B234" s="5">
        <v>1.10552195E-2</v>
      </c>
      <c r="C234" s="4">
        <v>77.437708024256395</v>
      </c>
      <c r="D234" s="5">
        <v>76.094875599999995</v>
      </c>
      <c r="E234" s="4">
        <f t="shared" si="37"/>
        <v>1.3515429702213071</v>
      </c>
      <c r="F234">
        <f t="shared" si="38"/>
        <v>1.3281061231154956</v>
      </c>
      <c r="G234" s="4">
        <f t="shared" si="44"/>
        <v>2.4080317231126164E-3</v>
      </c>
      <c r="H234" s="4">
        <f t="shared" si="45"/>
        <v>1.0806316499669285E-2</v>
      </c>
      <c r="I234" s="5">
        <f t="shared" si="46"/>
        <v>2.6567335277317456E-3</v>
      </c>
      <c r="J234" s="5">
        <f t="shared" si="47"/>
        <v>1.073124620702583E-2</v>
      </c>
      <c r="K234" s="5" t="str">
        <f t="shared" si="39"/>
        <v>0.00240803172311262+0.0108063164996693i</v>
      </c>
      <c r="L234" s="5" t="str">
        <f t="shared" si="40"/>
        <v>0.00265673352773175+0.0107312462070258i</v>
      </c>
      <c r="M234" s="5" t="str">
        <f t="shared" si="41"/>
        <v>-0.00024870180461913+0.0000750702926434997i</v>
      </c>
      <c r="N234" s="5">
        <f t="shared" si="42"/>
        <v>2.5978478873558508E-4</v>
      </c>
      <c r="O234" s="5">
        <f t="shared" si="43"/>
        <v>2.597847887355851E-2</v>
      </c>
      <c r="P234" s="5"/>
      <c r="Q234" s="5"/>
      <c r="R234" s="4"/>
      <c r="S234" s="5"/>
      <c r="T234" s="5"/>
      <c r="U234" s="5"/>
      <c r="V234" s="4"/>
      <c r="W234" s="5"/>
      <c r="X234" s="5"/>
      <c r="Y234" s="5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12.5" x14ac:dyDescent="0.25">
      <c r="A235" s="5">
        <v>1.120308725E-2</v>
      </c>
      <c r="B235" s="5">
        <v>1.11862756E-2</v>
      </c>
      <c r="C235" s="4">
        <v>77.542557164045604</v>
      </c>
      <c r="D235" s="5">
        <v>76.199224400000006</v>
      </c>
      <c r="E235" s="4">
        <f t="shared" si="37"/>
        <v>1.3533729329285125</v>
      </c>
      <c r="F235">
        <f t="shared" si="38"/>
        <v>1.3299273532460008</v>
      </c>
      <c r="G235" s="4">
        <f t="shared" si="44"/>
        <v>2.4166672230803198E-3</v>
      </c>
      <c r="H235" s="4">
        <f t="shared" si="45"/>
        <v>1.0939327377128898E-2</v>
      </c>
      <c r="I235" s="5">
        <f t="shared" si="46"/>
        <v>2.6684480511086645E-3</v>
      </c>
      <c r="J235" s="5">
        <f t="shared" si="47"/>
        <v>1.0863339578494715E-2</v>
      </c>
      <c r="K235" s="5" t="str">
        <f t="shared" si="39"/>
        <v>0.00241666722308032+0.0109393273771289i</v>
      </c>
      <c r="L235" s="5" t="str">
        <f t="shared" si="40"/>
        <v>0.00266844805110866+0.0108633395784947i</v>
      </c>
      <c r="M235" s="5" t="str">
        <f t="shared" si="41"/>
        <v>-0.00025178082802834+0.0000759877986342i</v>
      </c>
      <c r="N235" s="5">
        <f t="shared" si="42"/>
        <v>2.6299758725872044E-4</v>
      </c>
      <c r="O235" s="5">
        <f t="shared" si="43"/>
        <v>2.6299758725872042E-2</v>
      </c>
      <c r="P235" s="5"/>
      <c r="Q235" s="5"/>
      <c r="R235" s="4"/>
      <c r="S235" s="5"/>
      <c r="T235" s="5"/>
      <c r="U235" s="5"/>
      <c r="V235" s="4"/>
      <c r="W235" s="5"/>
      <c r="X235" s="5"/>
      <c r="Y235" s="5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12.5" x14ac:dyDescent="0.25">
      <c r="A236" s="5">
        <v>1.133646814E-2</v>
      </c>
      <c r="B236" s="5">
        <v>1.13189754E-2</v>
      </c>
      <c r="C236" s="4">
        <v>77.646209510500398</v>
      </c>
      <c r="D236" s="5">
        <v>76.302487400000004</v>
      </c>
      <c r="E236" s="4">
        <f t="shared" si="37"/>
        <v>1.3551820076515664</v>
      </c>
      <c r="F236">
        <f t="shared" si="38"/>
        <v>1.3317296325914876</v>
      </c>
      <c r="G236" s="4">
        <f t="shared" si="44"/>
        <v>2.4254097350626612E-3</v>
      </c>
      <c r="H236" s="4">
        <f t="shared" si="45"/>
        <v>1.107397388051364E-2</v>
      </c>
      <c r="I236" s="5">
        <f t="shared" si="46"/>
        <v>2.6802877328734806E-3</v>
      </c>
      <c r="J236" s="5">
        <f t="shared" si="47"/>
        <v>1.0997056959696676E-2</v>
      </c>
      <c r="K236" s="5" t="str">
        <f t="shared" si="39"/>
        <v>0.00242540973506266+0.0110739738805136i</v>
      </c>
      <c r="L236" s="5" t="str">
        <f t="shared" si="40"/>
        <v>0.00268028773287348+0.0109970569596967i</v>
      </c>
      <c r="M236" s="5" t="str">
        <f t="shared" si="41"/>
        <v>-0.00025487799781082+0.0000769169208169i</v>
      </c>
      <c r="N236" s="5">
        <f t="shared" si="42"/>
        <v>2.6623111477812967E-4</v>
      </c>
      <c r="O236" s="5">
        <f t="shared" si="43"/>
        <v>2.6623111477812968E-2</v>
      </c>
      <c r="P236" s="5"/>
      <c r="Q236" s="5"/>
      <c r="R236" s="4"/>
      <c r="S236" s="5"/>
      <c r="T236" s="5"/>
      <c r="U236" s="5"/>
      <c r="V236" s="4"/>
      <c r="W236" s="5"/>
      <c r="X236" s="5"/>
      <c r="Y236" s="5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12.5" x14ac:dyDescent="0.25">
      <c r="A237" s="5">
        <v>1.147152639E-2</v>
      </c>
      <c r="B237" s="5">
        <v>1.1453339E-2</v>
      </c>
      <c r="C237" s="4">
        <v>77.748673756839196</v>
      </c>
      <c r="D237" s="5">
        <v>76.4046716</v>
      </c>
      <c r="E237" s="4">
        <f t="shared" si="37"/>
        <v>1.356970346115753</v>
      </c>
      <c r="F237">
        <f t="shared" si="38"/>
        <v>1.333513083325004</v>
      </c>
      <c r="G237" s="4">
        <f t="shared" si="44"/>
        <v>2.4342612538974279E-3</v>
      </c>
      <c r="H237" s="4">
        <f t="shared" si="45"/>
        <v>1.1210276083319275E-2</v>
      </c>
      <c r="I237" s="5">
        <f t="shared" si="46"/>
        <v>2.6922546639689443E-3</v>
      </c>
      <c r="J237" s="5">
        <f t="shared" si="47"/>
        <v>1.113241838385795E-2</v>
      </c>
      <c r="K237" s="5" t="str">
        <f t="shared" si="39"/>
        <v>0.00243426125389743+0.0112102760833193i</v>
      </c>
      <c r="L237" s="5" t="str">
        <f t="shared" si="40"/>
        <v>0.00269225466396894+0.011132418383858i</v>
      </c>
      <c r="M237" s="5" t="str">
        <f t="shared" si="41"/>
        <v>-0.00025799341007151+0.0000778576994612985i</v>
      </c>
      <c r="N237" s="5">
        <f t="shared" si="42"/>
        <v>2.6948547457280919E-4</v>
      </c>
      <c r="O237" s="5">
        <f t="shared" si="43"/>
        <v>2.6948547457280918E-2</v>
      </c>
      <c r="P237" s="5"/>
      <c r="Q237" s="5"/>
      <c r="R237" s="4"/>
      <c r="S237" s="5"/>
      <c r="T237" s="5"/>
      <c r="U237" s="5"/>
      <c r="V237" s="4"/>
      <c r="W237" s="5"/>
      <c r="X237" s="5"/>
      <c r="Y237" s="5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12.5" x14ac:dyDescent="0.25">
      <c r="A238" s="5">
        <v>1.160828232E-2</v>
      </c>
      <c r="B238" s="5">
        <v>1.15893864E-2</v>
      </c>
      <c r="C238" s="4">
        <v>77.849958539705597</v>
      </c>
      <c r="D238" s="5">
        <v>76.505783699999995</v>
      </c>
      <c r="E238" s="4">
        <f t="shared" si="37"/>
        <v>1.3587380990589393</v>
      </c>
      <c r="F238">
        <f t="shared" si="38"/>
        <v>1.3352778223836095</v>
      </c>
      <c r="G238" s="4">
        <f t="shared" si="44"/>
        <v>2.443223820202007E-3</v>
      </c>
      <c r="H238" s="4">
        <f t="shared" si="45"/>
        <v>1.1348254305628778E-2</v>
      </c>
      <c r="I238" s="5">
        <f t="shared" si="46"/>
        <v>2.704350949211046E-3</v>
      </c>
      <c r="J238" s="5">
        <f t="shared" si="47"/>
        <v>1.126944377828854E-2</v>
      </c>
      <c r="K238" s="5" t="str">
        <f t="shared" si="39"/>
        <v>0.00244322382020201+0.0113482543056288i</v>
      </c>
      <c r="L238" s="5" t="str">
        <f t="shared" si="40"/>
        <v>0.00270435094921105+0.0112694437782885i</v>
      </c>
      <c r="M238" s="5" t="str">
        <f t="shared" si="41"/>
        <v>-0.00026112712900904+0.0000788105273403002i</v>
      </c>
      <c r="N238" s="5">
        <f t="shared" si="42"/>
        <v>2.7276084162533305E-4</v>
      </c>
      <c r="O238" s="5">
        <f t="shared" si="43"/>
        <v>2.7276084162533305E-2</v>
      </c>
      <c r="P238" s="5"/>
      <c r="Q238" s="5"/>
      <c r="R238" s="4"/>
      <c r="S238" s="5"/>
      <c r="T238" s="5"/>
      <c r="U238" s="5"/>
      <c r="V238" s="4"/>
      <c r="W238" s="5"/>
      <c r="X238" s="5"/>
      <c r="Y238" s="5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12.5" x14ac:dyDescent="0.25">
      <c r="A239" s="5">
        <v>1.174675648E-2</v>
      </c>
      <c r="B239" s="5">
        <v>1.1727138200000001E-2</v>
      </c>
      <c r="C239" s="4">
        <v>77.950072438508599</v>
      </c>
      <c r="D239" s="5">
        <v>76.605830600000004</v>
      </c>
      <c r="E239" s="4">
        <f t="shared" si="37"/>
        <v>1.3604854162200601</v>
      </c>
      <c r="F239">
        <f t="shared" si="38"/>
        <v>1.3370239701950233</v>
      </c>
      <c r="G239" s="4">
        <f t="shared" si="44"/>
        <v>2.452299516444492E-3</v>
      </c>
      <c r="H239" s="4">
        <f t="shared" si="45"/>
        <v>1.1487929094578714E-2</v>
      </c>
      <c r="I239" s="5">
        <f t="shared" si="46"/>
        <v>2.7165787760532693E-3</v>
      </c>
      <c r="J239" s="5">
        <f t="shared" si="47"/>
        <v>1.1408153668118088E-2</v>
      </c>
      <c r="K239" s="5" t="str">
        <f t="shared" si="39"/>
        <v>0.00245229951644449+0.0114879290945787i</v>
      </c>
      <c r="L239" s="5" t="str">
        <f t="shared" si="40"/>
        <v>0.00271657877605327+0.0114081536681181i</v>
      </c>
      <c r="M239" s="5" t="str">
        <f t="shared" si="41"/>
        <v>-0.00026427925960878+0.0000797754264606002i</v>
      </c>
      <c r="N239" s="5">
        <f t="shared" si="42"/>
        <v>2.7605732326155665E-4</v>
      </c>
      <c r="O239" s="5">
        <f t="shared" si="43"/>
        <v>2.7605732326155666E-2</v>
      </c>
      <c r="P239" s="5"/>
      <c r="Q239" s="5"/>
      <c r="R239" s="4"/>
      <c r="S239" s="5"/>
      <c r="T239" s="5"/>
      <c r="U239" s="5"/>
      <c r="V239" s="4"/>
      <c r="W239" s="5"/>
      <c r="X239" s="5"/>
      <c r="Y239" s="5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12.5" x14ac:dyDescent="0.25">
      <c r="A240" s="5">
        <v>1.188696971E-2</v>
      </c>
      <c r="B240" s="5">
        <v>1.18666152E-2</v>
      </c>
      <c r="C240" s="4">
        <v>78.049023971816396</v>
      </c>
      <c r="D240" s="5">
        <v>76.704819000000001</v>
      </c>
      <c r="E240" s="4">
        <f t="shared" si="37"/>
        <v>1.362212446276178</v>
      </c>
      <c r="F240">
        <f t="shared" si="38"/>
        <v>1.3387516436963043</v>
      </c>
      <c r="G240" s="4">
        <f t="shared" si="44"/>
        <v>2.4614904804308971E-3</v>
      </c>
      <c r="H240" s="4">
        <f t="shared" si="45"/>
        <v>1.1629321282912669E-2</v>
      </c>
      <c r="I240" s="5">
        <f t="shared" si="46"/>
        <v>2.7289403974406459E-3</v>
      </c>
      <c r="J240" s="5">
        <f t="shared" si="47"/>
        <v>1.1548568768989841E-2</v>
      </c>
      <c r="K240" s="5" t="str">
        <f t="shared" si="39"/>
        <v>0.0024614904804309+0.0116293212829127i</v>
      </c>
      <c r="L240" s="5" t="str">
        <f t="shared" si="40"/>
        <v>0.00272894039744065+0.0115485687689898i</v>
      </c>
      <c r="M240" s="5" t="str">
        <f t="shared" si="41"/>
        <v>-0.00026744991700975+0.0000807525139229007i</v>
      </c>
      <c r="N240" s="5">
        <f t="shared" si="42"/>
        <v>2.7937506440874505E-4</v>
      </c>
      <c r="O240" s="5">
        <f t="shared" si="43"/>
        <v>2.7937506440874504E-2</v>
      </c>
      <c r="P240" s="5"/>
      <c r="Q240" s="5"/>
      <c r="R240" s="4"/>
      <c r="S240" s="5"/>
      <c r="T240" s="5"/>
      <c r="U240" s="5"/>
      <c r="V240" s="4"/>
      <c r="W240" s="5"/>
      <c r="X240" s="5"/>
      <c r="Y240" s="5"/>
      <c r="Z240" s="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12.5" x14ac:dyDescent="0.25">
      <c r="A241" s="5">
        <v>1.202894308E-2</v>
      </c>
      <c r="B241" s="5">
        <v>1.20078383E-2</v>
      </c>
      <c r="C241" s="4">
        <v>78.146821598646298</v>
      </c>
      <c r="D241" s="5">
        <v>76.802755700000006</v>
      </c>
      <c r="E241" s="4">
        <f t="shared" si="37"/>
        <v>1.3639193368649964</v>
      </c>
      <c r="F241">
        <f t="shared" si="38"/>
        <v>1.3404609615698424</v>
      </c>
      <c r="G241" s="4">
        <f t="shared" si="44"/>
        <v>2.4707988926242815E-3</v>
      </c>
      <c r="H241" s="4">
        <f t="shared" si="45"/>
        <v>1.1772451930421569E-2</v>
      </c>
      <c r="I241" s="5">
        <f t="shared" si="46"/>
        <v>2.7414380502939731E-3</v>
      </c>
      <c r="J241" s="5">
        <f t="shared" si="47"/>
        <v>1.169070990382309E-2</v>
      </c>
      <c r="K241" s="5" t="str">
        <f t="shared" si="39"/>
        <v>0.00247079889262428+0.0117724519304216i</v>
      </c>
      <c r="L241" s="5" t="str">
        <f t="shared" si="40"/>
        <v>0.00274143805029397+0.0116907099038231i</v>
      </c>
      <c r="M241" s="5" t="str">
        <f t="shared" si="41"/>
        <v>-0.00027063915766969+0.0000817420265985004i</v>
      </c>
      <c r="N241" s="5">
        <f t="shared" si="42"/>
        <v>2.8271418884907293E-4</v>
      </c>
      <c r="O241" s="5">
        <f t="shared" si="43"/>
        <v>2.8271418884907293E-2</v>
      </c>
      <c r="P241" s="5"/>
      <c r="Q241" s="5"/>
      <c r="R241" s="4"/>
      <c r="S241" s="5"/>
      <c r="T241" s="5"/>
      <c r="U241" s="5"/>
      <c r="V241" s="4"/>
      <c r="W241" s="5"/>
      <c r="X241" s="5"/>
      <c r="Y241" s="5"/>
      <c r="Z241" s="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12.5" x14ac:dyDescent="0.25">
      <c r="A242" s="5">
        <v>1.2172697919999999E-2</v>
      </c>
      <c r="B242" s="5">
        <v>1.2150828799999999E-2</v>
      </c>
      <c r="C242" s="4">
        <v>78.243473715847401</v>
      </c>
      <c r="D242" s="5">
        <v>76.899647299999998</v>
      </c>
      <c r="E242" s="4">
        <f t="shared" si="37"/>
        <v>1.3656062345391793</v>
      </c>
      <c r="F242">
        <f t="shared" si="38"/>
        <v>1.3421520390073676</v>
      </c>
      <c r="G242" s="4">
        <f t="shared" si="44"/>
        <v>2.480226983241211E-3</v>
      </c>
      <c r="H242" s="4">
        <f t="shared" si="45"/>
        <v>1.1917342353191609E-2</v>
      </c>
      <c r="I242" s="5">
        <f t="shared" si="46"/>
        <v>2.7540740851528553E-3</v>
      </c>
      <c r="J242" s="5">
        <f t="shared" si="47"/>
        <v>1.1834598280482481E-2</v>
      </c>
      <c r="K242" s="5" t="str">
        <f t="shared" si="39"/>
        <v>0.00248022698324121+0.0119173423531916i</v>
      </c>
      <c r="L242" s="5" t="str">
        <f t="shared" si="40"/>
        <v>0.00275407408515286+0.0118345982804825i</v>
      </c>
      <c r="M242" s="5" t="str">
        <f t="shared" si="41"/>
        <v>-0.00027384710191165+0.0000827440727091001i</v>
      </c>
      <c r="N242" s="5">
        <f t="shared" si="42"/>
        <v>2.860748447415439E-4</v>
      </c>
      <c r="O242" s="5">
        <f t="shared" si="43"/>
        <v>2.8607484474154388E-2</v>
      </c>
      <c r="P242" s="5"/>
      <c r="Q242" s="5"/>
      <c r="R242" s="4"/>
      <c r="S242" s="5"/>
      <c r="T242" s="5"/>
      <c r="U242" s="5"/>
      <c r="V242" s="4"/>
      <c r="W242" s="5"/>
      <c r="X242" s="5"/>
      <c r="Y242" s="5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12.5" x14ac:dyDescent="0.25">
      <c r="A243" s="5">
        <v>1.231825584E-2</v>
      </c>
      <c r="B243" s="5">
        <v>1.2295608099999999E-2</v>
      </c>
      <c r="C243" s="4">
        <v>78.338988655844503</v>
      </c>
      <c r="D243" s="5">
        <v>76.995500399999997</v>
      </c>
      <c r="E243" s="4">
        <f t="shared" si="37"/>
        <v>1.3672732847269735</v>
      </c>
      <c r="F243">
        <f t="shared" si="38"/>
        <v>1.3438249912006108</v>
      </c>
      <c r="G243" s="4">
        <f t="shared" si="44"/>
        <v>2.489777037031138E-3</v>
      </c>
      <c r="H243" s="4">
        <f t="shared" si="45"/>
        <v>1.2064014143126928E-2</v>
      </c>
      <c r="I243" s="5">
        <f t="shared" si="46"/>
        <v>2.7668508578310284E-3</v>
      </c>
      <c r="J243" s="5">
        <f t="shared" si="47"/>
        <v>1.1980255209272685E-2</v>
      </c>
      <c r="K243" s="5" t="str">
        <f t="shared" si="39"/>
        <v>0.00248977703703114+0.0120640141431269i</v>
      </c>
      <c r="L243" s="5" t="str">
        <f t="shared" si="40"/>
        <v>0.00276685085783103+0.0119802552092727i</v>
      </c>
      <c r="M243" s="5" t="str">
        <f t="shared" si="41"/>
        <v>-0.00027707382079989+0.0000837589338542003i</v>
      </c>
      <c r="N243" s="5">
        <f t="shared" si="42"/>
        <v>2.8945718366114507E-4</v>
      </c>
      <c r="O243" s="5">
        <f t="shared" si="43"/>
        <v>2.8945718366114506E-2</v>
      </c>
      <c r="P243" s="5"/>
      <c r="Q243" s="5"/>
      <c r="R243" s="4"/>
      <c r="S243" s="5"/>
      <c r="T243" s="5"/>
      <c r="U243" s="5"/>
      <c r="V243" s="4"/>
      <c r="W243" s="5"/>
      <c r="X243" s="5"/>
      <c r="Y243" s="5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12.5" x14ac:dyDescent="0.25">
      <c r="A244" s="5">
        <v>1.24656387E-2</v>
      </c>
      <c r="B244" s="5">
        <v>1.2442198099999999E-2</v>
      </c>
      <c r="C244" s="4">
        <v>78.433374686611202</v>
      </c>
      <c r="D244" s="5">
        <v>77.090321700000004</v>
      </c>
      <c r="E244" s="4">
        <f t="shared" si="37"/>
        <v>1.3689206317317411</v>
      </c>
      <c r="F244">
        <f t="shared" si="38"/>
        <v>1.3454799350866324</v>
      </c>
      <c r="G244" s="4">
        <f t="shared" si="44"/>
        <v>2.4994513874397905E-3</v>
      </c>
      <c r="H244" s="4">
        <f t="shared" si="45"/>
        <v>1.2212489138613921E-2</v>
      </c>
      <c r="I244" s="5">
        <f t="shared" si="46"/>
        <v>2.7797707985926763E-3</v>
      </c>
      <c r="J244" s="5">
        <f t="shared" si="47"/>
        <v>1.2127702497461547E-2</v>
      </c>
      <c r="K244" s="5" t="str">
        <f t="shared" si="39"/>
        <v>0.00249945138743979+0.0122124891386139i</v>
      </c>
      <c r="L244" s="5" t="str">
        <f t="shared" si="40"/>
        <v>0.00277977079859268+0.0121277024974615i</v>
      </c>
      <c r="M244" s="5" t="str">
        <f t="shared" si="41"/>
        <v>-0.00028031941115289+0.0000847866411524002i</v>
      </c>
      <c r="N244" s="5">
        <f t="shared" si="42"/>
        <v>2.9286130981577075E-4</v>
      </c>
      <c r="O244" s="5">
        <f t="shared" si="43"/>
        <v>2.9286130981577074E-2</v>
      </c>
      <c r="P244" s="5"/>
      <c r="Q244" s="5"/>
      <c r="R244" s="4"/>
      <c r="S244" s="5"/>
      <c r="T244" s="5"/>
      <c r="U244" s="5"/>
      <c r="V244" s="4"/>
      <c r="W244" s="5"/>
      <c r="X244" s="5"/>
      <c r="Y244" s="5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12.5" x14ac:dyDescent="0.25">
      <c r="A245" s="5">
        <v>1.261486866E-2</v>
      </c>
      <c r="B245" s="5">
        <v>1.2590620800000001E-2</v>
      </c>
      <c r="C245" s="4">
        <v>78.526640007505804</v>
      </c>
      <c r="D245" s="5">
        <v>77.184117499999999</v>
      </c>
      <c r="E245" s="4">
        <f t="shared" si="37"/>
        <v>1.3705484186592809</v>
      </c>
      <c r="F245">
        <f t="shared" si="38"/>
        <v>1.3471169806211742</v>
      </c>
      <c r="G245" s="4">
        <f t="shared" si="44"/>
        <v>2.5092524279151161E-3</v>
      </c>
      <c r="H245" s="4">
        <f t="shared" si="45"/>
        <v>1.2362789473337006E-2</v>
      </c>
      <c r="I245" s="5">
        <f t="shared" si="46"/>
        <v>2.7928364270238264E-3</v>
      </c>
      <c r="J245" s="5">
        <f t="shared" si="47"/>
        <v>1.2276962035507051E-2</v>
      </c>
      <c r="K245" s="5" t="str">
        <f t="shared" si="39"/>
        <v>0.00250925242791512+0.012362789473337i</v>
      </c>
      <c r="L245" s="5" t="str">
        <f t="shared" si="40"/>
        <v>0.00279283642702383+0.0122769620355071i</v>
      </c>
      <c r="M245" s="5" t="str">
        <f t="shared" si="41"/>
        <v>-0.00028358399910871+0.0000858274378299009i</v>
      </c>
      <c r="N245" s="5">
        <f t="shared" si="42"/>
        <v>2.9628741727406237E-4</v>
      </c>
      <c r="O245" s="5">
        <f t="shared" si="43"/>
        <v>2.9628741727406236E-2</v>
      </c>
      <c r="P245" s="5"/>
      <c r="Q245" s="5"/>
      <c r="R245" s="4"/>
      <c r="S245" s="5"/>
      <c r="T245" s="5"/>
      <c r="U245" s="5"/>
      <c r="V245" s="4"/>
      <c r="W245" s="5"/>
      <c r="X245" s="5"/>
      <c r="Y245" s="5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12.5" x14ac:dyDescent="0.25">
      <c r="A246" s="5">
        <v>1.2765968109999999E-2</v>
      </c>
      <c r="B246" s="5">
        <v>1.27408985E-2</v>
      </c>
      <c r="C246" s="4">
        <v>78.618792753139303</v>
      </c>
      <c r="D246" s="5">
        <v>77.276894400000003</v>
      </c>
      <c r="E246" s="4">
        <f t="shared" si="37"/>
        <v>1.3721567874853384</v>
      </c>
      <c r="F246">
        <f t="shared" si="38"/>
        <v>1.3487362429959679</v>
      </c>
      <c r="G246" s="4">
        <f t="shared" si="44"/>
        <v>2.519182597412439E-3</v>
      </c>
      <c r="H246" s="4">
        <f t="shared" si="45"/>
        <v>1.2514937507891571E-2</v>
      </c>
      <c r="I246" s="5">
        <f t="shared" si="46"/>
        <v>2.8060502504876467E-3</v>
      </c>
      <c r="J246" s="5">
        <f t="shared" si="47"/>
        <v>1.2428056025744351E-2</v>
      </c>
      <c r="K246" s="5" t="str">
        <f t="shared" si="39"/>
        <v>0.00251918259741244+0.0125149375078916i</v>
      </c>
      <c r="L246" s="5" t="str">
        <f t="shared" si="40"/>
        <v>0.00280605025048765+0.0124280560257444i</v>
      </c>
      <c r="M246" s="5" t="str">
        <f t="shared" si="41"/>
        <v>-0.00028686765307521+0.0000868814821472011i</v>
      </c>
      <c r="N246" s="5">
        <f t="shared" si="42"/>
        <v>2.9973562070760541E-4</v>
      </c>
      <c r="O246" s="5">
        <f t="shared" si="43"/>
        <v>2.9973562070760542E-2</v>
      </c>
      <c r="P246" s="5"/>
      <c r="Q246" s="5"/>
      <c r="R246" s="4"/>
      <c r="S246" s="5"/>
      <c r="T246" s="5"/>
      <c r="U246" s="5"/>
      <c r="V246" s="4"/>
      <c r="W246" s="5"/>
      <c r="X246" s="5"/>
      <c r="Y246" s="5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12.5" x14ac:dyDescent="0.25">
      <c r="A247" s="5">
        <v>1.2918959759999999E-2</v>
      </c>
      <c r="B247" s="5">
        <v>1.28930537E-2</v>
      </c>
      <c r="C247" s="4">
        <v>78.709840986452903</v>
      </c>
      <c r="D247" s="5">
        <v>77.3686589</v>
      </c>
      <c r="E247" s="4">
        <f t="shared" si="37"/>
        <v>1.3737458789347847</v>
      </c>
      <c r="F247">
        <f t="shared" si="38"/>
        <v>1.3503378356574143</v>
      </c>
      <c r="G247" s="4">
        <f t="shared" si="44"/>
        <v>2.5292444002580575E-3</v>
      </c>
      <c r="H247" s="4">
        <f t="shared" si="45"/>
        <v>1.2668955917685659E-2</v>
      </c>
      <c r="I247" s="5">
        <f t="shared" si="46"/>
        <v>2.8194148255991968E-3</v>
      </c>
      <c r="J247" s="5">
        <f t="shared" si="47"/>
        <v>1.2581006865600031E-2</v>
      </c>
      <c r="K247" s="5" t="str">
        <f t="shared" si="39"/>
        <v>0.00252924440025806+0.0126689559176857i</v>
      </c>
      <c r="L247" s="5" t="str">
        <f t="shared" si="40"/>
        <v>0.0028194148255992+0.0125810068656i</v>
      </c>
      <c r="M247" s="5" t="str">
        <f t="shared" si="41"/>
        <v>-0.00029017042534114+0.0000879490520857007i</v>
      </c>
      <c r="N247" s="5">
        <f t="shared" si="42"/>
        <v>3.0320605453293869E-4</v>
      </c>
      <c r="O247" s="5">
        <f t="shared" si="43"/>
        <v>3.0320605453293868E-2</v>
      </c>
      <c r="P247" s="5"/>
      <c r="Q247" s="5"/>
      <c r="R247" s="4"/>
      <c r="S247" s="5"/>
      <c r="T247" s="5"/>
      <c r="U247" s="5"/>
      <c r="V247" s="4"/>
      <c r="W247" s="5"/>
      <c r="X247" s="5"/>
      <c r="Y247" s="5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12.5" x14ac:dyDescent="0.25">
      <c r="A248" s="5">
        <v>1.307386657E-2</v>
      </c>
      <c r="B248" s="5">
        <v>1.3047109499999999E-2</v>
      </c>
      <c r="C248" s="4">
        <v>78.799792701561501</v>
      </c>
      <c r="D248" s="5">
        <v>77.459417200000004</v>
      </c>
      <c r="E248" s="4">
        <f t="shared" si="37"/>
        <v>1.3753158325312456</v>
      </c>
      <c r="F248">
        <f t="shared" si="38"/>
        <v>1.351921866815927</v>
      </c>
      <c r="G248" s="4">
        <f t="shared" si="44"/>
        <v>2.5394403920647813E-3</v>
      </c>
      <c r="H248" s="4">
        <f t="shared" si="45"/>
        <v>1.282486762447525E-2</v>
      </c>
      <c r="I248" s="5">
        <f t="shared" si="46"/>
        <v>2.8329328911040012E-3</v>
      </c>
      <c r="J248" s="5">
        <f t="shared" si="47"/>
        <v>1.2735837527995219E-2</v>
      </c>
      <c r="K248" s="5" t="str">
        <f t="shared" si="39"/>
        <v>0.00253944039206478+0.0128248676244752i</v>
      </c>
      <c r="L248" s="5" t="str">
        <f t="shared" si="40"/>
        <v>0.002832932891104+0.0127358375279952i</v>
      </c>
      <c r="M248" s="5" t="str">
        <f t="shared" si="41"/>
        <v>-0.00029349249903922+0.0000890300964799997i</v>
      </c>
      <c r="N248" s="5">
        <f t="shared" si="42"/>
        <v>3.0669888338812811E-4</v>
      </c>
      <c r="O248" s="5">
        <f t="shared" si="43"/>
        <v>3.066988833881281E-2</v>
      </c>
      <c r="P248" s="5"/>
      <c r="Q248" s="5"/>
      <c r="R248" s="4"/>
      <c r="S248" s="5"/>
      <c r="T248" s="5"/>
      <c r="U248" s="5"/>
      <c r="V248" s="4"/>
      <c r="W248" s="5"/>
      <c r="X248" s="5"/>
      <c r="Y248" s="5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12.5" x14ac:dyDescent="0.25">
      <c r="A249" s="5">
        <v>1.323071179E-2</v>
      </c>
      <c r="B249" s="5">
        <v>1.32030888E-2</v>
      </c>
      <c r="C249" s="4">
        <v>78.888655821736705</v>
      </c>
      <c r="D249" s="5">
        <v>77.5491758</v>
      </c>
      <c r="E249" s="4">
        <f t="shared" si="37"/>
        <v>1.3768667865618982</v>
      </c>
      <c r="F249">
        <f t="shared" si="38"/>
        <v>1.3534884499179076</v>
      </c>
      <c r="G249" s="4">
        <f t="shared" si="44"/>
        <v>2.5497731886019565E-3</v>
      </c>
      <c r="H249" s="4">
        <f t="shared" si="45"/>
        <v>1.2982695835485464E-2</v>
      </c>
      <c r="I249" s="5">
        <f t="shared" si="46"/>
        <v>2.8466070616833335E-3</v>
      </c>
      <c r="J249" s="5">
        <f t="shared" si="47"/>
        <v>1.2892570810240292E-2</v>
      </c>
      <c r="K249" s="5" t="str">
        <f t="shared" si="39"/>
        <v>0.00254977318860196+0.0129826958354855i</v>
      </c>
      <c r="L249" s="5" t="str">
        <f t="shared" si="40"/>
        <v>0.00284660706168333+0.0128925708102403i</v>
      </c>
      <c r="M249" s="5" t="str">
        <f t="shared" si="41"/>
        <v>-0.00029683387308137+0.0000901250252452i</v>
      </c>
      <c r="N249" s="5">
        <f t="shared" si="42"/>
        <v>3.1021422982180363E-4</v>
      </c>
      <c r="O249" s="5">
        <f t="shared" si="43"/>
        <v>3.1021422982180365E-2</v>
      </c>
      <c r="P249" s="5"/>
      <c r="Q249" s="5"/>
      <c r="R249" s="4"/>
      <c r="S249" s="5"/>
      <c r="T249" s="5"/>
      <c r="U249" s="5"/>
      <c r="V249" s="4"/>
      <c r="W249" s="5"/>
      <c r="X249" s="5"/>
      <c r="Y249" s="5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12.5" x14ac:dyDescent="0.25">
      <c r="A250" s="5">
        <v>1.3389518959999999E-2</v>
      </c>
      <c r="B250" s="5">
        <v>1.33610152E-2</v>
      </c>
      <c r="C250" s="4">
        <v>78.976438196329696</v>
      </c>
      <c r="D250" s="5">
        <v>77.637940700000001</v>
      </c>
      <c r="E250" s="4">
        <f t="shared" si="37"/>
        <v>1.378398878023765</v>
      </c>
      <c r="F250">
        <f t="shared" si="38"/>
        <v>1.3550376896831111</v>
      </c>
      <c r="G250" s="4">
        <f t="shared" si="44"/>
        <v>2.5602454669744505E-3</v>
      </c>
      <c r="H250" s="4">
        <f t="shared" si="45"/>
        <v>1.3142464043284891E-2</v>
      </c>
      <c r="I250" s="5">
        <f t="shared" si="46"/>
        <v>2.860440202156418E-3</v>
      </c>
      <c r="J250" s="5">
        <f t="shared" si="47"/>
        <v>1.305123017284265E-2</v>
      </c>
      <c r="K250" s="5" t="str">
        <f t="shared" si="39"/>
        <v>0.00256024546697445+0.0131424640432849i</v>
      </c>
      <c r="L250" s="5" t="str">
        <f t="shared" si="40"/>
        <v>0.00286044020215642+0.0130512301728427i</v>
      </c>
      <c r="M250" s="5" t="str">
        <f t="shared" si="41"/>
        <v>-0.00030019473518197+0.0000912338704421988i</v>
      </c>
      <c r="N250" s="5">
        <f t="shared" si="42"/>
        <v>3.1375228787506394E-4</v>
      </c>
      <c r="O250" s="5">
        <f t="shared" si="43"/>
        <v>3.1375228787506391E-2</v>
      </c>
      <c r="P250" s="5"/>
      <c r="Q250" s="5"/>
      <c r="R250" s="4"/>
      <c r="S250" s="5"/>
      <c r="T250" s="5"/>
      <c r="U250" s="5"/>
      <c r="V250" s="4"/>
      <c r="W250" s="5"/>
      <c r="X250" s="5"/>
      <c r="Y250" s="5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12.5" x14ac:dyDescent="0.25">
      <c r="A251" s="5">
        <v>1.355031192E-2</v>
      </c>
      <c r="B251" s="5">
        <v>1.35209124E-2</v>
      </c>
      <c r="C251" s="4">
        <v>79.063147602831293</v>
      </c>
      <c r="D251" s="5">
        <v>77.725718400000005</v>
      </c>
      <c r="E251" s="4">
        <f t="shared" si="37"/>
        <v>1.3799122426596679</v>
      </c>
      <c r="F251">
        <f t="shared" si="38"/>
        <v>1.356569699557939</v>
      </c>
      <c r="G251" s="4">
        <f t="shared" si="44"/>
        <v>2.5708599676111518E-3</v>
      </c>
      <c r="H251" s="4">
        <f t="shared" si="45"/>
        <v>1.3304196035695975E-2</v>
      </c>
      <c r="I251" s="5">
        <f t="shared" si="46"/>
        <v>2.8744350728565501E-3</v>
      </c>
      <c r="J251" s="5">
        <f t="shared" si="47"/>
        <v>1.3211839203547928E-2</v>
      </c>
      <c r="K251" s="5" t="str">
        <f t="shared" si="39"/>
        <v>0.00257085996761115+0.013304196035696i</v>
      </c>
      <c r="L251" s="5" t="str">
        <f t="shared" si="40"/>
        <v>0.00287443507285655+0.0132118392035479i</v>
      </c>
      <c r="M251" s="5" t="str">
        <f t="shared" si="41"/>
        <v>-0.0003035751052454+0.0000923568321481005i</v>
      </c>
      <c r="N251" s="5">
        <f t="shared" si="42"/>
        <v>3.1731314024034381E-4</v>
      </c>
      <c r="O251" s="5">
        <f t="shared" si="43"/>
        <v>3.1731314024034382E-2</v>
      </c>
      <c r="P251" s="5"/>
      <c r="Q251" s="5"/>
      <c r="R251" s="4"/>
      <c r="S251" s="5"/>
      <c r="T251" s="5"/>
      <c r="U251" s="5"/>
      <c r="V251" s="4"/>
      <c r="W251" s="5"/>
      <c r="X251" s="5"/>
      <c r="Y251" s="5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12.5" x14ac:dyDescent="0.25">
      <c r="A252" s="5">
        <v>1.37131148E-2</v>
      </c>
      <c r="B252" s="5">
        <v>1.36828043E-2</v>
      </c>
      <c r="C252" s="4">
        <v>79.148791743802505</v>
      </c>
      <c r="D252" s="5">
        <v>77.812514800000002</v>
      </c>
      <c r="E252" s="4">
        <f t="shared" si="37"/>
        <v>1.381407014904658</v>
      </c>
      <c r="F252">
        <f t="shared" si="38"/>
        <v>1.3580845825168171</v>
      </c>
      <c r="G252" s="4">
        <f t="shared" si="44"/>
        <v>2.5816194936248956E-3</v>
      </c>
      <c r="H252" s="4">
        <f t="shared" si="45"/>
        <v>1.3467915885841989E-2</v>
      </c>
      <c r="I252" s="5">
        <f t="shared" si="46"/>
        <v>2.8885946016671549E-3</v>
      </c>
      <c r="J252" s="5">
        <f t="shared" si="47"/>
        <v>1.3374421659994045E-2</v>
      </c>
      <c r="K252" s="5" t="str">
        <f t="shared" si="39"/>
        <v>0.0025816194936249+0.013467915885842i</v>
      </c>
      <c r="L252" s="5" t="str">
        <f t="shared" si="40"/>
        <v>0.00288859460166715+0.013374421659994i</v>
      </c>
      <c r="M252" s="5" t="str">
        <f t="shared" si="41"/>
        <v>-0.00030697510804225+0.0000934942258479995i</v>
      </c>
      <c r="N252" s="5">
        <f t="shared" si="42"/>
        <v>3.2089700407524503E-4</v>
      </c>
      <c r="O252" s="5">
        <f t="shared" si="43"/>
        <v>3.2089700407524499E-2</v>
      </c>
      <c r="P252" s="5"/>
      <c r="Q252" s="5"/>
      <c r="R252" s="4"/>
      <c r="S252" s="5"/>
      <c r="T252" s="5"/>
      <c r="U252" s="5"/>
      <c r="V252" s="4"/>
      <c r="W252" s="5"/>
      <c r="X252" s="5"/>
      <c r="Y252" s="5"/>
      <c r="Z252" s="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12.5" x14ac:dyDescent="0.25">
      <c r="A253" s="5">
        <v>1.3877952000000001E-2</v>
      </c>
      <c r="B253" s="5">
        <v>1.38467153E-2</v>
      </c>
      <c r="C253" s="4">
        <v>79.233378246287003</v>
      </c>
      <c r="D253" s="5">
        <v>77.898336200000003</v>
      </c>
      <c r="E253" s="4">
        <f t="shared" si="37"/>
        <v>1.3828833278757586</v>
      </c>
      <c r="F253">
        <f t="shared" si="38"/>
        <v>1.3595824485154879</v>
      </c>
      <c r="G253" s="4">
        <f t="shared" si="44"/>
        <v>2.5925269079096792E-3</v>
      </c>
      <c r="H253" s="4">
        <f t="shared" si="45"/>
        <v>1.3633647932452572E-2</v>
      </c>
      <c r="I253" s="5">
        <f t="shared" si="46"/>
        <v>2.9029217195529122E-3</v>
      </c>
      <c r="J253" s="5">
        <f t="shared" si="47"/>
        <v>1.3539001812888645E-2</v>
      </c>
      <c r="K253" s="5" t="str">
        <f t="shared" si="39"/>
        <v>0.00259252690790968+0.0136336479324526i</v>
      </c>
      <c r="L253" s="5" t="str">
        <f t="shared" si="40"/>
        <v>0.00290292171955291+0.0135390018128886i</v>
      </c>
      <c r="M253" s="5" t="str">
        <f t="shared" si="41"/>
        <v>-0.00031039481164323+0.0000946461195639996i</v>
      </c>
      <c r="N253" s="5">
        <f t="shared" si="42"/>
        <v>3.245039707670141E-4</v>
      </c>
      <c r="O253" s="5">
        <f t="shared" si="43"/>
        <v>3.2450397076701408E-2</v>
      </c>
      <c r="P253" s="5"/>
      <c r="Q253" s="5"/>
      <c r="R253" s="4"/>
      <c r="S253" s="5"/>
      <c r="T253" s="5"/>
      <c r="U253" s="5"/>
      <c r="V253" s="4"/>
      <c r="W253" s="5"/>
      <c r="X253" s="5"/>
      <c r="Y253" s="5"/>
      <c r="Z253" s="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12.5" x14ac:dyDescent="0.25">
      <c r="A254" s="5">
        <v>1.404484827E-2</v>
      </c>
      <c r="B254" s="5">
        <v>1.40126699E-2</v>
      </c>
      <c r="C254" s="4">
        <v>79.316914661373801</v>
      </c>
      <c r="D254" s="5">
        <v>77.983188400000003</v>
      </c>
      <c r="E254" s="4">
        <f t="shared" si="37"/>
        <v>1.3843413133643361</v>
      </c>
      <c r="F254">
        <f t="shared" si="38"/>
        <v>1.3610633987830489</v>
      </c>
      <c r="G254" s="4">
        <f t="shared" si="44"/>
        <v>2.6035851489758146E-3</v>
      </c>
      <c r="H254" s="4">
        <f t="shared" si="45"/>
        <v>1.3801416858400974E-2</v>
      </c>
      <c r="I254" s="5">
        <f t="shared" si="46"/>
        <v>2.9174194851082757E-3</v>
      </c>
      <c r="J254" s="5">
        <f t="shared" si="47"/>
        <v>1.3705604009830306E-2</v>
      </c>
      <c r="K254" s="5" t="str">
        <f t="shared" si="39"/>
        <v>0.00260358514897581+0.013801416858401i</v>
      </c>
      <c r="L254" s="5" t="str">
        <f t="shared" si="40"/>
        <v>0.00291741948510828+0.0137056040098303i</v>
      </c>
      <c r="M254" s="5" t="str">
        <f t="shared" si="41"/>
        <v>-0.00031383433613247+0.0000958128485707005i</v>
      </c>
      <c r="N254" s="5">
        <f t="shared" si="42"/>
        <v>3.2813425984944052E-4</v>
      </c>
      <c r="O254" s="5">
        <f t="shared" si="43"/>
        <v>3.281342598494405E-2</v>
      </c>
      <c r="P254" s="5"/>
      <c r="Q254" s="5"/>
      <c r="R254" s="4"/>
      <c r="S254" s="5"/>
      <c r="T254" s="5"/>
      <c r="U254" s="5"/>
      <c r="V254" s="4"/>
      <c r="W254" s="5"/>
      <c r="X254" s="5"/>
      <c r="Y254" s="5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12.5" x14ac:dyDescent="0.25">
      <c r="A255" s="5">
        <v>1.421382863E-2</v>
      </c>
      <c r="B255" s="5">
        <v>1.41806932E-2</v>
      </c>
      <c r="C255" s="4">
        <v>79.399408464470497</v>
      </c>
      <c r="D255" s="5">
        <v>78.067077600000005</v>
      </c>
      <c r="E255" s="4">
        <f t="shared" si="37"/>
        <v>1.3857811018408652</v>
      </c>
      <c r="F255">
        <f t="shared" si="38"/>
        <v>1.362527541529913</v>
      </c>
      <c r="G255" s="4">
        <f t="shared" si="44"/>
        <v>2.6147972165558287E-3</v>
      </c>
      <c r="H255" s="4">
        <f t="shared" si="45"/>
        <v>1.3971247612124678E-2</v>
      </c>
      <c r="I255" s="5">
        <f t="shared" si="46"/>
        <v>2.9320909785147619E-3</v>
      </c>
      <c r="J255" s="5">
        <f t="shared" si="47"/>
        <v>1.3874253209677218E-2</v>
      </c>
      <c r="K255" s="5" t="str">
        <f t="shared" si="39"/>
        <v>0.00261479721655583+0.0139712476121247i</v>
      </c>
      <c r="L255" s="5" t="str">
        <f t="shared" si="40"/>
        <v>0.00293209097851476+0.0138742532096772i</v>
      </c>
      <c r="M255" s="5" t="str">
        <f t="shared" si="41"/>
        <v>-0.00031729376195893+0.0000969944024475002i</v>
      </c>
      <c r="N255" s="5">
        <f t="shared" si="42"/>
        <v>3.3178795259050284E-4</v>
      </c>
      <c r="O255" s="5">
        <f t="shared" si="43"/>
        <v>3.3178795259050285E-2</v>
      </c>
      <c r="P255" s="5"/>
      <c r="Q255" s="5"/>
      <c r="R255" s="4"/>
      <c r="S255" s="5"/>
      <c r="T255" s="5"/>
      <c r="U255" s="5"/>
      <c r="V255" s="4"/>
      <c r="W255" s="5"/>
      <c r="X255" s="5"/>
      <c r="Y255" s="5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12.5" x14ac:dyDescent="0.25">
      <c r="A256" s="5">
        <v>1.4384918409999999E-2</v>
      </c>
      <c r="B256" s="5">
        <v>1.4350810300000001E-2</v>
      </c>
      <c r="C256" s="4">
        <v>79.480867051110707</v>
      </c>
      <c r="D256" s="5">
        <v>78.150009600000004</v>
      </c>
      <c r="E256" s="4">
        <f t="shared" si="37"/>
        <v>1.3872028223817581</v>
      </c>
      <c r="F256">
        <f t="shared" si="38"/>
        <v>1.3639749779851766</v>
      </c>
      <c r="G256" s="4">
        <f t="shared" si="44"/>
        <v>2.6261661809564934E-3</v>
      </c>
      <c r="H256" s="4">
        <f t="shared" si="45"/>
        <v>1.4143165446686866E-2</v>
      </c>
      <c r="I256" s="5">
        <f t="shared" si="46"/>
        <v>2.9469393662409408E-3</v>
      </c>
      <c r="J256" s="5">
        <f t="shared" si="47"/>
        <v>1.4044974355202132E-2</v>
      </c>
      <c r="K256" s="5" t="str">
        <f t="shared" si="39"/>
        <v>0.00262616618095649+0.0141431654466869i</v>
      </c>
      <c r="L256" s="5" t="str">
        <f t="shared" si="40"/>
        <v>0.00294693936624094+0.0140449743552021i</v>
      </c>
      <c r="M256" s="5" t="str">
        <f t="shared" si="41"/>
        <v>-0.00032077318528445+0.0000981910914847998i</v>
      </c>
      <c r="N256" s="5">
        <f t="shared" si="42"/>
        <v>3.3546523939822505E-4</v>
      </c>
      <c r="O256" s="5">
        <f t="shared" si="43"/>
        <v>3.3546523939822506E-2</v>
      </c>
      <c r="P256" s="5"/>
      <c r="Q256" s="5"/>
      <c r="R256" s="4"/>
      <c r="S256" s="5"/>
      <c r="T256" s="5"/>
      <c r="U256" s="5"/>
      <c r="V256" s="4"/>
      <c r="W256" s="5"/>
      <c r="X256" s="5"/>
      <c r="Y256" s="5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12.5" x14ac:dyDescent="0.25">
      <c r="A257" s="5">
        <v>1.4558143270000001E-2</v>
      </c>
      <c r="B257" s="5">
        <v>1.4523046600000001E-2</v>
      </c>
      <c r="C257" s="4">
        <v>79.561297739681294</v>
      </c>
      <c r="D257" s="5">
        <v>78.231990199999998</v>
      </c>
      <c r="E257" s="4">
        <f t="shared" si="37"/>
        <v>1.388606602716961</v>
      </c>
      <c r="F257">
        <f t="shared" si="38"/>
        <v>1.3654058093779371</v>
      </c>
      <c r="G257" s="4">
        <f t="shared" si="44"/>
        <v>2.6376951868522292E-3</v>
      </c>
      <c r="H257" s="4">
        <f t="shared" si="45"/>
        <v>1.4317195939537284E-2</v>
      </c>
      <c r="I257" s="5">
        <f t="shared" si="46"/>
        <v>2.9619678709161849E-3</v>
      </c>
      <c r="J257" s="5">
        <f t="shared" si="47"/>
        <v>1.4217792686540054E-2</v>
      </c>
      <c r="K257" s="5" t="str">
        <f t="shared" si="39"/>
        <v>0.00263769518685223+0.0143171959395373i</v>
      </c>
      <c r="L257" s="5" t="str">
        <f t="shared" si="40"/>
        <v>0.00296196787091618+0.0142177926865401i</v>
      </c>
      <c r="M257" s="5" t="str">
        <f t="shared" si="41"/>
        <v>-0.00032427268406395+0.0000994032529971992i</v>
      </c>
      <c r="N257" s="5">
        <f t="shared" si="42"/>
        <v>3.391663018881202E-4</v>
      </c>
      <c r="O257" s="5">
        <f t="shared" si="43"/>
        <v>3.3916630188812018E-2</v>
      </c>
      <c r="P257" s="5"/>
      <c r="Q257" s="5"/>
      <c r="R257" s="4"/>
      <c r="S257" s="5"/>
      <c r="T257" s="5"/>
      <c r="U257" s="5"/>
      <c r="V257" s="4"/>
      <c r="W257" s="5"/>
      <c r="X257" s="5"/>
      <c r="Y257" s="5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12.5" x14ac:dyDescent="0.25">
      <c r="A258" s="5">
        <v>1.4733529170000001E-2</v>
      </c>
      <c r="B258" s="5">
        <v>1.4697428199999999E-2</v>
      </c>
      <c r="C258" s="4">
        <v>79.640707769286607</v>
      </c>
      <c r="D258" s="5">
        <v>78.313025300000007</v>
      </c>
      <c r="E258" s="4">
        <f t="shared" ref="E258:E321" si="48">C258*PI()/180</f>
        <v>1.3899925691926798</v>
      </c>
      <c r="F258">
        <f t="shared" ref="F258:F321" si="49">D258*PI()/180</f>
        <v>1.36682013868262</v>
      </c>
      <c r="G258" s="4">
        <f t="shared" si="44"/>
        <v>2.6493874491653017E-3</v>
      </c>
      <c r="H258" s="4">
        <f t="shared" si="45"/>
        <v>1.44933649628872E-2</v>
      </c>
      <c r="I258" s="5">
        <f t="shared" si="46"/>
        <v>2.977179827171285E-3</v>
      </c>
      <c r="J258" s="5">
        <f t="shared" si="47"/>
        <v>1.4392734138128154E-2</v>
      </c>
      <c r="K258" s="5" t="str">
        <f t="shared" si="39"/>
        <v>0.0026493874491653+0.0144933649628872i</v>
      </c>
      <c r="L258" s="5" t="str">
        <f t="shared" si="40"/>
        <v>0.00297717982717128+0.0143927341381282i</v>
      </c>
      <c r="M258" s="5" t="str">
        <f t="shared" si="41"/>
        <v>-0.00032779237800598+0.000100630824759i</v>
      </c>
      <c r="N258" s="5">
        <f t="shared" si="42"/>
        <v>3.4289124510621712E-4</v>
      </c>
      <c r="O258" s="5">
        <f t="shared" si="43"/>
        <v>3.4289124510621716E-2</v>
      </c>
      <c r="P258" s="5"/>
      <c r="Q258" s="5"/>
      <c r="R258" s="4"/>
      <c r="S258" s="5"/>
      <c r="T258" s="5"/>
      <c r="U258" s="5"/>
      <c r="V258" s="4"/>
      <c r="W258" s="5"/>
      <c r="X258" s="5"/>
      <c r="Y258" s="5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12.5" x14ac:dyDescent="0.25">
      <c r="A259" s="5">
        <v>1.4911102400000001E-2</v>
      </c>
      <c r="B259" s="5">
        <v>1.4873981099999999E-2</v>
      </c>
      <c r="C259" s="4">
        <v>79.719104299971306</v>
      </c>
      <c r="D259" s="5">
        <v>78.393120499999995</v>
      </c>
      <c r="E259" s="4">
        <f t="shared" si="48"/>
        <v>1.3913608467752685</v>
      </c>
      <c r="F259">
        <f t="shared" si="49"/>
        <v>1.3682180636376633</v>
      </c>
      <c r="G259" s="4">
        <f t="shared" si="44"/>
        <v>2.6612462593978183E-3</v>
      </c>
      <c r="H259" s="4">
        <f t="shared" si="45"/>
        <v>1.4671698713173158E-2</v>
      </c>
      <c r="I259" s="5">
        <f t="shared" si="46"/>
        <v>2.9925786180720016E-3</v>
      </c>
      <c r="J259" s="5">
        <f t="shared" si="47"/>
        <v>1.4569824534901424E-2</v>
      </c>
      <c r="K259" s="5" t="str">
        <f t="shared" ref="K259:K322" si="50">COMPLEX(G259,H259)</f>
        <v>0.00266124625939782+0.0146716987131732i</v>
      </c>
      <c r="L259" s="5" t="str">
        <f t="shared" ref="L259:L322" si="51">COMPLEX(I259,J259)</f>
        <v>0.002992578618072+0.0145698245349014i</v>
      </c>
      <c r="M259" s="5" t="str">
        <f t="shared" ref="M259:M322" si="52">IMSUB(K259,L259)</f>
        <v>-0.00033133235867418+0.0001018741782718i</v>
      </c>
      <c r="N259" s="5">
        <f t="shared" ref="N259:N322" si="53">IMABS(M259)</f>
        <v>3.4664027478518701E-4</v>
      </c>
      <c r="O259" s="5">
        <f t="shared" ref="O259:O322" si="54">N259*100</f>
        <v>3.4664027478518704E-2</v>
      </c>
      <c r="P259" s="5"/>
      <c r="Q259" s="5"/>
      <c r="R259" s="4"/>
      <c r="S259" s="5"/>
      <c r="T259" s="5"/>
      <c r="U259" s="5"/>
      <c r="V259" s="4"/>
      <c r="W259" s="5"/>
      <c r="X259" s="5"/>
      <c r="Y259" s="5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12.5" x14ac:dyDescent="0.25">
      <c r="A260" s="5">
        <v>1.509088957E-2</v>
      </c>
      <c r="B260" s="5">
        <v>1.50527317E-2</v>
      </c>
      <c r="C260" s="4">
        <v>79.796494408768893</v>
      </c>
      <c r="D260" s="5">
        <v>78.472281600000002</v>
      </c>
      <c r="E260" s="4">
        <f t="shared" si="48"/>
        <v>1.3927115589822632</v>
      </c>
      <c r="F260">
        <f t="shared" si="49"/>
        <v>1.3695996854721639</v>
      </c>
      <c r="G260" s="4">
        <f t="shared" si="44"/>
        <v>2.6732749857750473E-3</v>
      </c>
      <c r="H260" s="4">
        <f t="shared" si="45"/>
        <v>1.4852223700993875E-2</v>
      </c>
      <c r="I260" s="5">
        <f t="shared" si="46"/>
        <v>3.0081676537330425E-3</v>
      </c>
      <c r="J260" s="5">
        <f t="shared" si="47"/>
        <v>1.4749090107502196E-2</v>
      </c>
      <c r="K260" s="5" t="str">
        <f t="shared" si="50"/>
        <v>0.00267327498577505+0.0148522237009939i</v>
      </c>
      <c r="L260" s="5" t="str">
        <f t="shared" si="51"/>
        <v>0.00300816765373304+0.0147490901075022i</v>
      </c>
      <c r="M260" s="5" t="str">
        <f t="shared" si="52"/>
        <v>-0.00033489266795799+0.0001031335934917i</v>
      </c>
      <c r="N260" s="5">
        <f t="shared" si="53"/>
        <v>3.5041352308170381E-4</v>
      </c>
      <c r="O260" s="5">
        <f t="shared" si="54"/>
        <v>3.5041352308170383E-2</v>
      </c>
      <c r="P260" s="5"/>
      <c r="Q260" s="5"/>
      <c r="R260" s="4"/>
      <c r="S260" s="5"/>
      <c r="T260" s="5"/>
      <c r="U260" s="5"/>
      <c r="V260" s="4"/>
      <c r="W260" s="5"/>
      <c r="X260" s="5"/>
      <c r="Y260" s="5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12.5" x14ac:dyDescent="0.25">
      <c r="A261" s="5">
        <v>1.5272917610000001E-2</v>
      </c>
      <c r="B261" s="5">
        <v>1.5233707000000001E-2</v>
      </c>
      <c r="C261" s="4">
        <v>79.872885094072302</v>
      </c>
      <c r="D261" s="5">
        <v>78.550514199999995</v>
      </c>
      <c r="E261" s="4">
        <f t="shared" si="48"/>
        <v>1.3940448279586624</v>
      </c>
      <c r="F261">
        <f t="shared" si="49"/>
        <v>1.3709651019245594</v>
      </c>
      <c r="G261" s="4">
        <f t="shared" si="44"/>
        <v>2.685477073183608E-3</v>
      </c>
      <c r="H261" s="4">
        <f t="shared" si="45"/>
        <v>1.5034966751252007E-2</v>
      </c>
      <c r="I261" s="5">
        <f t="shared" si="46"/>
        <v>3.0239505114923954E-3</v>
      </c>
      <c r="J261" s="5">
        <f t="shared" si="47"/>
        <v>1.4930557667612216E-2</v>
      </c>
      <c r="K261" s="5" t="str">
        <f t="shared" si="50"/>
        <v>0.00268547707318361+0.015034966751252i</v>
      </c>
      <c r="L261" s="5" t="str">
        <f t="shared" si="51"/>
        <v>0.0030239505114924+0.0149305576676122i</v>
      </c>
      <c r="M261" s="5" t="str">
        <f t="shared" si="52"/>
        <v>-0.00033847343830879+0.0001044090836398i</v>
      </c>
      <c r="N261" s="5">
        <f t="shared" si="53"/>
        <v>3.542111308062989E-4</v>
      </c>
      <c r="O261" s="5">
        <f t="shared" si="54"/>
        <v>3.5421113080629889E-2</v>
      </c>
      <c r="P261" s="5"/>
      <c r="Q261" s="5"/>
      <c r="R261" s="4"/>
      <c r="S261" s="5"/>
      <c r="T261" s="5"/>
      <c r="U261" s="5"/>
      <c r="V261" s="4"/>
      <c r="W261" s="5"/>
      <c r="X261" s="5"/>
      <c r="Y261" s="5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12.5" x14ac:dyDescent="0.25">
      <c r="A262" s="5">
        <v>1.5457213799999999E-2</v>
      </c>
      <c r="B262" s="5">
        <v>1.5416934E-2</v>
      </c>
      <c r="C262" s="4">
        <v>79.948283271936702</v>
      </c>
      <c r="D262" s="5">
        <v>78.627823699999993</v>
      </c>
      <c r="E262" s="4">
        <f t="shared" si="48"/>
        <v>1.3953607744124004</v>
      </c>
      <c r="F262">
        <f t="shared" si="49"/>
        <v>1.3723144072426301</v>
      </c>
      <c r="G262" s="4">
        <f t="shared" si="44"/>
        <v>2.6978560504698755E-3</v>
      </c>
      <c r="H262" s="4">
        <f t="shared" si="45"/>
        <v>1.5219955032451755E-2</v>
      </c>
      <c r="I262" s="5">
        <f t="shared" si="46"/>
        <v>3.0399308188582604E-3</v>
      </c>
      <c r="J262" s="5">
        <f t="shared" si="47"/>
        <v>1.5114254019861904E-2</v>
      </c>
      <c r="K262" s="5" t="str">
        <f t="shared" si="50"/>
        <v>0.00269785605046988+0.0152199550324518i</v>
      </c>
      <c r="L262" s="5" t="str">
        <f t="shared" si="51"/>
        <v>0.00303993081885826+0.0151142540198619i</v>
      </c>
      <c r="M262" s="5" t="str">
        <f t="shared" si="52"/>
        <v>-0.00034207476838838+0.000105701012589901i</v>
      </c>
      <c r="N262" s="5">
        <f t="shared" si="53"/>
        <v>3.5803331022475301E-4</v>
      </c>
      <c r="O262" s="5">
        <f t="shared" si="54"/>
        <v>3.58033310224753E-2</v>
      </c>
      <c r="P262" s="5"/>
      <c r="Q262" s="5"/>
      <c r="R262" s="4"/>
      <c r="S262" s="5"/>
      <c r="T262" s="5"/>
      <c r="U262" s="5"/>
      <c r="V262" s="4"/>
      <c r="W262" s="5"/>
      <c r="X262" s="5"/>
      <c r="Y262" s="5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12.5" x14ac:dyDescent="0.25">
      <c r="A263" s="5">
        <v>1.5643805739999999E-2</v>
      </c>
      <c r="B263" s="5">
        <v>1.56024402E-2</v>
      </c>
      <c r="C263" s="4">
        <v>80.022695775292803</v>
      </c>
      <c r="D263" s="5">
        <v>78.704215599999998</v>
      </c>
      <c r="E263" s="4">
        <f t="shared" si="48"/>
        <v>1.3966595176006158</v>
      </c>
      <c r="F263">
        <f t="shared" si="49"/>
        <v>1.3736476974194844</v>
      </c>
      <c r="G263" s="4">
        <f t="shared" ref="G263:G326" si="55">A263*COS(E263)</f>
        <v>2.7104155264656964E-3</v>
      </c>
      <c r="H263" s="4">
        <f t="shared" ref="H263:H326" si="56">A263*SIN(E263)</f>
        <v>1.5407216027068311E-2</v>
      </c>
      <c r="I263" s="5">
        <f t="shared" ref="I263:I326" si="57">B263*COS(F263)</f>
        <v>3.0561122767172565E-3</v>
      </c>
      <c r="J263" s="5">
        <f t="shared" ref="J263:J326" si="58">B263*SIN(F263)</f>
        <v>1.5300206467452461E-2</v>
      </c>
      <c r="K263" s="5" t="str">
        <f t="shared" si="50"/>
        <v>0.0027104155264657+0.0154072160270683i</v>
      </c>
      <c r="L263" s="5" t="str">
        <f t="shared" si="51"/>
        <v>0.00305611227671726+0.0153002064674525i</v>
      </c>
      <c r="M263" s="5" t="str">
        <f t="shared" si="52"/>
        <v>-0.00034569675025156+0.0001070095596158i</v>
      </c>
      <c r="N263" s="5">
        <f t="shared" si="53"/>
        <v>3.6188021358407661E-4</v>
      </c>
      <c r="O263" s="5">
        <f t="shared" si="54"/>
        <v>3.6188021358407658E-2</v>
      </c>
      <c r="P263" s="5"/>
      <c r="Q263" s="5"/>
      <c r="R263" s="4"/>
      <c r="S263" s="5"/>
      <c r="T263" s="5"/>
      <c r="U263" s="5"/>
      <c r="V263" s="4"/>
      <c r="W263" s="5"/>
      <c r="X263" s="5"/>
      <c r="Y263" s="5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12.5" x14ac:dyDescent="0.25">
      <c r="A264" s="5">
        <v>1.5832721380000001E-2</v>
      </c>
      <c r="B264" s="5">
        <v>1.5790253399999999E-2</v>
      </c>
      <c r="C264" s="4">
        <v>80.096129355525505</v>
      </c>
      <c r="D264" s="5">
        <v>78.779695399999994</v>
      </c>
      <c r="E264" s="4">
        <f t="shared" si="48"/>
        <v>1.397941175357204</v>
      </c>
      <c r="F264">
        <f t="shared" si="49"/>
        <v>1.3749650684482311</v>
      </c>
      <c r="G264" s="4">
        <f t="shared" si="55"/>
        <v>2.7231591960055934E-3</v>
      </c>
      <c r="H264" s="4">
        <f t="shared" si="56"/>
        <v>1.559677756108355E-2</v>
      </c>
      <c r="I264" s="5">
        <f t="shared" si="57"/>
        <v>3.0724986447446395E-3</v>
      </c>
      <c r="J264" s="5">
        <f t="shared" si="58"/>
        <v>1.5488442611000431E-2</v>
      </c>
      <c r="K264" s="5" t="str">
        <f t="shared" si="50"/>
        <v>0.00272315919600559+0.0155967775610836i</v>
      </c>
      <c r="L264" s="5" t="str">
        <f t="shared" si="51"/>
        <v>0.00307249864474464+0.0154884426110004i</v>
      </c>
      <c r="M264" s="5" t="str">
        <f t="shared" si="52"/>
        <v>-0.00034933944873905+0.000108334950083201i</v>
      </c>
      <c r="N264" s="5">
        <f t="shared" si="53"/>
        <v>3.657519813409532E-4</v>
      </c>
      <c r="O264" s="5">
        <f t="shared" si="54"/>
        <v>3.6575198134095321E-2</v>
      </c>
      <c r="P264" s="5"/>
      <c r="Q264" s="5"/>
      <c r="R264" s="4"/>
      <c r="S264" s="5"/>
      <c r="T264" s="5"/>
      <c r="U264" s="5"/>
      <c r="V264" s="4"/>
      <c r="W264" s="5"/>
      <c r="X264" s="5"/>
      <c r="Y264" s="5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12.5" x14ac:dyDescent="0.25">
      <c r="A265" s="5">
        <v>1.6023988999999999E-2</v>
      </c>
      <c r="B265" s="5">
        <v>1.5980401700000001E-2</v>
      </c>
      <c r="C265" s="4">
        <v>80.168590680339193</v>
      </c>
      <c r="D265" s="5">
        <v>78.854268500000003</v>
      </c>
      <c r="E265" s="4">
        <f t="shared" si="48"/>
        <v>1.3992058640555598</v>
      </c>
      <c r="F265">
        <f t="shared" si="49"/>
        <v>1.3762666145766502</v>
      </c>
      <c r="G265" s="4">
        <f t="shared" si="55"/>
        <v>2.7360908382395824E-3</v>
      </c>
      <c r="H265" s="4">
        <f t="shared" si="56"/>
        <v>1.5788667784110932E-2</v>
      </c>
      <c r="I265" s="5">
        <f t="shared" si="57"/>
        <v>3.0890937690081512E-3</v>
      </c>
      <c r="J265" s="5">
        <f t="shared" si="58"/>
        <v>1.5678990343119609E-2</v>
      </c>
      <c r="K265" s="5" t="str">
        <f t="shared" si="50"/>
        <v>0.00273609083823958+0.0157886677841109i</v>
      </c>
      <c r="L265" s="5" t="str">
        <f t="shared" si="51"/>
        <v>0.00308909376900815+0.0156789903431196i</v>
      </c>
      <c r="M265" s="5" t="str">
        <f t="shared" si="52"/>
        <v>-0.00035300293076857+0.000109677440991302i</v>
      </c>
      <c r="N265" s="5">
        <f t="shared" si="53"/>
        <v>3.6964876598414393E-4</v>
      </c>
      <c r="O265" s="5">
        <f t="shared" si="54"/>
        <v>3.6964876598414395E-2</v>
      </c>
      <c r="P265" s="5"/>
      <c r="Q265" s="5"/>
      <c r="R265" s="4"/>
      <c r="S265" s="5"/>
      <c r="T265" s="5"/>
      <c r="U265" s="5"/>
      <c r="V265" s="4"/>
      <c r="W265" s="5"/>
      <c r="X265" s="5"/>
      <c r="Y265" s="5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12.5" x14ac:dyDescent="0.25">
      <c r="A266" s="5">
        <v>1.6217637230000002E-2</v>
      </c>
      <c r="B266" s="5">
        <v>1.6172913600000002E-2</v>
      </c>
      <c r="C266" s="4">
        <v>80.240086333972499</v>
      </c>
      <c r="D266" s="5">
        <v>78.927939899999998</v>
      </c>
      <c r="E266" s="4">
        <f t="shared" si="48"/>
        <v>1.4004536986123264</v>
      </c>
      <c r="F266">
        <f t="shared" si="49"/>
        <v>1.377552423071204</v>
      </c>
      <c r="G266" s="4">
        <f t="shared" si="55"/>
        <v>2.7492143213347416E-3</v>
      </c>
      <c r="H266" s="4">
        <f t="shared" si="56"/>
        <v>1.5982915189015116E-2</v>
      </c>
      <c r="I266" s="5">
        <f t="shared" si="57"/>
        <v>3.1059016862171455E-3</v>
      </c>
      <c r="J266" s="5">
        <f t="shared" si="58"/>
        <v>1.5871877930119627E-2</v>
      </c>
      <c r="K266" s="5" t="str">
        <f t="shared" si="50"/>
        <v>0.00274921432133474+0.0159829151890151i</v>
      </c>
      <c r="L266" s="5" t="str">
        <f t="shared" si="51"/>
        <v>0.00310590168621715+0.0158718779301196i</v>
      </c>
      <c r="M266" s="5" t="str">
        <f t="shared" si="52"/>
        <v>-0.00035668736488241+0.0001110372588955i</v>
      </c>
      <c r="N266" s="5">
        <f t="shared" si="53"/>
        <v>3.7357080872276913E-4</v>
      </c>
      <c r="O266" s="5">
        <f t="shared" si="54"/>
        <v>3.7357080872276911E-2</v>
      </c>
      <c r="P266" s="5"/>
      <c r="Q266" s="5"/>
      <c r="R266" s="4"/>
      <c r="S266" s="5"/>
      <c r="T266" s="5"/>
      <c r="U266" s="5"/>
      <c r="V266" s="4"/>
      <c r="W266" s="5"/>
      <c r="X266" s="5"/>
      <c r="Y266" s="5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12.5" x14ac:dyDescent="0.25">
      <c r="A267" s="5">
        <v>1.6413695079999999E-2</v>
      </c>
      <c r="B267" s="5">
        <v>1.6367817999999999E-2</v>
      </c>
      <c r="C267" s="4">
        <v>80.310622815793906</v>
      </c>
      <c r="D267" s="5">
        <v>79.000715099999994</v>
      </c>
      <c r="E267" s="4">
        <f t="shared" si="48"/>
        <v>1.401684792462883</v>
      </c>
      <c r="F267">
        <f t="shared" si="49"/>
        <v>1.3788225899250011</v>
      </c>
      <c r="G267" s="4">
        <f t="shared" si="55"/>
        <v>2.7625336092358811E-3</v>
      </c>
      <c r="H267" s="4">
        <f t="shared" si="56"/>
        <v>1.6179548641326751E-2</v>
      </c>
      <c r="I267" s="5">
        <f t="shared" si="57"/>
        <v>3.1229263778475677E-3</v>
      </c>
      <c r="J267" s="5">
        <f t="shared" si="58"/>
        <v>1.6067134060549437E-2</v>
      </c>
      <c r="K267" s="5" t="str">
        <f t="shared" si="50"/>
        <v>0.00276253360923588+0.0161795486413268i</v>
      </c>
      <c r="L267" s="5" t="str">
        <f t="shared" si="51"/>
        <v>0.00312292637784757+0.0160671340605494i</v>
      </c>
      <c r="M267" s="5" t="str">
        <f t="shared" si="52"/>
        <v>-0.00036039276861169+0.0001124145807774i</v>
      </c>
      <c r="N267" s="5">
        <f t="shared" si="53"/>
        <v>3.7751819246091664E-4</v>
      </c>
      <c r="O267" s="5">
        <f t="shared" si="54"/>
        <v>3.7751819246091667E-2</v>
      </c>
      <c r="P267" s="5"/>
      <c r="Q267" s="5"/>
      <c r="R267" s="4"/>
      <c r="S267" s="5"/>
      <c r="T267" s="5"/>
      <c r="U267" s="5"/>
      <c r="V267" s="4"/>
      <c r="W267" s="5"/>
      <c r="X267" s="5"/>
      <c r="Y267" s="5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12.5" x14ac:dyDescent="0.25">
      <c r="A268" s="5">
        <v>1.6612191870000001E-2</v>
      </c>
      <c r="B268" s="5">
        <v>1.6565144100000002E-2</v>
      </c>
      <c r="C268" s="4">
        <v>80.380206541846505</v>
      </c>
      <c r="D268" s="5">
        <v>79.072599100000005</v>
      </c>
      <c r="E268" s="4">
        <f t="shared" si="48"/>
        <v>1.4028992575883068</v>
      </c>
      <c r="F268">
        <f t="shared" si="49"/>
        <v>1.3800772024045049</v>
      </c>
      <c r="G268" s="4">
        <f t="shared" si="55"/>
        <v>2.7760527507597098E-3</v>
      </c>
      <c r="H268" s="4">
        <f t="shared" si="56"/>
        <v>1.6378597310230617E-2</v>
      </c>
      <c r="I268" s="5">
        <f t="shared" si="57"/>
        <v>3.1401720263330452E-3</v>
      </c>
      <c r="J268" s="5">
        <f t="shared" si="58"/>
        <v>1.6264787693013403E-2</v>
      </c>
      <c r="K268" s="5" t="str">
        <f t="shared" si="50"/>
        <v>0.00277605275075971+0.0163785973102306i</v>
      </c>
      <c r="L268" s="5" t="str">
        <f t="shared" si="51"/>
        <v>0.00314017202633305+0.0162647876930134i</v>
      </c>
      <c r="M268" s="5" t="str">
        <f t="shared" si="52"/>
        <v>-0.00036411927557334+0.0001138096172172i</v>
      </c>
      <c r="N268" s="5">
        <f t="shared" si="53"/>
        <v>3.8149112154174642E-4</v>
      </c>
      <c r="O268" s="5">
        <f t="shared" si="54"/>
        <v>3.8149112154174644E-2</v>
      </c>
      <c r="P268" s="5"/>
      <c r="Q268" s="5"/>
      <c r="R268" s="4"/>
      <c r="S268" s="5"/>
      <c r="T268" s="5"/>
      <c r="U268" s="5"/>
      <c r="V268" s="4"/>
      <c r="W268" s="5"/>
      <c r="X268" s="5"/>
      <c r="Y268" s="5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12.5" x14ac:dyDescent="0.25">
      <c r="A269" s="5">
        <v>1.6813157330000002E-2</v>
      </c>
      <c r="B269" s="5">
        <v>1.6764921299999999E-2</v>
      </c>
      <c r="C269" s="4">
        <v>80.448843842321907</v>
      </c>
      <c r="D269" s="5">
        <v>79.143597</v>
      </c>
      <c r="E269" s="4">
        <f t="shared" si="48"/>
        <v>1.4040972044712832</v>
      </c>
      <c r="F269">
        <f t="shared" si="49"/>
        <v>1.3813163495215066</v>
      </c>
      <c r="G269" s="4">
        <f t="shared" si="55"/>
        <v>2.7897758986202593E-3</v>
      </c>
      <c r="H269" s="4">
        <f t="shared" si="56"/>
        <v>1.6580090766905056E-2</v>
      </c>
      <c r="I269" s="5">
        <f t="shared" si="57"/>
        <v>3.157642832876971E-3</v>
      </c>
      <c r="J269" s="5">
        <f t="shared" si="58"/>
        <v>1.6464867990214023E-2</v>
      </c>
      <c r="K269" s="5" t="str">
        <f t="shared" si="50"/>
        <v>0.00278977589862026+0.0165800907669051i</v>
      </c>
      <c r="L269" s="5" t="str">
        <f t="shared" si="51"/>
        <v>0.00315764283287697+0.016464867990214i</v>
      </c>
      <c r="M269" s="5" t="str">
        <f t="shared" si="52"/>
        <v>-0.00036786693425671+0.000115222776691102i</v>
      </c>
      <c r="N269" s="5">
        <f t="shared" si="53"/>
        <v>3.854897788370505E-4</v>
      </c>
      <c r="O269" s="5">
        <f t="shared" si="54"/>
        <v>3.8548977883705052E-2</v>
      </c>
      <c r="P269" s="5"/>
      <c r="Q269" s="5"/>
      <c r="R269" s="4"/>
      <c r="S269" s="5"/>
      <c r="T269" s="5"/>
      <c r="U269" s="5"/>
      <c r="V269" s="4"/>
      <c r="W269" s="5"/>
      <c r="X269" s="5"/>
      <c r="Y269" s="5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12.5" x14ac:dyDescent="0.25">
      <c r="A270" s="5">
        <v>1.701662151E-2</v>
      </c>
      <c r="B270" s="5">
        <v>1.69671796E-2</v>
      </c>
      <c r="C270" s="4">
        <v>80.516540962669097</v>
      </c>
      <c r="D270" s="5">
        <v>79.2137137</v>
      </c>
      <c r="E270" s="4">
        <f t="shared" si="48"/>
        <v>1.4052787421154604</v>
      </c>
      <c r="F270">
        <f t="shared" si="49"/>
        <v>1.3825401167971398</v>
      </c>
      <c r="G270" s="4">
        <f t="shared" si="55"/>
        <v>2.803707295503608E-3</v>
      </c>
      <c r="H270" s="4">
        <f t="shared" si="56"/>
        <v>1.678405889574195E-2</v>
      </c>
      <c r="I270" s="5">
        <f t="shared" si="57"/>
        <v>3.175343178979047E-3</v>
      </c>
      <c r="J270" s="5">
        <f t="shared" si="58"/>
        <v>1.6667404695223771E-2</v>
      </c>
      <c r="K270" s="5" t="str">
        <f t="shared" si="50"/>
        <v>0.00280370729550361+0.016784058895742i</v>
      </c>
      <c r="L270" s="5" t="str">
        <f t="shared" si="51"/>
        <v>0.00317534317897905+0.0166674046952238i</v>
      </c>
      <c r="M270" s="5" t="str">
        <f t="shared" si="52"/>
        <v>-0.00037163588347544+0.0001166542005182i</v>
      </c>
      <c r="N270" s="5">
        <f t="shared" si="53"/>
        <v>3.8951435453024217E-4</v>
      </c>
      <c r="O270" s="5">
        <f t="shared" si="54"/>
        <v>3.8951435453024215E-2</v>
      </c>
      <c r="P270" s="5"/>
      <c r="Q270" s="5"/>
      <c r="R270" s="4"/>
      <c r="S270" s="5"/>
      <c r="T270" s="5"/>
      <c r="U270" s="5"/>
      <c r="V270" s="4"/>
      <c r="W270" s="5"/>
      <c r="X270" s="5"/>
      <c r="Y270" s="5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12.5" x14ac:dyDescent="0.25">
      <c r="A271" s="5">
        <v>1.7222614850000002E-2</v>
      </c>
      <c r="B271" s="5">
        <v>1.7171949400000001E-2</v>
      </c>
      <c r="C271" s="4">
        <v>80.583304063138101</v>
      </c>
      <c r="D271" s="5">
        <v>79.2829543</v>
      </c>
      <c r="E271" s="4">
        <f t="shared" si="48"/>
        <v>1.4064439780374844</v>
      </c>
      <c r="F271">
        <f t="shared" si="49"/>
        <v>1.3837485932431961</v>
      </c>
      <c r="G271" s="4">
        <f t="shared" si="55"/>
        <v>2.817851287471682E-3</v>
      </c>
      <c r="H271" s="4">
        <f t="shared" si="56"/>
        <v>1.6990531963218067E-2</v>
      </c>
      <c r="I271" s="5">
        <f t="shared" si="57"/>
        <v>3.1932774737729918E-3</v>
      </c>
      <c r="J271" s="5">
        <f t="shared" si="58"/>
        <v>1.6872427957222231E-2</v>
      </c>
      <c r="K271" s="5" t="str">
        <f t="shared" si="50"/>
        <v>0.00281785128747168+0.0169905319632181i</v>
      </c>
      <c r="L271" s="5" t="str">
        <f t="shared" si="51"/>
        <v>0.00319327747377299+0.0168724279572222i</v>
      </c>
      <c r="M271" s="5" t="str">
        <f t="shared" si="52"/>
        <v>-0.00037542618630131+0.000118104005995899i</v>
      </c>
      <c r="N271" s="5">
        <f t="shared" si="53"/>
        <v>3.9356495981352971E-4</v>
      </c>
      <c r="O271" s="5">
        <f t="shared" si="54"/>
        <v>3.9356495981352969E-2</v>
      </c>
      <c r="P271" s="5"/>
      <c r="Q271" s="5"/>
      <c r="R271" s="4"/>
      <c r="S271" s="5"/>
      <c r="T271" s="5"/>
      <c r="U271" s="5"/>
      <c r="V271" s="4"/>
      <c r="W271" s="5"/>
      <c r="X271" s="5"/>
      <c r="Y271" s="5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12.5" x14ac:dyDescent="0.25">
      <c r="A272" s="5">
        <v>1.7431168180000001E-2</v>
      </c>
      <c r="B272" s="5">
        <v>1.7379261100000001E-2</v>
      </c>
      <c r="C272" s="4">
        <v>80.649139216988601</v>
      </c>
      <c r="D272" s="5">
        <v>79.351323600000001</v>
      </c>
      <c r="E272" s="4">
        <f t="shared" si="48"/>
        <v>1.4075930182357328</v>
      </c>
      <c r="F272">
        <f t="shared" si="49"/>
        <v>1.3849418626354799</v>
      </c>
      <c r="G272" s="4">
        <f t="shared" si="55"/>
        <v>2.8322123259951603E-3</v>
      </c>
      <c r="H272" s="4">
        <f t="shared" si="56"/>
        <v>1.7199540617700394E-2</v>
      </c>
      <c r="I272" s="5">
        <f t="shared" si="57"/>
        <v>3.2114502256257965E-3</v>
      </c>
      <c r="J272" s="5">
        <f t="shared" si="58"/>
        <v>1.707996791069296E-2</v>
      </c>
      <c r="K272" s="5" t="str">
        <f t="shared" si="50"/>
        <v>0.00283221232599516+0.0171995406177004i</v>
      </c>
      <c r="L272" s="5" t="str">
        <f t="shared" si="51"/>
        <v>0.0032114502256258+0.017079967910693i</v>
      </c>
      <c r="M272" s="5" t="str">
        <f t="shared" si="52"/>
        <v>-0.00037923789963064+0.000119572707007399i</v>
      </c>
      <c r="N272" s="5">
        <f t="shared" si="53"/>
        <v>3.9764181970378392E-4</v>
      </c>
      <c r="O272" s="5">
        <f t="shared" si="54"/>
        <v>3.9764181970378391E-2</v>
      </c>
      <c r="P272" s="5"/>
      <c r="Q272" s="5"/>
      <c r="R272" s="4"/>
      <c r="S272" s="5"/>
      <c r="T272" s="5"/>
      <c r="U272" s="5"/>
      <c r="V272" s="4"/>
      <c r="W272" s="5"/>
      <c r="X272" s="5"/>
      <c r="Y272" s="5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12.5" x14ac:dyDescent="0.25">
      <c r="A273" s="5">
        <v>1.764231267E-2</v>
      </c>
      <c r="B273" s="5">
        <v>1.7589145899999999E-2</v>
      </c>
      <c r="C273" s="4">
        <v>80.714052412227005</v>
      </c>
      <c r="D273" s="5">
        <v>79.4188264</v>
      </c>
      <c r="E273" s="4">
        <f t="shared" si="48"/>
        <v>1.4087259672206327</v>
      </c>
      <c r="F273">
        <f t="shared" si="49"/>
        <v>1.3861200087497951</v>
      </c>
      <c r="G273" s="4">
        <f t="shared" si="55"/>
        <v>2.8467949609709848E-3</v>
      </c>
      <c r="H273" s="4">
        <f t="shared" si="56"/>
        <v>1.7411115840067021E-2</v>
      </c>
      <c r="I273" s="5">
        <f t="shared" si="57"/>
        <v>3.2298661063608616E-3</v>
      </c>
      <c r="J273" s="5">
        <f t="shared" si="58"/>
        <v>1.7290055477830836E-2</v>
      </c>
      <c r="K273" s="5" t="str">
        <f t="shared" si="50"/>
        <v>0.00284679496097098+0.017411115840067i</v>
      </c>
      <c r="L273" s="5" t="str">
        <f t="shared" si="51"/>
        <v>0.00322986610636086+0.0172900554778308i</v>
      </c>
      <c r="M273" s="5" t="str">
        <f t="shared" si="52"/>
        <v>-0.00038307114538988+0.000121060362236199i</v>
      </c>
      <c r="N273" s="5">
        <f t="shared" si="53"/>
        <v>4.0174508551452657E-4</v>
      </c>
      <c r="O273" s="5">
        <f t="shared" si="54"/>
        <v>4.0174508551452659E-2</v>
      </c>
      <c r="P273" s="5"/>
      <c r="Q273" s="5"/>
      <c r="R273" s="4"/>
      <c r="S273" s="5"/>
      <c r="T273" s="5"/>
      <c r="U273" s="5"/>
      <c r="V273" s="4"/>
      <c r="W273" s="5"/>
      <c r="X273" s="5"/>
      <c r="Y273" s="5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12.5" x14ac:dyDescent="0.25">
      <c r="A274" s="5">
        <v>1.7856079909999999E-2</v>
      </c>
      <c r="B274" s="5">
        <v>1.7801635199999999E-2</v>
      </c>
      <c r="C274" s="4">
        <v>80.778049550497698</v>
      </c>
      <c r="D274" s="5">
        <v>79.485467400000005</v>
      </c>
      <c r="E274" s="4">
        <f t="shared" si="48"/>
        <v>1.4098429279953102</v>
      </c>
      <c r="F274">
        <f t="shared" si="49"/>
        <v>1.3872831136166166</v>
      </c>
      <c r="G274" s="4">
        <f t="shared" si="55"/>
        <v>2.8616038558274041E-3</v>
      </c>
      <c r="H274" s="4">
        <f t="shared" si="56"/>
        <v>1.7625289022442137E-2</v>
      </c>
      <c r="I274" s="5">
        <f t="shared" si="57"/>
        <v>3.2485298701751646E-3</v>
      </c>
      <c r="J274" s="5">
        <f t="shared" si="58"/>
        <v>1.7502721773383096E-2</v>
      </c>
      <c r="K274" s="5" t="str">
        <f t="shared" si="50"/>
        <v>0.0028616038558274+0.0176252890224421i</v>
      </c>
      <c r="L274" s="5" t="str">
        <f t="shared" si="51"/>
        <v>0.00324852987017516+0.0175027217733831i</v>
      </c>
      <c r="M274" s="5" t="str">
        <f t="shared" si="52"/>
        <v>-0.00038692601434776+0.000122567249059i</v>
      </c>
      <c r="N274" s="5">
        <f t="shared" si="53"/>
        <v>4.0587494517515355E-4</v>
      </c>
      <c r="O274" s="5">
        <f t="shared" si="54"/>
        <v>4.0587494517515359E-2</v>
      </c>
      <c r="P274" s="5"/>
      <c r="Q274" s="5"/>
      <c r="R274" s="4"/>
      <c r="S274" s="5"/>
      <c r="T274" s="5"/>
      <c r="U274" s="5"/>
      <c r="V274" s="4"/>
      <c r="W274" s="5"/>
      <c r="X274" s="5"/>
      <c r="Y274" s="5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12.5" x14ac:dyDescent="0.25">
      <c r="A275" s="5">
        <v>1.807250186E-2</v>
      </c>
      <c r="B275" s="5">
        <v>1.8016760600000001E-2</v>
      </c>
      <c r="C275" s="4">
        <v>80.841136446497998</v>
      </c>
      <c r="D275" s="5">
        <v>79.551251199999996</v>
      </c>
      <c r="E275" s="4">
        <f t="shared" si="48"/>
        <v>1.4109440020453787</v>
      </c>
      <c r="F275">
        <f t="shared" si="49"/>
        <v>1.38843125752109</v>
      </c>
      <c r="G275" s="4">
        <f t="shared" si="55"/>
        <v>2.8766437813510784E-3</v>
      </c>
      <c r="H275" s="4">
        <f t="shared" si="56"/>
        <v>1.7842091918688168E-2</v>
      </c>
      <c r="I275" s="5">
        <f t="shared" si="57"/>
        <v>3.267446356889699E-3</v>
      </c>
      <c r="J275" s="5">
        <f t="shared" si="58"/>
        <v>1.7717998104259992E-2</v>
      </c>
      <c r="K275" s="5" t="str">
        <f t="shared" si="50"/>
        <v>0.00287664378135108+0.0178420919186882i</v>
      </c>
      <c r="L275" s="5" t="str">
        <f t="shared" si="51"/>
        <v>0.0032674463568897+0.01771799810426i</v>
      </c>
      <c r="M275" s="5" t="str">
        <f t="shared" si="52"/>
        <v>-0.00039080257553862+0.000124093814428201i</v>
      </c>
      <c r="N275" s="5">
        <f t="shared" si="53"/>
        <v>4.1003161808202007E-4</v>
      </c>
      <c r="O275" s="5">
        <f t="shared" si="54"/>
        <v>4.1003161808202009E-2</v>
      </c>
      <c r="P275" s="5"/>
      <c r="Q275" s="5"/>
      <c r="R275" s="4"/>
      <c r="S275" s="5"/>
      <c r="T275" s="5"/>
      <c r="U275" s="5"/>
      <c r="V275" s="4"/>
      <c r="W275" s="5"/>
      <c r="X275" s="5"/>
      <c r="Y275" s="5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12.5" x14ac:dyDescent="0.25">
      <c r="A276" s="5">
        <v>1.8291610869999999E-2</v>
      </c>
      <c r="B276" s="5">
        <v>1.82345545E-2</v>
      </c>
      <c r="C276" s="4">
        <v>80.903318828429704</v>
      </c>
      <c r="D276" s="5">
        <v>79.616182600000002</v>
      </c>
      <c r="E276" s="4">
        <f t="shared" si="48"/>
        <v>1.4120292893468198</v>
      </c>
      <c r="F276">
        <f t="shared" si="49"/>
        <v>1.3895645242390195</v>
      </c>
      <c r="G276" s="4">
        <f t="shared" si="55"/>
        <v>2.8919196206831457E-3</v>
      </c>
      <c r="H276" s="4">
        <f t="shared" si="56"/>
        <v>1.8061556664003522E-2</v>
      </c>
      <c r="I276" s="5">
        <f t="shared" si="57"/>
        <v>3.2866205094947039E-3</v>
      </c>
      <c r="J276" s="5">
        <f t="shared" si="58"/>
        <v>1.7935916576524297E-2</v>
      </c>
      <c r="K276" s="5" t="str">
        <f t="shared" si="50"/>
        <v>0.00289191962068315+0.0180615566640035i</v>
      </c>
      <c r="L276" s="5" t="str">
        <f t="shared" si="51"/>
        <v>0.0032866205094947+0.0179359165765243i</v>
      </c>
      <c r="M276" s="5" t="str">
        <f t="shared" si="52"/>
        <v>-0.00039470088881155+0.000125640087479201i</v>
      </c>
      <c r="N276" s="5">
        <f t="shared" si="53"/>
        <v>4.1421518949745056E-4</v>
      </c>
      <c r="O276" s="5">
        <f t="shared" si="54"/>
        <v>4.1421518949745058E-2</v>
      </c>
      <c r="P276" s="5"/>
      <c r="Q276" s="5"/>
      <c r="R276" s="4"/>
      <c r="S276" s="5"/>
      <c r="T276" s="5"/>
      <c r="U276" s="5"/>
      <c r="V276" s="4"/>
      <c r="W276" s="5"/>
      <c r="X276" s="5"/>
      <c r="Y276" s="5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12.5" x14ac:dyDescent="0.25">
      <c r="A277" s="5">
        <v>1.8513439690000001E-2</v>
      </c>
      <c r="B277" s="5">
        <v>1.84550494E-2</v>
      </c>
      <c r="C277" s="4">
        <v>80.9646023363089</v>
      </c>
      <c r="D277" s="5">
        <v>79.680265899999995</v>
      </c>
      <c r="E277" s="4">
        <f t="shared" si="48"/>
        <v>1.4130988883364837</v>
      </c>
      <c r="F277">
        <f t="shared" si="49"/>
        <v>1.3906829888195629</v>
      </c>
      <c r="G277" s="4">
        <f t="shared" si="55"/>
        <v>2.9074363733739674E-3</v>
      </c>
      <c r="H277" s="4">
        <f t="shared" si="56"/>
        <v>1.8283715784545802E-2</v>
      </c>
      <c r="I277" s="5">
        <f t="shared" si="57"/>
        <v>3.3060574648748702E-3</v>
      </c>
      <c r="J277" s="5">
        <f t="shared" si="58"/>
        <v>1.8156509367039289E-2</v>
      </c>
      <c r="K277" s="5" t="str">
        <f t="shared" si="50"/>
        <v>0.00290743637337397+0.0182837157845458i</v>
      </c>
      <c r="L277" s="5" t="str">
        <f t="shared" si="51"/>
        <v>0.00330605746487487+0.0181565093670393i</v>
      </c>
      <c r="M277" s="5" t="str">
        <f t="shared" si="52"/>
        <v>-0.0003986210915009+0.000127206417506499i</v>
      </c>
      <c r="N277" s="5">
        <f t="shared" si="53"/>
        <v>4.1842591607619937E-4</v>
      </c>
      <c r="O277" s="5">
        <f t="shared" si="54"/>
        <v>4.1842591607619939E-2</v>
      </c>
      <c r="P277" s="5"/>
      <c r="Q277" s="5"/>
      <c r="R277" s="4"/>
      <c r="S277" s="5"/>
      <c r="T277" s="5"/>
      <c r="U277" s="5"/>
      <c r="V277" s="4"/>
      <c r="W277" s="5"/>
      <c r="X277" s="5"/>
      <c r="Y277" s="5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12.5" x14ac:dyDescent="0.25">
      <c r="A278" s="5">
        <v>1.8738021470000001E-2</v>
      </c>
      <c r="B278" s="5">
        <v>1.8678278199999999E-2</v>
      </c>
      <c r="C278" s="4">
        <v>81.024992523736302</v>
      </c>
      <c r="D278" s="5">
        <v>79.743505600000006</v>
      </c>
      <c r="E278" s="4">
        <f t="shared" si="48"/>
        <v>1.4141528959429881</v>
      </c>
      <c r="F278">
        <f t="shared" si="49"/>
        <v>1.3917867298025364</v>
      </c>
      <c r="G278" s="4">
        <f t="shared" si="55"/>
        <v>2.923199156824902E-3</v>
      </c>
      <c r="H278" s="4">
        <f t="shared" si="56"/>
        <v>1.8508602197349188E-2</v>
      </c>
      <c r="I278" s="5">
        <f t="shared" si="57"/>
        <v>3.3257623943967261E-3</v>
      </c>
      <c r="J278" s="5">
        <f t="shared" si="58"/>
        <v>1.8379809058110798E-2</v>
      </c>
      <c r="K278" s="5" t="str">
        <f t="shared" si="50"/>
        <v>0.0029231991568249+0.0185086021973492i</v>
      </c>
      <c r="L278" s="5" t="str">
        <f t="shared" si="51"/>
        <v>0.00332576239439673+0.0183798090581108i</v>
      </c>
      <c r="M278" s="5" t="str">
        <f t="shared" si="52"/>
        <v>-0.00040256323757183+0.000128793139238397i</v>
      </c>
      <c r="N278" s="5">
        <f t="shared" si="53"/>
        <v>4.2266397168341043E-4</v>
      </c>
      <c r="O278" s="5">
        <f t="shared" si="54"/>
        <v>4.226639716834104E-2</v>
      </c>
      <c r="P278" s="5"/>
      <c r="Q278" s="5"/>
      <c r="R278" s="4"/>
      <c r="S278" s="5"/>
      <c r="T278" s="5"/>
      <c r="U278" s="5"/>
      <c r="V278" s="4"/>
      <c r="W278" s="5"/>
      <c r="X278" s="5"/>
      <c r="Y278" s="5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12.5" x14ac:dyDescent="0.25">
      <c r="A279" s="5">
        <v>1.896538977E-2</v>
      </c>
      <c r="B279" s="5">
        <v>1.8904274400000001E-2</v>
      </c>
      <c r="C279" s="4">
        <v>81.084494857212405</v>
      </c>
      <c r="D279" s="5">
        <v>79.805906100000001</v>
      </c>
      <c r="E279" s="4">
        <f t="shared" si="48"/>
        <v>1.4151914075747658</v>
      </c>
      <c r="F279">
        <f t="shared" si="49"/>
        <v>1.392875823982427</v>
      </c>
      <c r="G279" s="4">
        <f t="shared" si="55"/>
        <v>2.9392132101320402E-3</v>
      </c>
      <c r="H279" s="4">
        <f t="shared" si="56"/>
        <v>1.8736249219985464E-2</v>
      </c>
      <c r="I279" s="5">
        <f t="shared" si="57"/>
        <v>3.3457406333599251E-3</v>
      </c>
      <c r="J279" s="5">
        <f t="shared" si="58"/>
        <v>1.8605848817099955E-2</v>
      </c>
      <c r="K279" s="5" t="str">
        <f t="shared" si="50"/>
        <v>0.00293921321013204+0.0187362492199855i</v>
      </c>
      <c r="L279" s="5" t="str">
        <f t="shared" si="51"/>
        <v>0.00334574063335993+0.0186058488171i</v>
      </c>
      <c r="M279" s="5" t="str">
        <f t="shared" si="52"/>
        <v>-0.00040652742322789+0.000130400402885499i</v>
      </c>
      <c r="N279" s="5">
        <f t="shared" si="53"/>
        <v>4.2692951515327273E-4</v>
      </c>
      <c r="O279" s="5">
        <f t="shared" si="54"/>
        <v>4.2692951515327274E-2</v>
      </c>
      <c r="P279" s="5"/>
      <c r="Q279" s="5"/>
      <c r="R279" s="4"/>
      <c r="S279" s="5"/>
      <c r="T279" s="5"/>
      <c r="U279" s="5"/>
      <c r="V279" s="4"/>
      <c r="W279" s="5"/>
      <c r="X279" s="5"/>
      <c r="Y279" s="5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12.5" x14ac:dyDescent="0.25">
      <c r="A280" s="5">
        <v>1.9195578549999998E-2</v>
      </c>
      <c r="B280" s="5">
        <v>1.9133071599999999E-2</v>
      </c>
      <c r="C280" s="4">
        <v>81.143114714191398</v>
      </c>
      <c r="D280" s="5">
        <v>79.867471699999996</v>
      </c>
      <c r="E280" s="4">
        <f t="shared" si="48"/>
        <v>1.4162145170860976</v>
      </c>
      <c r="F280">
        <f t="shared" si="49"/>
        <v>1.3939503464083927</v>
      </c>
      <c r="G280" s="4">
        <f t="shared" si="55"/>
        <v>2.9554838953146775E-3</v>
      </c>
      <c r="H280" s="4">
        <f t="shared" si="56"/>
        <v>1.8966690560394441E-2</v>
      </c>
      <c r="I280" s="5">
        <f t="shared" si="57"/>
        <v>3.3659975944945017E-3</v>
      </c>
      <c r="J280" s="5">
        <f t="shared" si="58"/>
        <v>1.8834661904175074E-2</v>
      </c>
      <c r="K280" s="5" t="str">
        <f t="shared" si="50"/>
        <v>0.00295548389531468+0.0189666905603944i</v>
      </c>
      <c r="L280" s="5" t="str">
        <f t="shared" si="51"/>
        <v>0.0033659975944945+0.0188346619041751i</v>
      </c>
      <c r="M280" s="5" t="str">
        <f t="shared" si="52"/>
        <v>-0.00041051369917982+0.0001320286562193i</v>
      </c>
      <c r="N280" s="5">
        <f t="shared" si="53"/>
        <v>4.3122275366378089E-4</v>
      </c>
      <c r="O280" s="5">
        <f t="shared" si="54"/>
        <v>4.3122275366378089E-2</v>
      </c>
      <c r="P280" s="5"/>
      <c r="Q280" s="5"/>
      <c r="R280" s="4"/>
      <c r="S280" s="5"/>
      <c r="T280" s="5"/>
      <c r="U280" s="5"/>
      <c r="V280" s="4"/>
      <c r="W280" s="5"/>
      <c r="X280" s="5"/>
      <c r="Y280" s="5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12.5" x14ac:dyDescent="0.25">
      <c r="A281" s="5">
        <v>1.942862221E-2</v>
      </c>
      <c r="B281" s="5">
        <v>1.9364704100000001E-2</v>
      </c>
      <c r="C281" s="4">
        <v>81.200857386217805</v>
      </c>
      <c r="D281" s="5">
        <v>79.928206599999996</v>
      </c>
      <c r="E281" s="4">
        <f t="shared" si="48"/>
        <v>1.4172223168318574</v>
      </c>
      <c r="F281">
        <f t="shared" si="49"/>
        <v>1.3950103703842622</v>
      </c>
      <c r="G281" s="4">
        <f t="shared" si="55"/>
        <v>2.9720167046902242E-3</v>
      </c>
      <c r="H281" s="4">
        <f t="shared" si="56"/>
        <v>1.9199960356363958E-2</v>
      </c>
      <c r="I281" s="5">
        <f t="shared" si="57"/>
        <v>3.3865388771094768E-3</v>
      </c>
      <c r="J281" s="5">
        <f t="shared" si="58"/>
        <v>1.9066282262527819E-2</v>
      </c>
      <c r="K281" s="5" t="str">
        <f t="shared" si="50"/>
        <v>0.00297201670469022+0.019199960356364i</v>
      </c>
      <c r="L281" s="5" t="str">
        <f t="shared" si="51"/>
        <v>0.00338653887710948+0.0190662822625278i</v>
      </c>
      <c r="M281" s="5" t="str">
        <f t="shared" si="52"/>
        <v>-0.00041452217241926+0.000133678093836201i</v>
      </c>
      <c r="N281" s="5">
        <f t="shared" si="53"/>
        <v>4.3554387172690517E-4</v>
      </c>
      <c r="O281" s="5">
        <f t="shared" si="54"/>
        <v>4.3554387172690515E-2</v>
      </c>
      <c r="P281" s="5"/>
      <c r="Q281" s="5"/>
      <c r="R281" s="4"/>
      <c r="S281" s="5"/>
      <c r="T281" s="5"/>
      <c r="U281" s="5"/>
      <c r="V281" s="4"/>
      <c r="W281" s="5"/>
      <c r="X281" s="5"/>
      <c r="Y281" s="5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12.5" x14ac:dyDescent="0.25">
      <c r="A282" s="5">
        <v>1.9664555550000001E-2</v>
      </c>
      <c r="B282" s="5">
        <v>1.9599206599999999E-2</v>
      </c>
      <c r="C282" s="4">
        <v>81.257728074915903</v>
      </c>
      <c r="D282" s="5">
        <v>79.988114899999999</v>
      </c>
      <c r="E282" s="4">
        <f t="shared" si="48"/>
        <v>1.4182148975975162</v>
      </c>
      <c r="F282">
        <f t="shared" si="49"/>
        <v>1.3960559674685349</v>
      </c>
      <c r="G282" s="4">
        <f t="shared" si="55"/>
        <v>2.9888172582949787E-3</v>
      </c>
      <c r="H282" s="4">
        <f t="shared" si="56"/>
        <v>1.9436093135595793E-2</v>
      </c>
      <c r="I282" s="5">
        <f t="shared" si="57"/>
        <v>3.4073702161136503E-3</v>
      </c>
      <c r="J282" s="5">
        <f t="shared" si="58"/>
        <v>1.9300744222952262E-2</v>
      </c>
      <c r="K282" s="5" t="str">
        <f t="shared" si="50"/>
        <v>0.00298881725829498+0.0194360931355958i</v>
      </c>
      <c r="L282" s="5" t="str">
        <f t="shared" si="51"/>
        <v>0.00340737021611365+0.0193007442229523i</v>
      </c>
      <c r="M282" s="5" t="str">
        <f t="shared" si="52"/>
        <v>-0.00041855295781867+0.000135348912643499i</v>
      </c>
      <c r="N282" s="5">
        <f t="shared" si="53"/>
        <v>4.3989306274654397E-4</v>
      </c>
      <c r="O282" s="5">
        <f t="shared" si="54"/>
        <v>4.3989306274654395E-2</v>
      </c>
      <c r="P282" s="5"/>
      <c r="Q282" s="5"/>
      <c r="R282" s="4"/>
      <c r="S282" s="5"/>
      <c r="T282" s="5"/>
      <c r="U282" s="5"/>
      <c r="V282" s="4"/>
      <c r="W282" s="5"/>
      <c r="X282" s="5"/>
      <c r="Y282" s="5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12.5" x14ac:dyDescent="0.25">
      <c r="A283" s="5">
        <v>1.9903413790000001E-2</v>
      </c>
      <c r="B283" s="5">
        <v>1.9836613900000001E-2</v>
      </c>
      <c r="C283" s="4">
        <v>81.313731895241006</v>
      </c>
      <c r="D283" s="5">
        <v>80.047200900000007</v>
      </c>
      <c r="E283" s="4">
        <f t="shared" si="48"/>
        <v>1.4191923486558844</v>
      </c>
      <c r="F283">
        <f t="shared" si="49"/>
        <v>1.3970872127103684</v>
      </c>
      <c r="G283" s="4">
        <f t="shared" si="55"/>
        <v>3.005891308305645E-3</v>
      </c>
      <c r="H283" s="4">
        <f t="shared" si="56"/>
        <v>1.9675123835407361E-2</v>
      </c>
      <c r="I283" s="5">
        <f t="shared" si="57"/>
        <v>3.4284973307364577E-3</v>
      </c>
      <c r="J283" s="5">
        <f t="shared" si="58"/>
        <v>1.9538082226022241E-2</v>
      </c>
      <c r="K283" s="5" t="str">
        <f t="shared" si="50"/>
        <v>0.00300589130830565+0.0196751238354074i</v>
      </c>
      <c r="L283" s="5" t="str">
        <f t="shared" si="51"/>
        <v>0.00342849733073646+0.0195380822260222i</v>
      </c>
      <c r="M283" s="5" t="str">
        <f t="shared" si="52"/>
        <v>-0.00042260602243081+0.000137041609385199i</v>
      </c>
      <c r="N283" s="5">
        <f t="shared" si="53"/>
        <v>4.4427047268266176E-4</v>
      </c>
      <c r="O283" s="5">
        <f t="shared" si="54"/>
        <v>4.4427047268266177E-2</v>
      </c>
      <c r="P283" s="5"/>
      <c r="Q283" s="5"/>
      <c r="R283" s="4"/>
      <c r="S283" s="5"/>
      <c r="T283" s="5"/>
      <c r="U283" s="5"/>
      <c r="V283" s="4"/>
      <c r="W283" s="5"/>
      <c r="X283" s="5"/>
      <c r="Y283" s="5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12.5" x14ac:dyDescent="0.25">
      <c r="A284" s="5">
        <v>2.0145232610000001E-2</v>
      </c>
      <c r="B284" s="5">
        <v>2.00769617E-2</v>
      </c>
      <c r="C284" s="4">
        <v>81.368873873207903</v>
      </c>
      <c r="D284" s="5">
        <v>80.105468400000007</v>
      </c>
      <c r="E284" s="4">
        <f t="shared" si="48"/>
        <v>1.4201547577274689</v>
      </c>
      <c r="F284">
        <f t="shared" si="49"/>
        <v>1.398104172432274</v>
      </c>
      <c r="G284" s="4">
        <f t="shared" si="55"/>
        <v>3.0232447482808414E-3</v>
      </c>
      <c r="H284" s="4">
        <f t="shared" si="56"/>
        <v>1.9917087841926081E-2</v>
      </c>
      <c r="I284" s="5">
        <f t="shared" si="57"/>
        <v>3.4499263018310153E-3</v>
      </c>
      <c r="J284" s="5">
        <f t="shared" si="58"/>
        <v>1.9778331568036812E-2</v>
      </c>
      <c r="K284" s="5" t="str">
        <f t="shared" si="50"/>
        <v>0.00302324474828084+0.0199170878419261i</v>
      </c>
      <c r="L284" s="5" t="str">
        <f t="shared" si="51"/>
        <v>0.00344992630183102+0.0197783315680368i</v>
      </c>
      <c r="M284" s="5" t="str">
        <f t="shared" si="52"/>
        <v>-0.00042668155355018+0.000138756273889297i</v>
      </c>
      <c r="N284" s="5">
        <f t="shared" si="53"/>
        <v>4.4867633287664808E-4</v>
      </c>
      <c r="O284" s="5">
        <f t="shared" si="54"/>
        <v>4.4867633287664806E-2</v>
      </c>
      <c r="P284" s="5"/>
      <c r="Q284" s="5"/>
      <c r="R284" s="4"/>
      <c r="S284" s="5"/>
      <c r="T284" s="5"/>
      <c r="U284" s="5"/>
      <c r="V284" s="4"/>
      <c r="W284" s="5"/>
      <c r="X284" s="5"/>
      <c r="Y284" s="5"/>
      <c r="Z284" s="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12.5" x14ac:dyDescent="0.25">
      <c r="A285" s="5">
        <v>2.0390048099999999E-2</v>
      </c>
      <c r="B285" s="5">
        <v>2.0320285699999999E-2</v>
      </c>
      <c r="C285" s="4">
        <v>81.423158947240196</v>
      </c>
      <c r="D285" s="5">
        <v>80.162921299999994</v>
      </c>
      <c r="E285" s="4">
        <f t="shared" si="48"/>
        <v>1.4211022110040215</v>
      </c>
      <c r="F285">
        <f t="shared" si="49"/>
        <v>1.3991069147020929</v>
      </c>
      <c r="G285" s="4">
        <f t="shared" si="55"/>
        <v>3.0408836076376536E-3</v>
      </c>
      <c r="H285" s="4">
        <f t="shared" si="56"/>
        <v>2.0162020940498848E-2</v>
      </c>
      <c r="I285" s="5">
        <f t="shared" si="57"/>
        <v>3.4716632173667212E-3</v>
      </c>
      <c r="J285" s="5">
        <f t="shared" si="58"/>
        <v>2.0021527549984975E-2</v>
      </c>
      <c r="K285" s="5" t="str">
        <f t="shared" si="50"/>
        <v>0.00304088360763765+0.0201620209404988i</v>
      </c>
      <c r="L285" s="5" t="str">
        <f t="shared" si="51"/>
        <v>0.00347166321736672+0.020021527549985i</v>
      </c>
      <c r="M285" s="5" t="str">
        <f t="shared" si="52"/>
        <v>-0.00043077960972907+0.0001404933905138i</v>
      </c>
      <c r="N285" s="5">
        <f t="shared" si="53"/>
        <v>4.5311087488206795E-4</v>
      </c>
      <c r="O285" s="5">
        <f t="shared" si="54"/>
        <v>4.5311087488206794E-2</v>
      </c>
      <c r="P285" s="5"/>
      <c r="Q285" s="5"/>
      <c r="R285" s="4"/>
      <c r="S285" s="5"/>
      <c r="T285" s="5"/>
      <c r="U285" s="5"/>
      <c r="V285" s="4"/>
      <c r="W285" s="5"/>
      <c r="X285" s="5"/>
      <c r="Y285" s="5"/>
      <c r="Z285" s="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12.5" x14ac:dyDescent="0.25">
      <c r="A286" s="5">
        <v>2.06378968E-2</v>
      </c>
      <c r="B286" s="5">
        <v>2.05666223E-2</v>
      </c>
      <c r="C286" s="4">
        <v>81.476591966377001</v>
      </c>
      <c r="D286" s="5">
        <v>80.219563699999995</v>
      </c>
      <c r="E286" s="4">
        <f t="shared" si="48"/>
        <v>1.4220347931172397</v>
      </c>
      <c r="F286">
        <f t="shared" si="49"/>
        <v>1.4000955110783246</v>
      </c>
      <c r="G286" s="4">
        <f t="shared" si="55"/>
        <v>3.0588140609375206E-3</v>
      </c>
      <c r="H286" s="4">
        <f t="shared" si="56"/>
        <v>2.0409959354885081E-2</v>
      </c>
      <c r="I286" s="5">
        <f t="shared" si="57"/>
        <v>3.4937142569060292E-3</v>
      </c>
      <c r="J286" s="5">
        <f t="shared" si="58"/>
        <v>2.0267706173169888E-2</v>
      </c>
      <c r="K286" s="5" t="str">
        <f t="shared" si="50"/>
        <v>0.00305881406093752+0.0204099593548851i</v>
      </c>
      <c r="L286" s="5" t="str">
        <f t="shared" si="51"/>
        <v>0.00349371425690603+0.0202677061731699i</v>
      </c>
      <c r="M286" s="5" t="str">
        <f t="shared" si="52"/>
        <v>-0.00043490019596851+0.0001422531817152i</v>
      </c>
      <c r="N286" s="5">
        <f t="shared" si="53"/>
        <v>4.5757419962400204E-4</v>
      </c>
      <c r="O286" s="5">
        <f t="shared" si="54"/>
        <v>4.5757419962400202E-2</v>
      </c>
      <c r="P286" s="5"/>
      <c r="Q286" s="5"/>
      <c r="R286" s="4"/>
      <c r="S286" s="5"/>
      <c r="T286" s="5"/>
      <c r="U286" s="5"/>
      <c r="V286" s="4"/>
      <c r="W286" s="5"/>
      <c r="X286" s="5"/>
      <c r="Y286" s="5"/>
      <c r="Z286" s="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12.5" x14ac:dyDescent="0.25">
      <c r="A287" s="5">
        <v>2.08888157E-2</v>
      </c>
      <c r="B287" s="5">
        <v>2.0816008300000001E-2</v>
      </c>
      <c r="C287" s="4">
        <v>81.529177692359696</v>
      </c>
      <c r="D287" s="5">
        <v>80.275399100000001</v>
      </c>
      <c r="E287" s="4">
        <f t="shared" si="48"/>
        <v>1.4229525871751891</v>
      </c>
      <c r="F287">
        <f t="shared" si="49"/>
        <v>1.4010700226474928</v>
      </c>
      <c r="G287" s="4">
        <f t="shared" si="55"/>
        <v>3.0770424298076741E-3</v>
      </c>
      <c r="H287" s="4">
        <f t="shared" si="56"/>
        <v>2.0660939747110484E-2</v>
      </c>
      <c r="I287" s="5">
        <f t="shared" si="57"/>
        <v>3.5160859226793864E-3</v>
      </c>
      <c r="J287" s="5">
        <f t="shared" si="58"/>
        <v>2.0516903794920053E-2</v>
      </c>
      <c r="K287" s="5" t="str">
        <f t="shared" si="50"/>
        <v>0.00307704242980767+0.0206609397471105i</v>
      </c>
      <c r="L287" s="5" t="str">
        <f t="shared" si="51"/>
        <v>0.00351608592267939+0.0205169037949201i</v>
      </c>
      <c r="M287" s="5" t="str">
        <f t="shared" si="52"/>
        <v>-0.00043904349287172+0.0001440359521904i</v>
      </c>
      <c r="N287" s="5">
        <f t="shared" si="53"/>
        <v>4.6206660142926931E-4</v>
      </c>
      <c r="O287" s="5">
        <f t="shared" si="54"/>
        <v>4.6206660142926931E-2</v>
      </c>
      <c r="P287" s="5"/>
      <c r="Q287" s="5"/>
      <c r="R287" s="4"/>
      <c r="S287" s="5"/>
      <c r="T287" s="5"/>
      <c r="U287" s="5"/>
      <c r="V287" s="4"/>
      <c r="W287" s="5"/>
      <c r="X287" s="5"/>
      <c r="Y287" s="5"/>
      <c r="Z287" s="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12.5" x14ac:dyDescent="0.25">
      <c r="A288" s="5">
        <v>2.114284223E-2</v>
      </c>
      <c r="B288" s="5">
        <v>2.1068480899999999E-2</v>
      </c>
      <c r="C288" s="4">
        <v>81.580920797252901</v>
      </c>
      <c r="D288" s="5">
        <v>80.330431500000003</v>
      </c>
      <c r="E288" s="4">
        <f t="shared" si="48"/>
        <v>1.4238556747207802</v>
      </c>
      <c r="F288">
        <f t="shared" si="49"/>
        <v>1.4020305192227673</v>
      </c>
      <c r="G288" s="4">
        <f t="shared" si="55"/>
        <v>3.0955751850816867E-3</v>
      </c>
      <c r="H288" s="4">
        <f t="shared" si="56"/>
        <v>2.0914999207176124E-2</v>
      </c>
      <c r="I288" s="5">
        <f t="shared" si="57"/>
        <v>3.5387846550919196E-3</v>
      </c>
      <c r="J288" s="5">
        <f t="shared" si="58"/>
        <v>2.0769157195190919E-2</v>
      </c>
      <c r="K288" s="5" t="str">
        <f t="shared" si="50"/>
        <v>0.00309557518508169+0.0209149992071761i</v>
      </c>
      <c r="L288" s="5" t="str">
        <f t="shared" si="51"/>
        <v>0.00353878465509192+0.0207691571951909i</v>
      </c>
      <c r="M288" s="5" t="str">
        <f t="shared" si="52"/>
        <v>-0.00044320947001023+0.000145842011985198i</v>
      </c>
      <c r="N288" s="5">
        <f t="shared" si="53"/>
        <v>4.6658817683974758E-4</v>
      </c>
      <c r="O288" s="5">
        <f t="shared" si="54"/>
        <v>4.6658817683974757E-2</v>
      </c>
      <c r="P288" s="5"/>
      <c r="Q288" s="5"/>
      <c r="R288" s="4"/>
      <c r="S288" s="5"/>
      <c r="T288" s="5"/>
      <c r="U288" s="5"/>
      <c r="V288" s="4"/>
      <c r="W288" s="5"/>
      <c r="X288" s="5"/>
      <c r="Y288" s="5"/>
      <c r="Z288" s="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12.5" x14ac:dyDescent="0.25">
      <c r="A289" s="5">
        <v>2.1400014290000002E-2</v>
      </c>
      <c r="B289" s="5">
        <v>2.1324077800000001E-2</v>
      </c>
      <c r="C289" s="4">
        <v>81.631825865409596</v>
      </c>
      <c r="D289" s="5">
        <v>80.384664299999997</v>
      </c>
      <c r="E289" s="4">
        <f t="shared" si="48"/>
        <v>1.4247441357660671</v>
      </c>
      <c r="F289">
        <f t="shared" si="49"/>
        <v>1.4029770601453428</v>
      </c>
      <c r="G289" s="4">
        <f t="shared" si="55"/>
        <v>3.1144189533803958E-3</v>
      </c>
      <c r="H289" s="4">
        <f t="shared" si="56"/>
        <v>2.117217528255019E-2</v>
      </c>
      <c r="I289" s="5">
        <f t="shared" si="57"/>
        <v>3.5618172433195174E-3</v>
      </c>
      <c r="J289" s="5">
        <f t="shared" si="58"/>
        <v>2.1024503607591893E-2</v>
      </c>
      <c r="K289" s="5" t="str">
        <f t="shared" si="50"/>
        <v>0.0031144189533804+0.0211721752825502i</v>
      </c>
      <c r="L289" s="5" t="str">
        <f t="shared" si="51"/>
        <v>0.00356181724331952+0.0210245036075919i</v>
      </c>
      <c r="M289" s="5" t="str">
        <f t="shared" si="52"/>
        <v>-0.00044739828993912+0.0001476716749583i</v>
      </c>
      <c r="N289" s="5">
        <f t="shared" si="53"/>
        <v>4.7113920811734479E-4</v>
      </c>
      <c r="O289" s="5">
        <f t="shared" si="54"/>
        <v>4.7113920811734482E-2</v>
      </c>
      <c r="P289" s="5"/>
      <c r="Q289" s="5"/>
      <c r="R289" s="4"/>
      <c r="S289" s="5"/>
      <c r="T289" s="5"/>
      <c r="U289" s="5"/>
      <c r="V289" s="4"/>
      <c r="W289" s="5"/>
      <c r="X289" s="5"/>
      <c r="Y289" s="5"/>
      <c r="Z289" s="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12.5" x14ac:dyDescent="0.25">
      <c r="A290" s="5">
        <v>2.1660370240000001E-2</v>
      </c>
      <c r="B290" s="5">
        <v>2.1582837099999998E-2</v>
      </c>
      <c r="C290" s="4">
        <v>81.681897391849404</v>
      </c>
      <c r="D290" s="5">
        <v>80.438101200000006</v>
      </c>
      <c r="E290" s="4">
        <f t="shared" si="48"/>
        <v>1.4256180487639409</v>
      </c>
      <c r="F290">
        <f t="shared" si="49"/>
        <v>1.4039097099924018</v>
      </c>
      <c r="G290" s="4">
        <f t="shared" si="55"/>
        <v>3.1335805191467234E-3</v>
      </c>
      <c r="H290" s="4">
        <f t="shared" si="56"/>
        <v>2.1432505967896098E-2</v>
      </c>
      <c r="I290" s="5">
        <f t="shared" si="57"/>
        <v>3.5851904886169644E-3</v>
      </c>
      <c r="J290" s="5">
        <f t="shared" si="58"/>
        <v>2.1282980675776286E-2</v>
      </c>
      <c r="K290" s="5" t="str">
        <f t="shared" si="50"/>
        <v>0.00313358051914672+0.0214325059678961i</v>
      </c>
      <c r="L290" s="5" t="str">
        <f t="shared" si="51"/>
        <v>0.00358519048861696+0.0212829806757763i</v>
      </c>
      <c r="M290" s="5" t="str">
        <f t="shared" si="52"/>
        <v>-0.00045160996947024+0.000149525292119802i</v>
      </c>
      <c r="N290" s="5">
        <f t="shared" si="53"/>
        <v>4.7571985191751585E-4</v>
      </c>
      <c r="O290" s="5">
        <f t="shared" si="54"/>
        <v>4.7571985191751584E-2</v>
      </c>
      <c r="P290" s="5"/>
      <c r="Q290" s="5"/>
      <c r="R290" s="4"/>
      <c r="S290" s="5"/>
      <c r="T290" s="5"/>
      <c r="U290" s="5"/>
      <c r="V290" s="4"/>
      <c r="W290" s="5"/>
      <c r="X290" s="5"/>
      <c r="Y290" s="5"/>
      <c r="Z290" s="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12.5" x14ac:dyDescent="0.25">
      <c r="A291" s="5">
        <v>2.19239489E-2</v>
      </c>
      <c r="B291" s="5">
        <v>2.1844797400000001E-2</v>
      </c>
      <c r="C291" s="4">
        <v>81.731139783443297</v>
      </c>
      <c r="D291" s="5">
        <v>80.490745700000005</v>
      </c>
      <c r="E291" s="4">
        <f t="shared" si="48"/>
        <v>1.4264774906288109</v>
      </c>
      <c r="F291">
        <f t="shared" si="49"/>
        <v>1.4048285298504681</v>
      </c>
      <c r="G291" s="4">
        <f t="shared" si="55"/>
        <v>3.1530668272653191E-3</v>
      </c>
      <c r="H291" s="4">
        <f t="shared" si="56"/>
        <v>2.1696029704824111E-2</v>
      </c>
      <c r="I291" s="5">
        <f t="shared" si="57"/>
        <v>3.6089114035346161E-3</v>
      </c>
      <c r="J291" s="5">
        <f t="shared" si="58"/>
        <v>2.1544626520979302E-2</v>
      </c>
      <c r="K291" s="5" t="str">
        <f t="shared" si="50"/>
        <v>0.00315306682726532+0.0216960297048241i</v>
      </c>
      <c r="L291" s="5" t="str">
        <f t="shared" si="51"/>
        <v>0.00360891140353462+0.0215446265209793i</v>
      </c>
      <c r="M291" s="5" t="str">
        <f t="shared" si="52"/>
        <v>-0.0004558445762693+0.000151403183844802i</v>
      </c>
      <c r="N291" s="5">
        <f t="shared" si="53"/>
        <v>4.803303048866275E-4</v>
      </c>
      <c r="O291" s="5">
        <f t="shared" si="54"/>
        <v>4.8033030488662753E-2</v>
      </c>
      <c r="P291" s="5"/>
      <c r="Q291" s="5"/>
      <c r="R291" s="4"/>
      <c r="S291" s="5"/>
      <c r="T291" s="5"/>
      <c r="U291" s="5"/>
      <c r="V291" s="4"/>
      <c r="W291" s="5"/>
      <c r="X291" s="5"/>
      <c r="Y291" s="5"/>
      <c r="Z291" s="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12.5" x14ac:dyDescent="0.25">
      <c r="A292" s="5">
        <v>2.2190789579999998E-2</v>
      </c>
      <c r="B292" s="5">
        <v>2.21099978E-2</v>
      </c>
      <c r="C292" s="4">
        <v>81.779557357649693</v>
      </c>
      <c r="D292" s="5">
        <v>80.542601199999993</v>
      </c>
      <c r="E292" s="4">
        <f t="shared" si="48"/>
        <v>1.4273225367145412</v>
      </c>
      <c r="F292">
        <f t="shared" si="49"/>
        <v>1.4057335790607357</v>
      </c>
      <c r="G292" s="4">
        <f t="shared" si="55"/>
        <v>3.1728849909910101E-3</v>
      </c>
      <c r="H292" s="4">
        <f t="shared" si="56"/>
        <v>2.1962785411185452E-2</v>
      </c>
      <c r="I292" s="5">
        <f t="shared" si="57"/>
        <v>3.6329871794329519E-3</v>
      </c>
      <c r="J292" s="5">
        <f t="shared" si="58"/>
        <v>2.1809479747808763E-2</v>
      </c>
      <c r="K292" s="5" t="str">
        <f t="shared" si="50"/>
        <v>0.00317288499099101+0.0219627854111855i</v>
      </c>
      <c r="L292" s="5" t="str">
        <f t="shared" si="51"/>
        <v>0.00363298717943295+0.0218094797478088i</v>
      </c>
      <c r="M292" s="5" t="str">
        <f t="shared" si="52"/>
        <v>-0.00046010218844194+0.0001533056633767i</v>
      </c>
      <c r="N292" s="5">
        <f t="shared" si="53"/>
        <v>4.84970772554834E-4</v>
      </c>
      <c r="O292" s="5">
        <f t="shared" si="54"/>
        <v>4.8497077255483398E-2</v>
      </c>
      <c r="P292" s="5"/>
      <c r="Q292" s="5"/>
      <c r="R292" s="4"/>
      <c r="S292" s="5"/>
      <c r="T292" s="5"/>
      <c r="U292" s="5"/>
      <c r="V292" s="4"/>
      <c r="W292" s="5"/>
      <c r="X292" s="5"/>
      <c r="Y292" s="5"/>
      <c r="Z292" s="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12.5" x14ac:dyDescent="0.25">
      <c r="A293" s="5">
        <v>2.246093205E-2</v>
      </c>
      <c r="B293" s="5">
        <v>2.2378477800000001E-2</v>
      </c>
      <c r="C293" s="4">
        <v>81.827154343778801</v>
      </c>
      <c r="D293" s="5">
        <v>80.593670900000006</v>
      </c>
      <c r="E293" s="4">
        <f t="shared" si="48"/>
        <v>1.4281532608365202</v>
      </c>
      <c r="F293">
        <f t="shared" si="49"/>
        <v>1.4066249134737416</v>
      </c>
      <c r="G293" s="4">
        <f t="shared" si="55"/>
        <v>3.1930422903677954E-3</v>
      </c>
      <c r="H293" s="4">
        <f t="shared" si="56"/>
        <v>2.2232812451119181E-2</v>
      </c>
      <c r="I293" s="5">
        <f t="shared" si="57"/>
        <v>3.657425212133969E-3</v>
      </c>
      <c r="J293" s="5">
        <f t="shared" si="58"/>
        <v>2.2077579338839203E-2</v>
      </c>
      <c r="K293" s="5" t="str">
        <f t="shared" si="50"/>
        <v>0.0031930422903678+0.0222328124511192i</v>
      </c>
      <c r="L293" s="5" t="str">
        <f t="shared" si="51"/>
        <v>0.00365742521213397+0.0220775793388392i</v>
      </c>
      <c r="M293" s="5" t="str">
        <f t="shared" si="52"/>
        <v>-0.00046438292176617+0.000155233112279999i</v>
      </c>
      <c r="N293" s="5">
        <f t="shared" si="53"/>
        <v>4.896415190485991E-4</v>
      </c>
      <c r="O293" s="5">
        <f t="shared" si="54"/>
        <v>4.8964151904859907E-2</v>
      </c>
      <c r="P293" s="5"/>
      <c r="Q293" s="5"/>
      <c r="R293" s="4"/>
      <c r="S293" s="5"/>
      <c r="T293" s="5"/>
      <c r="U293" s="5"/>
      <c r="V293" s="4"/>
      <c r="W293" s="5"/>
      <c r="X293" s="5"/>
      <c r="Y293" s="5"/>
      <c r="Z293" s="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12.5" x14ac:dyDescent="0.25">
      <c r="A294" s="5">
        <v>2.2734416569999999E-2</v>
      </c>
      <c r="B294" s="5">
        <v>2.26502775E-2</v>
      </c>
      <c r="C294" s="4">
        <v>81.873934881876593</v>
      </c>
      <c r="D294" s="5">
        <v>80.643958299999994</v>
      </c>
      <c r="E294" s="4">
        <f t="shared" si="48"/>
        <v>1.4289697352521813</v>
      </c>
      <c r="F294">
        <f t="shared" si="49"/>
        <v>1.4075025941760089</v>
      </c>
      <c r="G294" s="4">
        <f t="shared" si="55"/>
        <v>3.2135461802951398E-3</v>
      </c>
      <c r="H294" s="4">
        <f t="shared" si="56"/>
        <v>2.2506150664327318E-2</v>
      </c>
      <c r="I294" s="5">
        <f t="shared" si="57"/>
        <v>3.6822329458074364E-3</v>
      </c>
      <c r="J294" s="5">
        <f t="shared" si="58"/>
        <v>2.2348964883408283E-2</v>
      </c>
      <c r="K294" s="5" t="str">
        <f t="shared" si="50"/>
        <v>0.00321354618029514+0.0225061506643273i</v>
      </c>
      <c r="L294" s="5" t="str">
        <f t="shared" si="51"/>
        <v>0.00368223294580744+0.0223489648834083i</v>
      </c>
      <c r="M294" s="5" t="str">
        <f t="shared" si="52"/>
        <v>-0.0004686867655123+0.000157185780919i</v>
      </c>
      <c r="N294" s="5">
        <f t="shared" si="53"/>
        <v>4.9434264826079643E-4</v>
      </c>
      <c r="O294" s="5">
        <f t="shared" si="54"/>
        <v>4.9434264826079641E-2</v>
      </c>
      <c r="P294" s="5"/>
      <c r="Q294" s="5"/>
      <c r="R294" s="4"/>
      <c r="S294" s="5"/>
      <c r="T294" s="5"/>
      <c r="U294" s="5"/>
      <c r="V294" s="4"/>
      <c r="W294" s="5"/>
      <c r="X294" s="5"/>
      <c r="Y294" s="5"/>
      <c r="Z294" s="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12.5" x14ac:dyDescent="0.25">
      <c r="A295" s="5">
        <v>2.3011283909999999E-2</v>
      </c>
      <c r="B295" s="5">
        <v>2.29254373E-2</v>
      </c>
      <c r="C295" s="4">
        <v>81.919903023140904</v>
      </c>
      <c r="D295" s="5">
        <v>80.693466400000005</v>
      </c>
      <c r="E295" s="4">
        <f t="shared" si="48"/>
        <v>1.4297720306682653</v>
      </c>
      <c r="F295">
        <f t="shared" si="49"/>
        <v>1.4083666735274156</v>
      </c>
      <c r="G295" s="4">
        <f t="shared" si="55"/>
        <v>3.2344042965842166E-3</v>
      </c>
      <c r="H295" s="4">
        <f t="shared" si="56"/>
        <v>2.2782840385537146E-2</v>
      </c>
      <c r="I295" s="5">
        <f t="shared" si="57"/>
        <v>3.7074181341155976E-3</v>
      </c>
      <c r="J295" s="5">
        <f t="shared" si="58"/>
        <v>2.2623676230335826E-2</v>
      </c>
      <c r="K295" s="5" t="str">
        <f t="shared" si="50"/>
        <v>0.00323440429658422+0.0227828403855371i</v>
      </c>
      <c r="L295" s="5" t="str">
        <f t="shared" si="51"/>
        <v>0.0037074181341156+0.0226236762303358i</v>
      </c>
      <c r="M295" s="5" t="str">
        <f t="shared" si="52"/>
        <v>-0.00047301383753138+0.0001591641552013i</v>
      </c>
      <c r="N295" s="5">
        <f t="shared" si="53"/>
        <v>4.9907446217684417E-4</v>
      </c>
      <c r="O295" s="5">
        <f t="shared" si="54"/>
        <v>4.990744621768442E-2</v>
      </c>
      <c r="P295" s="5"/>
      <c r="Q295" s="5"/>
      <c r="R295" s="4"/>
      <c r="S295" s="5"/>
      <c r="T295" s="5"/>
      <c r="U295" s="5"/>
      <c r="V295" s="4"/>
      <c r="W295" s="5"/>
      <c r="X295" s="5"/>
      <c r="Y295" s="5"/>
      <c r="Z295" s="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12.5" x14ac:dyDescent="0.25">
      <c r="A296" s="5">
        <v>2.3291575299999999E-2</v>
      </c>
      <c r="B296" s="5">
        <v>2.3203998300000001E-2</v>
      </c>
      <c r="C296" s="4">
        <v>81.965062730105103</v>
      </c>
      <c r="D296" s="5">
        <v>80.742198400000007</v>
      </c>
      <c r="E296" s="4">
        <f t="shared" si="48"/>
        <v>1.4305602162440263</v>
      </c>
      <c r="F296">
        <f t="shared" si="49"/>
        <v>1.4092172073784976</v>
      </c>
      <c r="G296" s="4">
        <f t="shared" si="55"/>
        <v>3.2556244523410361E-3</v>
      </c>
      <c r="H296" s="4">
        <f t="shared" si="56"/>
        <v>2.3062922394633537E-2</v>
      </c>
      <c r="I296" s="5">
        <f t="shared" si="57"/>
        <v>3.7329886390245312E-3</v>
      </c>
      <c r="J296" s="5">
        <f t="shared" si="58"/>
        <v>2.2901753926878977E-2</v>
      </c>
      <c r="K296" s="5" t="str">
        <f t="shared" si="50"/>
        <v>0.00325562445234104+0.0230629223946335i</v>
      </c>
      <c r="L296" s="5" t="str">
        <f t="shared" si="51"/>
        <v>0.00373298863902453+0.022901753926879i</v>
      </c>
      <c r="M296" s="5" t="str">
        <f t="shared" si="52"/>
        <v>-0.00047736418668349+0.000161168467754498i</v>
      </c>
      <c r="N296" s="5">
        <f t="shared" si="53"/>
        <v>5.0383711824985916E-4</v>
      </c>
      <c r="O296" s="5">
        <f t="shared" si="54"/>
        <v>5.0383711824985918E-2</v>
      </c>
      <c r="P296" s="5"/>
      <c r="Q296" s="5"/>
      <c r="R296" s="4"/>
      <c r="S296" s="5"/>
      <c r="T296" s="5"/>
      <c r="U296" s="5"/>
      <c r="V296" s="4"/>
      <c r="W296" s="5"/>
      <c r="X296" s="5"/>
      <c r="Y296" s="5"/>
      <c r="Z296" s="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12.5" x14ac:dyDescent="0.25">
      <c r="A297" s="5">
        <v>2.3575332510000001E-2</v>
      </c>
      <c r="B297" s="5">
        <v>2.3486001900000001E-2</v>
      </c>
      <c r="C297" s="4">
        <v>82.009417876210804</v>
      </c>
      <c r="D297" s="5">
        <v>80.790157399999998</v>
      </c>
      <c r="E297" s="4">
        <f t="shared" si="48"/>
        <v>1.4313343595837742</v>
      </c>
      <c r="F297">
        <f t="shared" si="49"/>
        <v>1.4100542498344615</v>
      </c>
      <c r="G297" s="4">
        <f t="shared" si="55"/>
        <v>3.2772146530227727E-3</v>
      </c>
      <c r="H297" s="4">
        <f t="shared" si="56"/>
        <v>2.3346437995443239E-2</v>
      </c>
      <c r="I297" s="5">
        <f t="shared" si="57"/>
        <v>3.7589524840395279E-3</v>
      </c>
      <c r="J297" s="5">
        <f t="shared" si="58"/>
        <v>2.3183238804566041E-2</v>
      </c>
      <c r="K297" s="5" t="str">
        <f t="shared" si="50"/>
        <v>0.00327721465302277+0.0233464379954432i</v>
      </c>
      <c r="L297" s="5" t="str">
        <f t="shared" si="51"/>
        <v>0.00375895248403953+0.023183238804566i</v>
      </c>
      <c r="M297" s="5" t="str">
        <f t="shared" si="52"/>
        <v>-0.00048173783101676+0.000163199190877202i</v>
      </c>
      <c r="N297" s="5">
        <f t="shared" si="53"/>
        <v>5.0863082263632607E-4</v>
      </c>
      <c r="O297" s="5">
        <f t="shared" si="54"/>
        <v>5.0863082263632606E-2</v>
      </c>
      <c r="P297" s="5"/>
      <c r="Q297" s="5"/>
      <c r="R297" s="4"/>
      <c r="S297" s="5"/>
      <c r="T297" s="5"/>
      <c r="U297" s="5"/>
      <c r="V297" s="4"/>
      <c r="W297" s="5"/>
      <c r="X297" s="5"/>
      <c r="Y297" s="5"/>
      <c r="Z297" s="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12.5" x14ac:dyDescent="0.25">
      <c r="A298" s="5">
        <v>2.38625978E-2</v>
      </c>
      <c r="B298" s="5">
        <v>2.37714903E-2</v>
      </c>
      <c r="C298" s="4">
        <v>82.0529722460589</v>
      </c>
      <c r="D298" s="5">
        <v>80.837346199999999</v>
      </c>
      <c r="E298" s="4">
        <f t="shared" si="48"/>
        <v>1.4320945267412546</v>
      </c>
      <c r="F298">
        <f t="shared" si="49"/>
        <v>1.4108778497645267</v>
      </c>
      <c r="G298" s="4">
        <f t="shared" si="55"/>
        <v>3.2991830930112231E-3</v>
      </c>
      <c r="H298" s="4">
        <f t="shared" si="56"/>
        <v>2.3633428965838914E-2</v>
      </c>
      <c r="I298" s="5">
        <f t="shared" si="57"/>
        <v>3.7853180206140159E-3</v>
      </c>
      <c r="J298" s="5">
        <f t="shared" si="58"/>
        <v>2.3468172459009434E-2</v>
      </c>
      <c r="K298" s="5" t="str">
        <f t="shared" si="50"/>
        <v>0.00329918309301122+0.0236334289658389i</v>
      </c>
      <c r="L298" s="5" t="str">
        <f t="shared" si="51"/>
        <v>0.00378531802061402+0.0234681724590094i</v>
      </c>
      <c r="M298" s="5" t="str">
        <f t="shared" si="52"/>
        <v>-0.0004861349276028+0.000165256506829501i</v>
      </c>
      <c r="N298" s="5">
        <f t="shared" si="53"/>
        <v>5.1345582174600816E-4</v>
      </c>
      <c r="O298" s="5">
        <f t="shared" si="54"/>
        <v>5.1345582174600814E-2</v>
      </c>
      <c r="P298" s="5"/>
      <c r="Q298" s="5"/>
      <c r="R298" s="4"/>
      <c r="S298" s="5"/>
      <c r="T298" s="5"/>
      <c r="U298" s="5"/>
      <c r="V298" s="4"/>
      <c r="W298" s="5"/>
      <c r="X298" s="5"/>
      <c r="Y298" s="5"/>
      <c r="Z298" s="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12.5" x14ac:dyDescent="0.25">
      <c r="A299" s="5">
        <v>2.4153413929999999E-2</v>
      </c>
      <c r="B299" s="5">
        <v>2.40605058E-2</v>
      </c>
      <c r="C299" s="4">
        <v>82.095729535092602</v>
      </c>
      <c r="D299" s="5">
        <v>80.883767899999995</v>
      </c>
      <c r="E299" s="4">
        <f t="shared" si="48"/>
        <v>1.4328407822141196</v>
      </c>
      <c r="F299">
        <f t="shared" si="49"/>
        <v>1.4116880612738996</v>
      </c>
      <c r="G299" s="4">
        <f t="shared" si="55"/>
        <v>3.3215381610253998E-3</v>
      </c>
      <c r="H299" s="4">
        <f t="shared" si="56"/>
        <v>2.3923937567189271E-2</v>
      </c>
      <c r="I299" s="5">
        <f t="shared" si="57"/>
        <v>3.8120935764751392E-3</v>
      </c>
      <c r="J299" s="5">
        <f t="shared" si="58"/>
        <v>2.3756596597914244E-2</v>
      </c>
      <c r="K299" s="5" t="str">
        <f t="shared" si="50"/>
        <v>0.0033215381610254+0.0239239375671893i</v>
      </c>
      <c r="L299" s="5" t="str">
        <f t="shared" si="51"/>
        <v>0.00381209357647514+0.0237565965979142i</v>
      </c>
      <c r="M299" s="5" t="str">
        <f t="shared" si="52"/>
        <v>-0.00049055541544974+0.0001673409692751i</v>
      </c>
      <c r="N299" s="5">
        <f t="shared" si="53"/>
        <v>5.1831227616659528E-4</v>
      </c>
      <c r="O299" s="5">
        <f t="shared" si="54"/>
        <v>5.183122761665953E-2</v>
      </c>
      <c r="P299" s="5"/>
      <c r="Q299" s="5"/>
      <c r="R299" s="4"/>
      <c r="S299" s="5"/>
      <c r="T299" s="5"/>
      <c r="U299" s="5"/>
      <c r="V299" s="4"/>
      <c r="W299" s="5"/>
      <c r="X299" s="5"/>
      <c r="Y299" s="5"/>
      <c r="Z299" s="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12.5" x14ac:dyDescent="0.25">
      <c r="A300" s="5">
        <v>2.444782421E-2</v>
      </c>
      <c r="B300" s="5">
        <v>2.4353091600000001E-2</v>
      </c>
      <c r="C300" s="4">
        <v>82.137693350037694</v>
      </c>
      <c r="D300" s="5">
        <v>80.929425100000003</v>
      </c>
      <c r="E300" s="4">
        <f t="shared" si="48"/>
        <v>1.433573188951609</v>
      </c>
      <c r="F300">
        <f t="shared" si="49"/>
        <v>1.4124849297411413</v>
      </c>
      <c r="G300" s="4">
        <f t="shared" si="55"/>
        <v>3.344288450779569E-3</v>
      </c>
      <c r="H300" s="4">
        <f t="shared" si="56"/>
        <v>2.421800659346356E-2</v>
      </c>
      <c r="I300" s="5">
        <f t="shared" si="57"/>
        <v>3.8392879133938781E-3</v>
      </c>
      <c r="J300" s="5">
        <f t="shared" si="58"/>
        <v>2.4048553777640317E-2</v>
      </c>
      <c r="K300" s="5" t="str">
        <f t="shared" si="50"/>
        <v>0.00334428845077957+0.0242180065934636i</v>
      </c>
      <c r="L300" s="5" t="str">
        <f t="shared" si="51"/>
        <v>0.00383928791339388+0.0240485537776403i</v>
      </c>
      <c r="M300" s="5" t="str">
        <f t="shared" si="52"/>
        <v>-0.00049499946261431+0.000169452815823302i</v>
      </c>
      <c r="N300" s="5">
        <f t="shared" si="53"/>
        <v>5.2320046328238428E-4</v>
      </c>
      <c r="O300" s="5">
        <f t="shared" si="54"/>
        <v>5.2320046328238425E-2</v>
      </c>
      <c r="P300" s="5"/>
      <c r="Q300" s="5"/>
      <c r="R300" s="4"/>
      <c r="S300" s="5"/>
      <c r="T300" s="5"/>
      <c r="U300" s="5"/>
      <c r="V300" s="4"/>
      <c r="W300" s="5"/>
      <c r="X300" s="5"/>
      <c r="Y300" s="5"/>
      <c r="Z300" s="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12.5" x14ac:dyDescent="0.25">
      <c r="A301" s="5">
        <v>2.4745872459999999E-2</v>
      </c>
      <c r="B301" s="5">
        <v>2.4649291100000002E-2</v>
      </c>
      <c r="C301" s="4">
        <v>82.178867208597197</v>
      </c>
      <c r="D301" s="5">
        <v>80.974320700000007</v>
      </c>
      <c r="E301" s="4">
        <f t="shared" si="48"/>
        <v>1.4342918083492227</v>
      </c>
      <c r="F301">
        <f t="shared" si="49"/>
        <v>1.4132685057807997</v>
      </c>
      <c r="G301" s="4">
        <f t="shared" si="55"/>
        <v>3.3674427596166122E-3</v>
      </c>
      <c r="H301" s="4">
        <f t="shared" si="56"/>
        <v>2.4515679331140145E-2</v>
      </c>
      <c r="I301" s="5">
        <f t="shared" si="57"/>
        <v>3.8669097905671833E-3</v>
      </c>
      <c r="J301" s="5">
        <f t="shared" si="58"/>
        <v>2.4344086764636601E-2</v>
      </c>
      <c r="K301" s="5" t="str">
        <f t="shared" si="50"/>
        <v>0.00336744275961661+0.0245156793311401i</v>
      </c>
      <c r="L301" s="5" t="str">
        <f t="shared" si="51"/>
        <v>0.00386690979056718+0.0243440867646366i</v>
      </c>
      <c r="M301" s="5" t="str">
        <f t="shared" si="52"/>
        <v>-0.00049946703095057+0.000171592566503499i</v>
      </c>
      <c r="N301" s="5">
        <f t="shared" si="53"/>
        <v>5.2812055809808736E-4</v>
      </c>
      <c r="O301" s="5">
        <f t="shared" si="54"/>
        <v>5.2812055809808738E-2</v>
      </c>
      <c r="P301" s="5"/>
      <c r="Q301" s="5"/>
      <c r="R301" s="4"/>
      <c r="S301" s="5"/>
      <c r="T301" s="5"/>
      <c r="U301" s="5"/>
      <c r="V301" s="4"/>
      <c r="W301" s="5"/>
      <c r="X301" s="5"/>
      <c r="Y301" s="5"/>
      <c r="Z301" s="4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12.5" x14ac:dyDescent="0.25">
      <c r="A302" s="5">
        <v>2.504760302E-2</v>
      </c>
      <c r="B302" s="5">
        <v>2.4949148500000001E-2</v>
      </c>
      <c r="C302" s="4">
        <v>82.219254539756093</v>
      </c>
      <c r="D302" s="5">
        <v>81.018457299999994</v>
      </c>
      <c r="E302" s="4">
        <f t="shared" si="48"/>
        <v>1.4349967002540387</v>
      </c>
      <c r="F302">
        <f t="shared" si="49"/>
        <v>1.4140388347714352</v>
      </c>
      <c r="G302" s="4">
        <f t="shared" si="55"/>
        <v>3.3910100939654785E-3</v>
      </c>
      <c r="H302" s="4">
        <f t="shared" si="56"/>
        <v>2.4816999568645227E-2</v>
      </c>
      <c r="I302" s="5">
        <f t="shared" si="57"/>
        <v>3.894968311837158E-3</v>
      </c>
      <c r="J302" s="5">
        <f t="shared" si="58"/>
        <v>2.4643239087523309E-2</v>
      </c>
      <c r="K302" s="5" t="str">
        <f t="shared" si="50"/>
        <v>0.00339101009396548+0.0248169995686452i</v>
      </c>
      <c r="L302" s="5" t="str">
        <f t="shared" si="51"/>
        <v>0.00389496831183716+0.0246432390875233i</v>
      </c>
      <c r="M302" s="5" t="str">
        <f t="shared" si="52"/>
        <v>-0.00050395821787168+0.000173760481121901i</v>
      </c>
      <c r="N302" s="5">
        <f t="shared" si="53"/>
        <v>5.3307278129737044E-4</v>
      </c>
      <c r="O302" s="5">
        <f t="shared" si="54"/>
        <v>5.330727812973704E-2</v>
      </c>
      <c r="P302" s="5"/>
      <c r="Q302" s="5"/>
      <c r="R302" s="4"/>
      <c r="S302" s="5"/>
      <c r="T302" s="5"/>
      <c r="U302" s="5"/>
      <c r="V302" s="4"/>
      <c r="W302" s="5"/>
      <c r="X302" s="5"/>
      <c r="Y302" s="5"/>
      <c r="Z302" s="4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12.5" x14ac:dyDescent="0.25">
      <c r="A303" s="5">
        <v>2.535306079E-2</v>
      </c>
      <c r="B303" s="5">
        <v>2.5252708400000001E-2</v>
      </c>
      <c r="C303" s="4">
        <v>82.258858682891699</v>
      </c>
      <c r="D303" s="5">
        <v>81.061837499999996</v>
      </c>
      <c r="E303" s="4">
        <f t="shared" si="48"/>
        <v>1.4356879229491861</v>
      </c>
      <c r="F303">
        <f t="shared" si="49"/>
        <v>1.4147959620916088</v>
      </c>
      <c r="G303" s="4">
        <f t="shared" si="55"/>
        <v>3.4149996794477417E-3</v>
      </c>
      <c r="H303" s="4">
        <f t="shared" si="56"/>
        <v>2.5122011635432526E-2</v>
      </c>
      <c r="I303" s="5">
        <f t="shared" si="57"/>
        <v>3.9234727417372037E-3</v>
      </c>
      <c r="J303" s="5">
        <f t="shared" si="58"/>
        <v>2.4946054661614845E-2</v>
      </c>
      <c r="K303" s="5" t="str">
        <f t="shared" si="50"/>
        <v>0.00341499967944774+0.0251220116354325i</v>
      </c>
      <c r="L303" s="5" t="str">
        <f t="shared" si="51"/>
        <v>0.0039234727417372+0.0249460546616148i</v>
      </c>
      <c r="M303" s="5" t="str">
        <f t="shared" si="52"/>
        <v>-0.00050847306228946+0.000175956973817702i</v>
      </c>
      <c r="N303" s="5">
        <f t="shared" si="53"/>
        <v>5.3805734983280789E-4</v>
      </c>
      <c r="O303" s="5">
        <f t="shared" si="54"/>
        <v>5.3805734983280791E-2</v>
      </c>
      <c r="P303" s="5"/>
      <c r="Q303" s="5"/>
      <c r="R303" s="4"/>
      <c r="S303" s="5"/>
      <c r="T303" s="5"/>
      <c r="U303" s="5"/>
      <c r="V303" s="4"/>
      <c r="W303" s="5"/>
      <c r="X303" s="5"/>
      <c r="Y303" s="5"/>
      <c r="Z303" s="4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12.5" x14ac:dyDescent="0.25">
      <c r="A304" s="5">
        <v>2.566229121E-2</v>
      </c>
      <c r="B304" s="5">
        <v>2.55600159E-2</v>
      </c>
      <c r="C304" s="4">
        <v>82.2976828890706</v>
      </c>
      <c r="D304" s="5">
        <v>81.104463800000005</v>
      </c>
      <c r="E304" s="4">
        <f t="shared" si="48"/>
        <v>1.4363655331764811</v>
      </c>
      <c r="F304">
        <f t="shared" si="49"/>
        <v>1.4155399313745518</v>
      </c>
      <c r="G304" s="4">
        <f t="shared" si="55"/>
        <v>3.4394209619780097E-3</v>
      </c>
      <c r="H304" s="4">
        <f t="shared" si="56"/>
        <v>2.5430760381733565E-2</v>
      </c>
      <c r="I304" s="5">
        <f t="shared" si="57"/>
        <v>3.9524325676884168E-3</v>
      </c>
      <c r="J304" s="5">
        <f t="shared" si="58"/>
        <v>2.5252577880409136E-2</v>
      </c>
      <c r="K304" s="5" t="str">
        <f t="shared" si="50"/>
        <v>0.00343942096197801+0.0254307603817336i</v>
      </c>
      <c r="L304" s="5" t="str">
        <f t="shared" si="51"/>
        <v>0.00395243256768842+0.0252525778804091i</v>
      </c>
      <c r="M304" s="5" t="str">
        <f t="shared" si="52"/>
        <v>-0.00051301160571041+0.000178182501324498i</v>
      </c>
      <c r="N304" s="5">
        <f t="shared" si="53"/>
        <v>5.4307449891504561E-4</v>
      </c>
      <c r="O304" s="5">
        <f t="shared" si="54"/>
        <v>5.4307449891504558E-2</v>
      </c>
      <c r="P304" s="5"/>
      <c r="Q304" s="5"/>
      <c r="R304" s="4"/>
      <c r="S304" s="5"/>
      <c r="T304" s="5"/>
      <c r="U304" s="5"/>
      <c r="V304" s="4"/>
      <c r="W304" s="5"/>
      <c r="X304" s="5"/>
      <c r="Y304" s="5"/>
      <c r="Z304" s="4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12.5" x14ac:dyDescent="0.25">
      <c r="A305" s="5">
        <v>2.5975340270000001E-2</v>
      </c>
      <c r="B305" s="5">
        <v>2.58711168E-2</v>
      </c>
      <c r="C305" s="4">
        <v>82.335730320018001</v>
      </c>
      <c r="D305" s="5">
        <v>81.146338600000007</v>
      </c>
      <c r="E305" s="4">
        <f t="shared" si="48"/>
        <v>1.4370295861184386</v>
      </c>
      <c r="F305">
        <f t="shared" si="49"/>
        <v>1.4162707845081661</v>
      </c>
      <c r="G305" s="4">
        <f t="shared" si="55"/>
        <v>3.4642836140962923E-3</v>
      </c>
      <c r="H305" s="4">
        <f t="shared" si="56"/>
        <v>2.5743291187868493E-2</v>
      </c>
      <c r="I305" s="5">
        <f t="shared" si="57"/>
        <v>3.9818575358254562E-3</v>
      </c>
      <c r="J305" s="5">
        <f t="shared" si="58"/>
        <v>2.5562853812585797E-2</v>
      </c>
      <c r="K305" s="5" t="str">
        <f t="shared" si="50"/>
        <v>0.00346428361409629+0.0257432911878685i</v>
      </c>
      <c r="L305" s="5" t="str">
        <f t="shared" si="51"/>
        <v>0.00398185753582546+0.0255628538125858i</v>
      </c>
      <c r="M305" s="5" t="str">
        <f t="shared" si="52"/>
        <v>-0.000517573921729169+0.000180437375282699i</v>
      </c>
      <c r="N305" s="5">
        <f t="shared" si="53"/>
        <v>5.4812444832630987E-4</v>
      </c>
      <c r="O305" s="5">
        <f t="shared" si="54"/>
        <v>5.4812444832630987E-2</v>
      </c>
      <c r="P305" s="5"/>
      <c r="Q305" s="5"/>
      <c r="R305" s="4"/>
      <c r="S305" s="5"/>
      <c r="T305" s="5"/>
      <c r="U305" s="5"/>
      <c r="V305" s="4"/>
      <c r="W305" s="5"/>
      <c r="X305" s="5"/>
      <c r="Y305" s="5"/>
      <c r="Z305" s="4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12.5" x14ac:dyDescent="0.25">
      <c r="A306" s="5">
        <v>2.6292254510000002E-2</v>
      </c>
      <c r="B306" s="5">
        <v>2.6186057299999999E-2</v>
      </c>
      <c r="C306" s="4">
        <v>82.3730040486804</v>
      </c>
      <c r="D306" s="5">
        <v>81.187464300000002</v>
      </c>
      <c r="E306" s="4">
        <f t="shared" si="48"/>
        <v>1.4376801354080926</v>
      </c>
      <c r="F306">
        <f t="shared" si="49"/>
        <v>1.4169885633803534</v>
      </c>
      <c r="G306" s="4">
        <f t="shared" si="55"/>
        <v>3.4895975393885508E-3</v>
      </c>
      <c r="H306" s="4">
        <f t="shared" si="56"/>
        <v>2.6059649963721863E-2</v>
      </c>
      <c r="I306" s="5">
        <f t="shared" si="57"/>
        <v>4.0117575643625631E-3</v>
      </c>
      <c r="J306" s="5">
        <f t="shared" si="58"/>
        <v>2.5876927912015811E-2</v>
      </c>
      <c r="K306" s="5" t="str">
        <f t="shared" si="50"/>
        <v>0.00348959753938855+0.0260596499637219i</v>
      </c>
      <c r="L306" s="5" t="str">
        <f t="shared" si="51"/>
        <v>0.00401175756436256+0.0258769279120158i</v>
      </c>
      <c r="M306" s="5" t="str">
        <f t="shared" si="52"/>
        <v>-0.00052216002497401+0.000182722051706101i</v>
      </c>
      <c r="N306" s="5">
        <f t="shared" si="53"/>
        <v>5.5320741124875196E-4</v>
      </c>
      <c r="O306" s="5">
        <f t="shared" si="54"/>
        <v>5.5320741124875193E-2</v>
      </c>
      <c r="P306" s="5"/>
      <c r="Q306" s="5"/>
      <c r="R306" s="4"/>
      <c r="S306" s="5"/>
      <c r="T306" s="5"/>
      <c r="U306" s="5"/>
      <c r="V306" s="4"/>
      <c r="W306" s="5"/>
      <c r="X306" s="5"/>
      <c r="Y306" s="5"/>
      <c r="Z306" s="4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12.5" x14ac:dyDescent="0.25">
      <c r="A307" s="5">
        <v>2.6613081029999999E-2</v>
      </c>
      <c r="B307" s="5">
        <v>2.65048843E-2</v>
      </c>
      <c r="C307" s="4">
        <v>82.409507058938104</v>
      </c>
      <c r="D307" s="5">
        <v>81.227843100000001</v>
      </c>
      <c r="E307" s="4">
        <f t="shared" si="48"/>
        <v>1.4383172331239784</v>
      </c>
      <c r="F307">
        <f t="shared" si="49"/>
        <v>1.4176933063883577</v>
      </c>
      <c r="G307" s="4">
        <f t="shared" si="55"/>
        <v>3.5153728787498061E-3</v>
      </c>
      <c r="H307" s="4">
        <f t="shared" si="56"/>
        <v>2.6379883158056179E-2</v>
      </c>
      <c r="I307" s="5">
        <f t="shared" si="57"/>
        <v>4.0421428837396391E-3</v>
      </c>
      <c r="J307" s="5">
        <f t="shared" si="58"/>
        <v>2.6194846299679247E-2</v>
      </c>
      <c r="K307" s="5" t="str">
        <f t="shared" si="50"/>
        <v>0.00351537287874981+0.0263798831580562i</v>
      </c>
      <c r="L307" s="5" t="str">
        <f t="shared" si="51"/>
        <v>0.00404214288373964+0.0261948462996792i</v>
      </c>
      <c r="M307" s="5" t="str">
        <f t="shared" si="52"/>
        <v>-0.00052677000498983+0.000185036858377001i</v>
      </c>
      <c r="N307" s="5">
        <f t="shared" si="53"/>
        <v>5.583236311629805E-4</v>
      </c>
      <c r="O307" s="5">
        <f t="shared" si="54"/>
        <v>5.583236311629805E-2</v>
      </c>
      <c r="P307" s="5"/>
      <c r="Q307" s="5"/>
      <c r="R307" s="4"/>
      <c r="S307" s="5"/>
      <c r="T307" s="5"/>
      <c r="U307" s="5"/>
      <c r="V307" s="4"/>
      <c r="W307" s="5"/>
      <c r="X307" s="5"/>
      <c r="Y307" s="5"/>
      <c r="Z307" s="4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12.5" x14ac:dyDescent="0.25">
      <c r="A308" s="5">
        <v>2.693786753E-2</v>
      </c>
      <c r="B308" s="5">
        <v>2.6827645000000001E-2</v>
      </c>
      <c r="C308" s="4">
        <v>82.445242245549906</v>
      </c>
      <c r="D308" s="5">
        <v>81.267477299999996</v>
      </c>
      <c r="E308" s="4">
        <f t="shared" si="48"/>
        <v>1.4389409297891691</v>
      </c>
      <c r="F308">
        <f t="shared" si="49"/>
        <v>1.4183850536747515</v>
      </c>
      <c r="G308" s="4">
        <f t="shared" si="55"/>
        <v>3.5416200206058136E-3</v>
      </c>
      <c r="H308" s="4">
        <f t="shared" si="56"/>
        <v>2.6704037797559237E-2</v>
      </c>
      <c r="I308" s="5">
        <f t="shared" si="57"/>
        <v>4.0730238446398731E-3</v>
      </c>
      <c r="J308" s="5">
        <f t="shared" si="58"/>
        <v>2.6516655388774433E-2</v>
      </c>
      <c r="K308" s="5" t="str">
        <f t="shared" si="50"/>
        <v>0.00354162002060581+0.0267040377975592i</v>
      </c>
      <c r="L308" s="5" t="str">
        <f t="shared" si="51"/>
        <v>0.00407302384463987+0.0265166553887744i</v>
      </c>
      <c r="M308" s="5" t="str">
        <f t="shared" si="52"/>
        <v>-0.000531403824034059+0.000187382408784798i</v>
      </c>
      <c r="N308" s="5">
        <f t="shared" si="53"/>
        <v>5.6347332795795603E-4</v>
      </c>
      <c r="O308" s="5">
        <f t="shared" si="54"/>
        <v>5.6347332795795603E-2</v>
      </c>
      <c r="P308" s="5"/>
      <c r="Q308" s="5"/>
      <c r="R308" s="4"/>
      <c r="S308" s="5"/>
      <c r="T308" s="5"/>
      <c r="U308" s="5"/>
      <c r="V308" s="4"/>
      <c r="W308" s="5"/>
      <c r="X308" s="5"/>
      <c r="Y308" s="5"/>
      <c r="Z308" s="4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12.5" x14ac:dyDescent="0.25">
      <c r="A309" s="5">
        <v>2.7266662260000001E-2</v>
      </c>
      <c r="B309" s="5">
        <v>2.71543876E-2</v>
      </c>
      <c r="C309" s="4">
        <v>82.480212414656506</v>
      </c>
      <c r="D309" s="5">
        <v>81.306369000000004</v>
      </c>
      <c r="E309" s="4">
        <f t="shared" si="48"/>
        <v>1.4395512743800585</v>
      </c>
      <c r="F309">
        <f t="shared" si="49"/>
        <v>1.4190638418914494</v>
      </c>
      <c r="G309" s="4">
        <f t="shared" si="55"/>
        <v>3.5683495991035343E-3</v>
      </c>
      <c r="H309" s="4">
        <f t="shared" si="56"/>
        <v>2.7032161436693996E-2</v>
      </c>
      <c r="I309" s="5">
        <f t="shared" si="57"/>
        <v>4.1044111650447969E-3</v>
      </c>
      <c r="J309" s="5">
        <f t="shared" si="58"/>
        <v>2.6842402554899763E-2</v>
      </c>
      <c r="K309" s="5" t="str">
        <f t="shared" si="50"/>
        <v>0.00356834959910353+0.027032161436694i</v>
      </c>
      <c r="L309" s="5" t="str">
        <f t="shared" si="51"/>
        <v>0.0041044111650448+0.0268424025548998i</v>
      </c>
      <c r="M309" s="5" t="str">
        <f t="shared" si="52"/>
        <v>-0.00053606156594127+0.000189758881794198i</v>
      </c>
      <c r="N309" s="5">
        <f t="shared" si="53"/>
        <v>5.6865669405994955E-4</v>
      </c>
      <c r="O309" s="5">
        <f t="shared" si="54"/>
        <v>5.6865669405994954E-2</v>
      </c>
      <c r="P309" s="5"/>
      <c r="Q309" s="5"/>
      <c r="R309" s="4"/>
      <c r="S309" s="5"/>
      <c r="T309" s="5"/>
      <c r="U309" s="5"/>
      <c r="V309" s="4"/>
      <c r="W309" s="5"/>
      <c r="X309" s="5"/>
      <c r="Y309" s="5"/>
      <c r="Z309" s="4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12.5" x14ac:dyDescent="0.25">
      <c r="A310" s="5">
        <v>2.7599514049999999E-2</v>
      </c>
      <c r="B310" s="5">
        <v>2.74851604E-2</v>
      </c>
      <c r="C310" s="4">
        <v>82.514420283195307</v>
      </c>
      <c r="D310" s="5">
        <v>81.344520200000005</v>
      </c>
      <c r="E310" s="4">
        <f t="shared" si="48"/>
        <v>1.44014831431615</v>
      </c>
      <c r="F310">
        <f t="shared" si="49"/>
        <v>1.4197297059450364</v>
      </c>
      <c r="G310" s="4">
        <f t="shared" si="55"/>
        <v>3.5955725035668332E-3</v>
      </c>
      <c r="H310" s="4">
        <f t="shared" si="56"/>
        <v>2.7364302186749463E-2</v>
      </c>
      <c r="I310" s="5">
        <f t="shared" si="57"/>
        <v>4.1363157543154033E-3</v>
      </c>
      <c r="J310" s="5">
        <f t="shared" si="58"/>
        <v>2.7172135252760875E-2</v>
      </c>
      <c r="K310" s="5" t="str">
        <f t="shared" si="50"/>
        <v>0.00359557250356683+0.0273643021867495i</v>
      </c>
      <c r="L310" s="5" t="str">
        <f t="shared" si="51"/>
        <v>0.0041363157543154+0.0271721352527609i</v>
      </c>
      <c r="M310" s="5" t="str">
        <f t="shared" si="52"/>
        <v>-0.00054074325074857+0.000192166933988602i</v>
      </c>
      <c r="N310" s="5">
        <f t="shared" si="53"/>
        <v>5.7387402254215221E-4</v>
      </c>
      <c r="O310" s="5">
        <f t="shared" si="54"/>
        <v>5.7387402254215222E-2</v>
      </c>
      <c r="P310" s="5"/>
      <c r="Q310" s="5"/>
      <c r="R310" s="4"/>
      <c r="S310" s="5"/>
      <c r="T310" s="5"/>
      <c r="U310" s="5"/>
      <c r="V310" s="4"/>
      <c r="W310" s="5"/>
      <c r="X310" s="5"/>
      <c r="Y310" s="5"/>
      <c r="Z310" s="4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12.5" x14ac:dyDescent="0.25">
      <c r="A311" s="5">
        <v>2.7936472350000002E-2</v>
      </c>
      <c r="B311" s="5">
        <v>2.7820012700000001E-2</v>
      </c>
      <c r="C311" s="4">
        <v>82.547868478990694</v>
      </c>
      <c r="D311" s="5">
        <v>81.381932800000001</v>
      </c>
      <c r="E311" s="4">
        <f t="shared" si="48"/>
        <v>1.4407320954616312</v>
      </c>
      <c r="F311">
        <f t="shared" si="49"/>
        <v>1.420382678996768</v>
      </c>
      <c r="G311" s="4">
        <f t="shared" si="55"/>
        <v>3.6232998889935519E-3</v>
      </c>
      <c r="H311" s="4">
        <f t="shared" si="56"/>
        <v>2.7700508754835786E-2</v>
      </c>
      <c r="I311" s="5">
        <f t="shared" si="57"/>
        <v>4.1687488553597482E-3</v>
      </c>
      <c r="J311" s="5">
        <f t="shared" si="58"/>
        <v>2.7505901905029367E-2</v>
      </c>
      <c r="K311" s="5" t="str">
        <f t="shared" si="50"/>
        <v>0.00362329988899355+0.0277005087548358i</v>
      </c>
      <c r="L311" s="5" t="str">
        <f t="shared" si="51"/>
        <v>0.00416874885535975+0.0275059019050294i</v>
      </c>
      <c r="M311" s="5" t="str">
        <f t="shared" si="52"/>
        <v>-0.0005454489663662+0.000194606849806399i</v>
      </c>
      <c r="N311" s="5">
        <f t="shared" si="53"/>
        <v>5.7912554847936587E-4</v>
      </c>
      <c r="O311" s="5">
        <f t="shared" si="54"/>
        <v>5.7912554847936587E-2</v>
      </c>
      <c r="P311" s="5"/>
      <c r="Q311" s="5"/>
      <c r="R311" s="4"/>
      <c r="S311" s="5"/>
      <c r="T311" s="5"/>
      <c r="U311" s="5"/>
      <c r="V311" s="4"/>
      <c r="W311" s="5"/>
      <c r="X311" s="5"/>
      <c r="Y311" s="5"/>
      <c r="Z311" s="4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12.5" x14ac:dyDescent="0.25">
      <c r="A312" s="5">
        <v>2.8277587180000001E-2</v>
      </c>
      <c r="B312" s="5">
        <v>2.8158994199999999E-2</v>
      </c>
      <c r="C312" s="4">
        <v>82.580559541108599</v>
      </c>
      <c r="D312" s="5">
        <v>81.418608899999995</v>
      </c>
      <c r="E312" s="4">
        <f t="shared" si="48"/>
        <v>1.4413026621315626</v>
      </c>
      <c r="F312">
        <f t="shared" si="49"/>
        <v>1.4210227976985585</v>
      </c>
      <c r="G312" s="4">
        <f t="shared" si="55"/>
        <v>3.6515431748249359E-3</v>
      </c>
      <c r="H312" s="4">
        <f t="shared" si="56"/>
        <v>2.8040830393640092E-2</v>
      </c>
      <c r="I312" s="5">
        <f t="shared" si="57"/>
        <v>4.2017218138628619E-3</v>
      </c>
      <c r="J312" s="5">
        <f t="shared" si="58"/>
        <v>2.7843751330496803E-2</v>
      </c>
      <c r="K312" s="5" t="str">
        <f t="shared" si="50"/>
        <v>0.00365154317482494+0.0280408303936401i</v>
      </c>
      <c r="L312" s="5" t="str">
        <f t="shared" si="51"/>
        <v>0.00420172181386286+0.0278437513304968i</v>
      </c>
      <c r="M312" s="5" t="str">
        <f t="shared" si="52"/>
        <v>-0.00055017863903792+0.000197079063143299i</v>
      </c>
      <c r="N312" s="5">
        <f t="shared" si="53"/>
        <v>5.8441140644503026E-4</v>
      </c>
      <c r="O312" s="5">
        <f t="shared" si="54"/>
        <v>5.8441140644503023E-2</v>
      </c>
      <c r="P312" s="5"/>
      <c r="Q312" s="5"/>
      <c r="R312" s="4"/>
      <c r="S312" s="5"/>
      <c r="T312" s="5"/>
      <c r="U312" s="5"/>
      <c r="V312" s="4"/>
      <c r="W312" s="5"/>
      <c r="X312" s="5"/>
      <c r="Y312" s="5"/>
      <c r="Z312" s="4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12.5" x14ac:dyDescent="0.25">
      <c r="A313" s="5">
        <v>2.8622909169999999E-2</v>
      </c>
      <c r="B313" s="5">
        <v>2.8502155099999999E-2</v>
      </c>
      <c r="C313" s="4">
        <v>82.612495919566896</v>
      </c>
      <c r="D313" s="5">
        <v>81.4545502</v>
      </c>
      <c r="E313" s="4">
        <f t="shared" si="48"/>
        <v>1.4418600570868227</v>
      </c>
      <c r="F313">
        <f t="shared" si="49"/>
        <v>1.4216500917210058</v>
      </c>
      <c r="G313" s="4">
        <f t="shared" si="55"/>
        <v>3.6803140559314514E-3</v>
      </c>
      <c r="H313" s="4">
        <f t="shared" si="56"/>
        <v>2.8385316940344057E-2</v>
      </c>
      <c r="I313" s="5">
        <f t="shared" si="57"/>
        <v>4.2352463860264354E-3</v>
      </c>
      <c r="J313" s="5">
        <f t="shared" si="58"/>
        <v>2.8185732798600534E-2</v>
      </c>
      <c r="K313" s="5" t="str">
        <f t="shared" si="50"/>
        <v>0.00368031405593145+0.0283853169403441i</v>
      </c>
      <c r="L313" s="5" t="str">
        <f t="shared" si="51"/>
        <v>0.00423524638602644+0.0281857327986005i</v>
      </c>
      <c r="M313" s="5" t="str">
        <f t="shared" si="52"/>
        <v>-0.00055493233009499+0.000199584141743599i</v>
      </c>
      <c r="N313" s="5">
        <f t="shared" si="53"/>
        <v>5.8973190571664342E-4</v>
      </c>
      <c r="O313" s="5">
        <f t="shared" si="54"/>
        <v>5.8973190571664343E-2</v>
      </c>
      <c r="P313" s="5"/>
      <c r="Q313" s="5"/>
      <c r="R313" s="4"/>
      <c r="S313" s="5"/>
      <c r="T313" s="5"/>
      <c r="U313" s="5"/>
      <c r="V313" s="4"/>
      <c r="W313" s="5"/>
      <c r="X313" s="5"/>
      <c r="Y313" s="5"/>
      <c r="Z313" s="4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12.5" x14ac:dyDescent="0.25">
      <c r="A314" s="5">
        <v>2.8972489569999999E-2</v>
      </c>
      <c r="B314" s="5">
        <v>2.88495465E-2</v>
      </c>
      <c r="C314" s="4">
        <v>82.643679975447199</v>
      </c>
      <c r="D314" s="5">
        <v>81.489758300000005</v>
      </c>
      <c r="E314" s="4">
        <f t="shared" si="48"/>
        <v>1.44240432153606</v>
      </c>
      <c r="F314">
        <f t="shared" si="49"/>
        <v>1.422264588989377</v>
      </c>
      <c r="G314" s="4">
        <f t="shared" si="55"/>
        <v>3.7096245096007625E-3</v>
      </c>
      <c r="H314" s="4">
        <f t="shared" si="56"/>
        <v>2.8734018825801729E-2</v>
      </c>
      <c r="I314" s="5">
        <f t="shared" si="57"/>
        <v>4.2693346637360857E-3</v>
      </c>
      <c r="J314" s="5">
        <f t="shared" si="58"/>
        <v>2.8531896445639287E-2</v>
      </c>
      <c r="K314" s="5" t="str">
        <f t="shared" si="50"/>
        <v>0.00370962450960076+0.0287340188258017i</v>
      </c>
      <c r="L314" s="5" t="str">
        <f t="shared" si="51"/>
        <v>0.00426933466373609+0.0285318964456393i</v>
      </c>
      <c r="M314" s="5" t="str">
        <f t="shared" si="52"/>
        <v>-0.00055971015413533+0.000202122380162401i</v>
      </c>
      <c r="N314" s="5">
        <f t="shared" si="53"/>
        <v>5.9508731561402732E-4</v>
      </c>
      <c r="O314" s="5">
        <f t="shared" si="54"/>
        <v>5.9508731561402732E-2</v>
      </c>
      <c r="P314" s="5"/>
      <c r="Q314" s="5"/>
      <c r="R314" s="4"/>
      <c r="S314" s="5"/>
      <c r="T314" s="5"/>
      <c r="U314" s="5"/>
      <c r="V314" s="4"/>
      <c r="W314" s="5"/>
      <c r="X314" s="5"/>
      <c r="Y314" s="5"/>
      <c r="Z314" s="4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12.5" x14ac:dyDescent="0.25">
      <c r="A315" s="5">
        <v>2.9326380240000002E-2</v>
      </c>
      <c r="B315" s="5">
        <v>2.9201219800000001E-2</v>
      </c>
      <c r="C315" s="4">
        <v>82.674113980444801</v>
      </c>
      <c r="D315" s="5">
        <v>81.524235099999999</v>
      </c>
      <c r="E315" s="4">
        <f t="shared" si="48"/>
        <v>1.4429354951278366</v>
      </c>
      <c r="F315">
        <f t="shared" si="49"/>
        <v>1.4228663226649287</v>
      </c>
      <c r="G315" s="4">
        <f t="shared" si="55"/>
        <v>3.7394868003985285E-3</v>
      </c>
      <c r="H315" s="4">
        <f t="shared" si="56"/>
        <v>2.9086987063817862E-2</v>
      </c>
      <c r="I315" s="5">
        <f t="shared" si="57"/>
        <v>4.303998789993259E-3</v>
      </c>
      <c r="J315" s="5">
        <f t="shared" si="58"/>
        <v>2.8882292710649699E-2</v>
      </c>
      <c r="K315" s="5" t="str">
        <f t="shared" si="50"/>
        <v>0.00373948680039853+0.0290869870638179i</v>
      </c>
      <c r="L315" s="5" t="str">
        <f t="shared" si="51"/>
        <v>0.00430399878999326+0.0288822927106497i</v>
      </c>
      <c r="M315" s="5" t="str">
        <f t="shared" si="52"/>
        <v>-0.00056451198959473+0.000204694353168201i</v>
      </c>
      <c r="N315" s="5">
        <f t="shared" si="53"/>
        <v>6.0047778028429061E-4</v>
      </c>
      <c r="O315" s="5">
        <f t="shared" si="54"/>
        <v>6.0047778028429061E-2</v>
      </c>
      <c r="P315" s="5"/>
      <c r="Q315" s="5"/>
      <c r="R315" s="4"/>
      <c r="S315" s="5"/>
      <c r="T315" s="5"/>
      <c r="U315" s="5"/>
      <c r="V315" s="4"/>
      <c r="W315" s="5"/>
      <c r="X315" s="5"/>
      <c r="Y315" s="5"/>
      <c r="Z315" s="4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12.5" x14ac:dyDescent="0.25">
      <c r="A316" s="5">
        <v>2.9684633679999999E-2</v>
      </c>
      <c r="B316" s="5">
        <v>2.9557227200000001E-2</v>
      </c>
      <c r="C316" s="4">
        <v>82.703800117737401</v>
      </c>
      <c r="D316" s="5">
        <v>81.557981999999996</v>
      </c>
      <c r="E316" s="4">
        <f t="shared" si="48"/>
        <v>1.4434536159657916</v>
      </c>
      <c r="F316">
        <f t="shared" si="49"/>
        <v>1.4234553171822699</v>
      </c>
      <c r="G316" s="4">
        <f t="shared" si="55"/>
        <v>3.7699134896562697E-3</v>
      </c>
      <c r="H316" s="4">
        <f t="shared" si="56"/>
        <v>2.9444273280152426E-2</v>
      </c>
      <c r="I316" s="5">
        <f t="shared" si="57"/>
        <v>4.3392514356667003E-3</v>
      </c>
      <c r="J316" s="5">
        <f t="shared" si="58"/>
        <v>2.9236972769602607E-2</v>
      </c>
      <c r="K316" s="5" t="str">
        <f t="shared" si="50"/>
        <v>0.00376991348965627+0.0294442732801524i</v>
      </c>
      <c r="L316" s="5" t="str">
        <f t="shared" si="51"/>
        <v>0.0043392514356667+0.0292369727696026i</v>
      </c>
      <c r="M316" s="5" t="str">
        <f t="shared" si="52"/>
        <v>-0.00056933794601043+0.000207300510549801i</v>
      </c>
      <c r="N316" s="5">
        <f t="shared" si="53"/>
        <v>6.0590362141316125E-4</v>
      </c>
      <c r="O316" s="5">
        <f t="shared" si="54"/>
        <v>6.0590362141316127E-2</v>
      </c>
      <c r="P316" s="5"/>
      <c r="Q316" s="5"/>
      <c r="R316" s="4"/>
      <c r="S316" s="5"/>
      <c r="T316" s="5"/>
      <c r="U316" s="5"/>
      <c r="V316" s="4"/>
      <c r="W316" s="5"/>
      <c r="X316" s="5"/>
      <c r="Y316" s="5"/>
      <c r="Z316" s="4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12.5" x14ac:dyDescent="0.25">
      <c r="A317" s="5">
        <v>3.0047303000000001E-2</v>
      </c>
      <c r="B317" s="5">
        <v>2.99176214E-2</v>
      </c>
      <c r="C317" s="4">
        <v>82.732740481237698</v>
      </c>
      <c r="D317" s="5">
        <v>81.591000600000001</v>
      </c>
      <c r="E317" s="4">
        <f t="shared" si="48"/>
        <v>1.4439587205955957</v>
      </c>
      <c r="F317">
        <f t="shared" si="49"/>
        <v>1.4240316004666691</v>
      </c>
      <c r="G317" s="4">
        <f t="shared" si="55"/>
        <v>3.8009174382647361E-3</v>
      </c>
      <c r="H317" s="4">
        <f t="shared" si="56"/>
        <v>2.9805929681882164E-2</v>
      </c>
      <c r="I317" s="5">
        <f t="shared" si="57"/>
        <v>4.3751054124859211E-3</v>
      </c>
      <c r="J317" s="5">
        <f t="shared" si="58"/>
        <v>2.9595988290026309E-2</v>
      </c>
      <c r="K317" s="5" t="str">
        <f t="shared" si="50"/>
        <v>0.00380091743826474+0.0298059296818822i</v>
      </c>
      <c r="L317" s="5" t="str">
        <f t="shared" si="51"/>
        <v>0.00437510541248592+0.0295959882900263i</v>
      </c>
      <c r="M317" s="5" t="str">
        <f t="shared" si="52"/>
        <v>-0.00057418797422118+0.0002099413918559i</v>
      </c>
      <c r="N317" s="5">
        <f t="shared" si="53"/>
        <v>6.1136504459661004E-4</v>
      </c>
      <c r="O317" s="5">
        <f t="shared" si="54"/>
        <v>6.1136504459661005E-2</v>
      </c>
      <c r="P317" s="5"/>
      <c r="Q317" s="5"/>
      <c r="R317" s="4"/>
      <c r="S317" s="5"/>
      <c r="T317" s="5"/>
      <c r="U317" s="5"/>
      <c r="V317" s="4"/>
      <c r="W317" s="5"/>
      <c r="X317" s="5"/>
      <c r="Y317" s="5"/>
      <c r="Z317" s="4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12.5" x14ac:dyDescent="0.25">
      <c r="A318" s="5">
        <v>3.0414441970000001E-2</v>
      </c>
      <c r="B318" s="5">
        <v>3.0282455999999999E-2</v>
      </c>
      <c r="C318" s="4">
        <v>82.760937075618202</v>
      </c>
      <c r="D318" s="5">
        <v>81.623292300000003</v>
      </c>
      <c r="E318" s="4">
        <f t="shared" si="48"/>
        <v>1.4444508440053849</v>
      </c>
      <c r="F318">
        <f t="shared" si="49"/>
        <v>1.4245951969527353</v>
      </c>
      <c r="G318" s="4">
        <f t="shared" si="55"/>
        <v>3.8325118194423085E-3</v>
      </c>
      <c r="H318" s="4">
        <f t="shared" si="56"/>
        <v>3.0172009106129018E-2</v>
      </c>
      <c r="I318" s="5">
        <f t="shared" si="57"/>
        <v>4.4115739382453783E-3</v>
      </c>
      <c r="J318" s="5">
        <f t="shared" si="58"/>
        <v>2.9959391795884811E-2</v>
      </c>
      <c r="K318" s="5" t="str">
        <f t="shared" si="50"/>
        <v>0.00383251181944231+0.030172009106129i</v>
      </c>
      <c r="L318" s="5" t="str">
        <f t="shared" si="51"/>
        <v>0.00441157393824538+0.0299593917958848i</v>
      </c>
      <c r="M318" s="5" t="str">
        <f t="shared" si="52"/>
        <v>-0.00057906211880307+0.0002126173102442i</v>
      </c>
      <c r="N318" s="5">
        <f t="shared" si="53"/>
        <v>6.1686226829672374E-4</v>
      </c>
      <c r="O318" s="5">
        <f t="shared" si="54"/>
        <v>6.1686226829672376E-2</v>
      </c>
      <c r="P318" s="5"/>
      <c r="Q318" s="5"/>
      <c r="R318" s="4"/>
      <c r="S318" s="5"/>
      <c r="T318" s="5"/>
      <c r="U318" s="5"/>
      <c r="V318" s="4"/>
      <c r="W318" s="5"/>
      <c r="X318" s="5"/>
      <c r="Y318" s="5"/>
      <c r="Z318" s="4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12.5" x14ac:dyDescent="0.25">
      <c r="A319" s="5">
        <v>3.078610499E-2</v>
      </c>
      <c r="B319" s="5">
        <v>3.0651785000000001E-2</v>
      </c>
      <c r="C319" s="4">
        <v>82.788391816584905</v>
      </c>
      <c r="D319" s="5">
        <v>81.654858399999995</v>
      </c>
      <c r="E319" s="4">
        <f t="shared" si="48"/>
        <v>1.4449300196305361</v>
      </c>
      <c r="F319">
        <f t="shared" si="49"/>
        <v>1.4251461293297489</v>
      </c>
      <c r="G319" s="4">
        <f t="shared" si="55"/>
        <v>3.8647101213659962E-3</v>
      </c>
      <c r="H319" s="4">
        <f t="shared" si="56"/>
        <v>3.0542564989422781E-2</v>
      </c>
      <c r="I319" s="5">
        <f t="shared" si="57"/>
        <v>4.4486705206668187E-3</v>
      </c>
      <c r="J319" s="5">
        <f t="shared" si="58"/>
        <v>3.0327236179460454E-2</v>
      </c>
      <c r="K319" s="5" t="str">
        <f t="shared" si="50"/>
        <v>0.003864710121366+0.0305425649894228i</v>
      </c>
      <c r="L319" s="5" t="str">
        <f t="shared" si="51"/>
        <v>0.00444867052066682+0.0303272361794605i</v>
      </c>
      <c r="M319" s="5" t="str">
        <f t="shared" si="52"/>
        <v>-0.00058396039930082+0.000215328809962299i</v>
      </c>
      <c r="N319" s="5">
        <f t="shared" si="53"/>
        <v>6.2239556903255109E-4</v>
      </c>
      <c r="O319" s="5">
        <f t="shared" si="54"/>
        <v>6.2239556903255111E-2</v>
      </c>
      <c r="P319" s="5"/>
      <c r="Q319" s="5"/>
      <c r="R319" s="4"/>
      <c r="S319" s="5"/>
      <c r="T319" s="5"/>
      <c r="U319" s="5"/>
      <c r="V319" s="4"/>
      <c r="W319" s="5"/>
      <c r="X319" s="5"/>
      <c r="Y319" s="5"/>
      <c r="Z319" s="4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12.5" x14ac:dyDescent="0.25">
      <c r="A320" s="5">
        <v>3.116234713E-2</v>
      </c>
      <c r="B320" s="5">
        <v>3.1025662999999998E-2</v>
      </c>
      <c r="C320" s="4">
        <v>82.815106530931104</v>
      </c>
      <c r="D320" s="5">
        <v>81.685700199999999</v>
      </c>
      <c r="E320" s="4">
        <f t="shared" si="48"/>
        <v>1.4453962793546071</v>
      </c>
      <c r="F320">
        <f t="shared" si="49"/>
        <v>1.4256844202869905</v>
      </c>
      <c r="G320" s="4">
        <f t="shared" si="55"/>
        <v>3.8975261589417271E-3</v>
      </c>
      <c r="H320" s="4">
        <f t="shared" si="56"/>
        <v>3.0917651406453632E-2</v>
      </c>
      <c r="I320" s="5">
        <f t="shared" si="57"/>
        <v>4.4864089405565388E-3</v>
      </c>
      <c r="J320" s="5">
        <f t="shared" si="58"/>
        <v>3.069957490597652E-2</v>
      </c>
      <c r="K320" s="5" t="str">
        <f t="shared" si="50"/>
        <v>0.00389752615894173+0.0309176514064536i</v>
      </c>
      <c r="L320" s="5" t="str">
        <f t="shared" si="51"/>
        <v>0.00448640894055654+0.0306995749059765i</v>
      </c>
      <c r="M320" s="5" t="str">
        <f t="shared" si="52"/>
        <v>-0.00058888278161481+0.000218076500477102i</v>
      </c>
      <c r="N320" s="5">
        <f t="shared" si="53"/>
        <v>6.2796519851241383E-4</v>
      </c>
      <c r="O320" s="5">
        <f t="shared" si="54"/>
        <v>6.2796519851241378E-2</v>
      </c>
      <c r="P320" s="5"/>
      <c r="Q320" s="5"/>
      <c r="R320" s="4"/>
      <c r="S320" s="5"/>
      <c r="T320" s="5"/>
      <c r="U320" s="5"/>
      <c r="V320" s="4"/>
      <c r="W320" s="5"/>
      <c r="X320" s="5"/>
      <c r="Y320" s="5"/>
      <c r="Z320" s="4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12.5" x14ac:dyDescent="0.25">
      <c r="A321" s="5">
        <v>3.1543224109999997E-2</v>
      </c>
      <c r="B321" s="5">
        <v>3.1404145500000001E-2</v>
      </c>
      <c r="C321" s="4">
        <v>82.841082956004698</v>
      </c>
      <c r="D321" s="5">
        <v>81.715818799999994</v>
      </c>
      <c r="E321" s="4">
        <f t="shared" si="48"/>
        <v>1.4458496535000387</v>
      </c>
      <c r="F321">
        <f t="shared" si="49"/>
        <v>1.4262100890230816</v>
      </c>
      <c r="G321" s="4">
        <f t="shared" si="55"/>
        <v>3.9309740784968733E-3</v>
      </c>
      <c r="H321" s="4">
        <f t="shared" si="56"/>
        <v>3.1297323049230115E-2</v>
      </c>
      <c r="I321" s="5">
        <f t="shared" si="57"/>
        <v>4.5248034076832491E-3</v>
      </c>
      <c r="J321" s="5">
        <f t="shared" si="58"/>
        <v>3.1076462293945051E-2</v>
      </c>
      <c r="K321" s="5" t="str">
        <f t="shared" si="50"/>
        <v>0.00393097407849687+0.0312973230492301i</v>
      </c>
      <c r="L321" s="5" t="str">
        <f t="shared" si="51"/>
        <v>0.00452480340768325+0.0310764622939451i</v>
      </c>
      <c r="M321" s="5" t="str">
        <f t="shared" si="52"/>
        <v>-0.00059382932918638+0.000220860755285001i</v>
      </c>
      <c r="N321" s="5">
        <f t="shared" si="53"/>
        <v>6.3357142093611451E-4</v>
      </c>
      <c r="O321" s="5">
        <f t="shared" si="54"/>
        <v>6.3357142093611457E-2</v>
      </c>
      <c r="P321" s="5"/>
      <c r="Q321" s="5"/>
      <c r="R321" s="4"/>
      <c r="S321" s="5"/>
      <c r="T321" s="5"/>
      <c r="U321" s="5"/>
      <c r="V321" s="4"/>
      <c r="W321" s="5"/>
      <c r="X321" s="5"/>
      <c r="Y321" s="5"/>
      <c r="Z321" s="4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12.5" x14ac:dyDescent="0.25">
      <c r="A322" s="5">
        <v>3.1928792320000003E-2</v>
      </c>
      <c r="B322" s="5">
        <v>3.1787288499999997E-2</v>
      </c>
      <c r="C322" s="4">
        <v>82.866322739927796</v>
      </c>
      <c r="D322" s="5">
        <v>81.745215400000006</v>
      </c>
      <c r="E322" s="4">
        <f t="shared" ref="E322:E385" si="59">C322*PI()/180</f>
        <v>1.4462901708319886</v>
      </c>
      <c r="F322">
        <f t="shared" ref="F322:F385" si="60">D322*PI()/180</f>
        <v>1.4267231564819736</v>
      </c>
      <c r="G322" s="4">
        <f t="shared" si="55"/>
        <v>3.965068367296991E-3</v>
      </c>
      <c r="H322" s="4">
        <f t="shared" si="56"/>
        <v>3.1681635245933121E-2</v>
      </c>
      <c r="I322" s="5">
        <f t="shared" si="57"/>
        <v>4.5638683487937478E-3</v>
      </c>
      <c r="J322" s="5">
        <f t="shared" si="58"/>
        <v>3.1457953141886243E-2</v>
      </c>
      <c r="K322" s="5" t="str">
        <f t="shared" si="50"/>
        <v>0.00396506836729699+0.0316816352459331i</v>
      </c>
      <c r="L322" s="5" t="str">
        <f t="shared" si="51"/>
        <v>0.00456386834879375+0.0314579531418862i</v>
      </c>
      <c r="M322" s="5" t="str">
        <f t="shared" si="52"/>
        <v>-0.00059879998149676+0.000223682104046899i</v>
      </c>
      <c r="N322" s="5">
        <f t="shared" si="53"/>
        <v>6.3921444094401354E-4</v>
      </c>
      <c r="O322" s="5">
        <f t="shared" si="54"/>
        <v>6.3921444094401356E-2</v>
      </c>
      <c r="P322" s="5"/>
      <c r="Q322" s="5"/>
      <c r="R322" s="4"/>
      <c r="S322" s="5"/>
      <c r="T322" s="5"/>
      <c r="U322" s="5"/>
      <c r="V322" s="4"/>
      <c r="W322" s="5"/>
      <c r="X322" s="5"/>
      <c r="Y322" s="5"/>
      <c r="Z322" s="4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12.5" x14ac:dyDescent="0.25">
      <c r="A323" s="5">
        <v>3.231910885E-2</v>
      </c>
      <c r="B323" s="5">
        <v>3.2175148700000003E-2</v>
      </c>
      <c r="C323" s="4">
        <v>82.890827441952695</v>
      </c>
      <c r="D323" s="5">
        <v>81.773891000000006</v>
      </c>
      <c r="E323" s="4">
        <f t="shared" si="59"/>
        <v>1.4467178585645435</v>
      </c>
      <c r="F323">
        <f t="shared" si="60"/>
        <v>1.4272236401169585</v>
      </c>
      <c r="G323" s="4">
        <f t="shared" si="55"/>
        <v>3.9998238643620771E-3</v>
      </c>
      <c r="H323" s="4">
        <f t="shared" si="56"/>
        <v>3.2070643989671112E-2</v>
      </c>
      <c r="I323" s="5">
        <f t="shared" si="57"/>
        <v>4.603618604391087E-3</v>
      </c>
      <c r="J323" s="5">
        <f t="shared" si="58"/>
        <v>3.1844102901674214E-2</v>
      </c>
      <c r="K323" s="5" t="str">
        <f t="shared" ref="K323:K386" si="61">COMPLEX(G323,H323)</f>
        <v>0.00399982386436208+0.0320706439896711i</v>
      </c>
      <c r="L323" s="5" t="str">
        <f t="shared" ref="L323:L386" si="62">COMPLEX(I323,J323)</f>
        <v>0.00460361860439109+0.0318441029016742i</v>
      </c>
      <c r="M323" s="5" t="str">
        <f t="shared" ref="M323:M386" si="63">IMSUB(K323,L323)</f>
        <v>-0.000603794740029011+0.000226541087996898i</v>
      </c>
      <c r="N323" s="5">
        <f t="shared" ref="N323:N386" si="64">IMABS(M323)</f>
        <v>6.4489452830483783E-4</v>
      </c>
      <c r="O323" s="5">
        <f t="shared" ref="O323:O386" si="65">N323*100</f>
        <v>6.4489452830483782E-2</v>
      </c>
      <c r="P323" s="5"/>
      <c r="Q323" s="5"/>
      <c r="R323" s="4"/>
      <c r="S323" s="5"/>
      <c r="T323" s="5"/>
      <c r="U323" s="5"/>
      <c r="V323" s="4"/>
      <c r="W323" s="5"/>
      <c r="X323" s="5"/>
      <c r="Y323" s="5"/>
      <c r="Z323" s="4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12.5" x14ac:dyDescent="0.25">
      <c r="A324" s="5">
        <v>3.2714231429999997E-2</v>
      </c>
      <c r="B324" s="5">
        <v>3.2567783500000003E-2</v>
      </c>
      <c r="C324" s="4">
        <v>82.914598531821497</v>
      </c>
      <c r="D324" s="5">
        <v>81.801846600000005</v>
      </c>
      <c r="E324" s="4">
        <f t="shared" si="59"/>
        <v>1.4471327423495413</v>
      </c>
      <c r="F324">
        <f t="shared" si="60"/>
        <v>1.427711557381329</v>
      </c>
      <c r="G324" s="4">
        <f t="shared" si="55"/>
        <v>4.0352557608611022E-3</v>
      </c>
      <c r="H324" s="4">
        <f t="shared" si="56"/>
        <v>3.2464405877823128E-2</v>
      </c>
      <c r="I324" s="5">
        <f t="shared" si="57"/>
        <v>4.6440693273376125E-3</v>
      </c>
      <c r="J324" s="5">
        <f t="shared" si="58"/>
        <v>3.22349676932637E-2</v>
      </c>
      <c r="K324" s="5" t="str">
        <f t="shared" si="61"/>
        <v>0.0040352557608611+0.0324644058778231i</v>
      </c>
      <c r="L324" s="5" t="str">
        <f t="shared" si="62"/>
        <v>0.00464406932733761+0.0322349676932637i</v>
      </c>
      <c r="M324" s="5" t="str">
        <f t="shared" si="63"/>
        <v>-0.00060881356647651+0.000229438184559401i</v>
      </c>
      <c r="N324" s="5">
        <f t="shared" si="64"/>
        <v>6.5061189603308177E-4</v>
      </c>
      <c r="O324" s="5">
        <f t="shared" si="65"/>
        <v>6.5061189603308173E-2</v>
      </c>
      <c r="P324" s="5"/>
      <c r="Q324" s="5"/>
      <c r="R324" s="4"/>
      <c r="S324" s="5"/>
      <c r="T324" s="5"/>
      <c r="U324" s="5"/>
      <c r="V324" s="4"/>
      <c r="W324" s="5"/>
      <c r="X324" s="5"/>
      <c r="Y324" s="5"/>
      <c r="Z324" s="4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12.5" x14ac:dyDescent="0.25">
      <c r="A325" s="5">
        <v>3.3114218530000003E-2</v>
      </c>
      <c r="B325" s="5">
        <v>3.29652509E-2</v>
      </c>
      <c r="C325" s="4">
        <v>82.937637389842095</v>
      </c>
      <c r="D325" s="5">
        <v>81.829082999999997</v>
      </c>
      <c r="E325" s="4">
        <f t="shared" si="59"/>
        <v>1.4475348462779003</v>
      </c>
      <c r="F325">
        <f t="shared" si="60"/>
        <v>1.428186922237719</v>
      </c>
      <c r="G325" s="4">
        <f t="shared" si="55"/>
        <v>4.0713796201493676E-3</v>
      </c>
      <c r="H325" s="4">
        <f t="shared" si="56"/>
        <v>3.2862978210156608E-2</v>
      </c>
      <c r="I325" s="5">
        <f t="shared" si="57"/>
        <v>4.6852360871196229E-3</v>
      </c>
      <c r="J325" s="5">
        <f t="shared" si="58"/>
        <v>3.2630604188520672E-2</v>
      </c>
      <c r="K325" s="5" t="str">
        <f t="shared" si="61"/>
        <v>0.00407137962014937+0.0328629782101566i</v>
      </c>
      <c r="L325" s="5" t="str">
        <f t="shared" si="62"/>
        <v>0.00468523608711962+0.0326306041885207i</v>
      </c>
      <c r="M325" s="5" t="str">
        <f t="shared" si="63"/>
        <v>-0.00061385646697025+0.000232374021635902i</v>
      </c>
      <c r="N325" s="5">
        <f t="shared" si="64"/>
        <v>6.5636685471803064E-4</v>
      </c>
      <c r="O325" s="5">
        <f t="shared" si="65"/>
        <v>6.5636685471803069E-2</v>
      </c>
      <c r="P325" s="5"/>
      <c r="Q325" s="5"/>
      <c r="R325" s="4"/>
      <c r="S325" s="5"/>
      <c r="T325" s="5"/>
      <c r="U325" s="5"/>
      <c r="V325" s="4"/>
      <c r="W325" s="5"/>
      <c r="X325" s="5"/>
      <c r="Y325" s="5"/>
      <c r="Z325" s="4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12.5" x14ac:dyDescent="0.25">
      <c r="A326" s="5">
        <v>3.3519129289999998E-2</v>
      </c>
      <c r="B326" s="5">
        <v>3.3367609800000003E-2</v>
      </c>
      <c r="C326" s="4">
        <v>82.959945307224004</v>
      </c>
      <c r="D326" s="5">
        <v>81.855600899999999</v>
      </c>
      <c r="E326" s="4">
        <f t="shared" si="59"/>
        <v>1.4479241928854776</v>
      </c>
      <c r="F326">
        <f t="shared" si="60"/>
        <v>1.4286497469034336</v>
      </c>
      <c r="G326" s="4">
        <f t="shared" si="55"/>
        <v>4.1082113767877404E-3</v>
      </c>
      <c r="H326" s="4">
        <f t="shared" si="56"/>
        <v>3.3266418918232954E-2</v>
      </c>
      <c r="I326" s="5">
        <f t="shared" si="57"/>
        <v>4.7271348666005925E-3</v>
      </c>
      <c r="J326" s="5">
        <f t="shared" si="58"/>
        <v>3.3031069914824511E-2</v>
      </c>
      <c r="K326" s="5" t="str">
        <f t="shared" si="61"/>
        <v>0.00410821137678774+0.033266418918233i</v>
      </c>
      <c r="L326" s="5" t="str">
        <f t="shared" si="62"/>
        <v>0.00472713486660059+0.0330310699148245i</v>
      </c>
      <c r="M326" s="5" t="str">
        <f t="shared" si="63"/>
        <v>-0.00061892348981285+0.000235349003408505i</v>
      </c>
      <c r="N326" s="5">
        <f t="shared" si="64"/>
        <v>6.6215967836126468E-4</v>
      </c>
      <c r="O326" s="5">
        <f t="shared" si="65"/>
        <v>6.6215967836126474E-2</v>
      </c>
      <c r="P326" s="5"/>
      <c r="Q326" s="5"/>
      <c r="R326" s="4"/>
      <c r="S326" s="5"/>
      <c r="T326" s="5"/>
      <c r="U326" s="5"/>
      <c r="V326" s="4"/>
      <c r="W326" s="5"/>
      <c r="X326" s="5"/>
      <c r="Y326" s="5"/>
      <c r="Z326" s="4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12.5" x14ac:dyDescent="0.25">
      <c r="A327" s="5">
        <v>3.3929023570000001E-2</v>
      </c>
      <c r="B327" s="5">
        <v>3.3774919600000002E-2</v>
      </c>
      <c r="C327" s="4">
        <v>82.981523485607497</v>
      </c>
      <c r="D327" s="5">
        <v>81.881401199999999</v>
      </c>
      <c r="E327" s="4">
        <f t="shared" si="59"/>
        <v>1.4483008031448523</v>
      </c>
      <c r="F327">
        <f t="shared" si="60"/>
        <v>1.4291000470864359</v>
      </c>
      <c r="G327" s="4">
        <f t="shared" ref="G327:G390" si="66">A327*COS(E327)</f>
        <v>4.1457673510659201E-3</v>
      </c>
      <c r="H327" s="4">
        <f t="shared" ref="H327:H390" si="67">A327*SIN(E327)</f>
        <v>3.3674786613792397E-2</v>
      </c>
      <c r="I327" s="5">
        <f t="shared" ref="I327:I390" si="68">B327*COS(F327)</f>
        <v>4.769781838502486E-3</v>
      </c>
      <c r="J327" s="5">
        <f t="shared" ref="J327:J390" si="69">B327*SIN(F327)</f>
        <v>3.3436422882831773E-2</v>
      </c>
      <c r="K327" s="5" t="str">
        <f t="shared" si="61"/>
        <v>0.00414576735106592+0.0336747866137924i</v>
      </c>
      <c r="L327" s="5" t="str">
        <f t="shared" si="62"/>
        <v>0.00476978183850249+0.0334364228828318i</v>
      </c>
      <c r="M327" s="5" t="str">
        <f t="shared" si="63"/>
        <v>-0.00062401448743657+0.000238363730960596i</v>
      </c>
      <c r="N327" s="5">
        <f t="shared" si="64"/>
        <v>6.6799053044798527E-4</v>
      </c>
      <c r="O327" s="5">
        <f t="shared" si="65"/>
        <v>6.6799053044798523E-2</v>
      </c>
      <c r="P327" s="5"/>
      <c r="Q327" s="5"/>
      <c r="R327" s="4"/>
      <c r="S327" s="5"/>
      <c r="T327" s="5"/>
      <c r="U327" s="5"/>
      <c r="V327" s="4"/>
      <c r="W327" s="5"/>
      <c r="X327" s="5"/>
      <c r="Y327" s="5"/>
      <c r="Z327" s="4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12.5" x14ac:dyDescent="0.25">
      <c r="A328" s="5">
        <v>3.434396193E-2</v>
      </c>
      <c r="B328" s="5">
        <v>3.41872405E-2</v>
      </c>
      <c r="C328" s="4">
        <v>83.002373037124499</v>
      </c>
      <c r="D328" s="5">
        <v>81.906484300000002</v>
      </c>
      <c r="E328" s="4">
        <f t="shared" si="59"/>
        <v>1.4486646964663881</v>
      </c>
      <c r="F328">
        <f t="shared" si="60"/>
        <v>1.429537829768043</v>
      </c>
      <c r="G328" s="4">
        <f t="shared" si="66"/>
        <v>4.1840642548070187E-3</v>
      </c>
      <c r="H328" s="4">
        <f t="shared" si="67"/>
        <v>3.4088140567665695E-2</v>
      </c>
      <c r="I328" s="5">
        <f t="shared" si="68"/>
        <v>4.8131938196055522E-3</v>
      </c>
      <c r="J328" s="5">
        <f t="shared" si="69"/>
        <v>3.3846721824421215E-2</v>
      </c>
      <c r="K328" s="5" t="str">
        <f t="shared" si="61"/>
        <v>0.00418406425480702+0.0340881405676657i</v>
      </c>
      <c r="L328" s="5" t="str">
        <f t="shared" si="62"/>
        <v>0.00481319381960555+0.0338467218244212i</v>
      </c>
      <c r="M328" s="5" t="str">
        <f t="shared" si="63"/>
        <v>-0.000629129564798531+0.000241418743244501i</v>
      </c>
      <c r="N328" s="5">
        <f t="shared" si="64"/>
        <v>6.7385979171734496E-4</v>
      </c>
      <c r="O328" s="5">
        <f t="shared" si="65"/>
        <v>6.73859791717345E-2</v>
      </c>
      <c r="P328" s="5"/>
      <c r="Q328" s="5"/>
      <c r="R328" s="4"/>
      <c r="S328" s="5"/>
      <c r="T328" s="5"/>
      <c r="U328" s="5"/>
      <c r="V328" s="4"/>
      <c r="W328" s="5"/>
      <c r="X328" s="5"/>
      <c r="Y328" s="5"/>
      <c r="Z328" s="4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12.5" x14ac:dyDescent="0.25">
      <c r="A329" s="5">
        <v>3.4764005680000001E-2</v>
      </c>
      <c r="B329" s="5">
        <v>3.4604633400000001E-2</v>
      </c>
      <c r="C329" s="4">
        <v>83.022494984401405</v>
      </c>
      <c r="D329" s="5">
        <v>81.930851000000004</v>
      </c>
      <c r="E329" s="4">
        <f t="shared" si="59"/>
        <v>1.4490158906982828</v>
      </c>
      <c r="F329">
        <f t="shared" si="60"/>
        <v>1.4299631089108888</v>
      </c>
      <c r="G329" s="4">
        <f t="shared" si="66"/>
        <v>4.2231192059760678E-3</v>
      </c>
      <c r="H329" s="4">
        <f t="shared" si="67"/>
        <v>3.4506540758111187E-2</v>
      </c>
      <c r="I329" s="5">
        <f t="shared" si="68"/>
        <v>4.8573877415251298E-3</v>
      </c>
      <c r="J329" s="5">
        <f t="shared" si="69"/>
        <v>3.4262026167126737E-2</v>
      </c>
      <c r="K329" s="5" t="str">
        <f t="shared" si="61"/>
        <v>0.00422311920597607+0.0345065407581112i</v>
      </c>
      <c r="L329" s="5" t="str">
        <f t="shared" si="62"/>
        <v>0.00485738774152513+0.0342620261671267i</v>
      </c>
      <c r="M329" s="5" t="str">
        <f t="shared" si="63"/>
        <v>-0.000634268535549059+0.000244514590984499i</v>
      </c>
      <c r="N329" s="5">
        <f t="shared" si="64"/>
        <v>6.7976757821469006E-4</v>
      </c>
      <c r="O329" s="5">
        <f t="shared" si="65"/>
        <v>6.7976757821469003E-2</v>
      </c>
      <c r="P329" s="5"/>
      <c r="Q329" s="5"/>
      <c r="R329" s="4"/>
      <c r="S329" s="5"/>
      <c r="T329" s="5"/>
      <c r="U329" s="5"/>
      <c r="V329" s="4"/>
      <c r="W329" s="5"/>
      <c r="X329" s="5"/>
      <c r="Y329" s="5"/>
      <c r="Z329" s="4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12.5" x14ac:dyDescent="0.25">
      <c r="A330" s="5">
        <v>3.5189216850000003E-2</v>
      </c>
      <c r="B330" s="5">
        <v>3.5027159799999999E-2</v>
      </c>
      <c r="C330" s="4">
        <v>83.041890260384207</v>
      </c>
      <c r="D330" s="5">
        <v>81.9545016</v>
      </c>
      <c r="E330" s="4">
        <f t="shared" si="59"/>
        <v>1.4493544021235156</v>
      </c>
      <c r="F330">
        <f t="shared" si="60"/>
        <v>1.4303758897509609</v>
      </c>
      <c r="G330" s="4">
        <f t="shared" si="66"/>
        <v>4.2629497338295737E-3</v>
      </c>
      <c r="H330" s="4">
        <f t="shared" si="67"/>
        <v>3.4930047839691926E-2</v>
      </c>
      <c r="I330" s="5">
        <f t="shared" si="68"/>
        <v>4.9023811724855596E-3</v>
      </c>
      <c r="J330" s="5">
        <f t="shared" si="69"/>
        <v>3.4682395858625384E-2</v>
      </c>
      <c r="K330" s="5" t="str">
        <f t="shared" si="61"/>
        <v>0.00426294973382957+0.0349300478396919i</v>
      </c>
      <c r="L330" s="5" t="str">
        <f t="shared" si="62"/>
        <v>0.00490238117248556+0.0346823958586254i</v>
      </c>
      <c r="M330" s="5" t="str">
        <f t="shared" si="63"/>
        <v>-0.000639431438655989+0.0002476519810665i</v>
      </c>
      <c r="N330" s="5">
        <f t="shared" si="64"/>
        <v>6.8571427611493552E-4</v>
      </c>
      <c r="O330" s="5">
        <f t="shared" si="65"/>
        <v>6.8571427611493554E-2</v>
      </c>
      <c r="P330" s="5"/>
      <c r="Q330" s="5"/>
      <c r="R330" s="4"/>
      <c r="S330" s="5"/>
      <c r="T330" s="5"/>
      <c r="U330" s="5"/>
      <c r="V330" s="4"/>
      <c r="W330" s="5"/>
      <c r="X330" s="5"/>
      <c r="Y330" s="5"/>
      <c r="Z330" s="4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12.5" x14ac:dyDescent="0.25">
      <c r="A331" s="5">
        <v>3.561965819E-2</v>
      </c>
      <c r="B331" s="5">
        <v>3.5454882299999997E-2</v>
      </c>
      <c r="C331" s="4">
        <v>83.060559708317001</v>
      </c>
      <c r="D331" s="5">
        <v>81.977436499999996</v>
      </c>
      <c r="E331" s="4">
        <f t="shared" si="59"/>
        <v>1.4496802454594726</v>
      </c>
      <c r="F331">
        <f t="shared" si="60"/>
        <v>1.4307761792695766</v>
      </c>
      <c r="G331" s="4">
        <f t="shared" si="66"/>
        <v>4.3035737878982802E-3</v>
      </c>
      <c r="H331" s="4">
        <f t="shared" si="67"/>
        <v>3.5358723141886067E-2</v>
      </c>
      <c r="I331" s="5">
        <f t="shared" si="68"/>
        <v>4.9481920436322564E-3</v>
      </c>
      <c r="J331" s="5">
        <f t="shared" si="69"/>
        <v>3.5107891910597364E-2</v>
      </c>
      <c r="K331" s="5" t="str">
        <f t="shared" si="61"/>
        <v>0.00430357378789828+0.0353587231418861i</v>
      </c>
      <c r="L331" s="5" t="str">
        <f t="shared" si="62"/>
        <v>0.00494819204363226+0.0351078919105974i</v>
      </c>
      <c r="M331" s="5" t="str">
        <f t="shared" si="63"/>
        <v>-0.00064461825573398+0.000250831231288703i</v>
      </c>
      <c r="N331" s="5">
        <f t="shared" si="64"/>
        <v>6.9170008111559857E-4</v>
      </c>
      <c r="O331" s="5">
        <f t="shared" si="65"/>
        <v>6.917000811155985E-2</v>
      </c>
      <c r="P331" s="5"/>
      <c r="Q331" s="5"/>
      <c r="R331" s="4"/>
      <c r="S331" s="5"/>
      <c r="T331" s="5"/>
      <c r="U331" s="5"/>
      <c r="V331" s="4"/>
      <c r="W331" s="5"/>
      <c r="X331" s="5"/>
      <c r="Y331" s="5"/>
      <c r="Z331" s="4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12.5" x14ac:dyDescent="0.25">
      <c r="A332" s="5">
        <v>3.6055393239999997E-2</v>
      </c>
      <c r="B332" s="5">
        <v>3.5887863800000003E-2</v>
      </c>
      <c r="C332" s="4">
        <v>83.078504081688095</v>
      </c>
      <c r="D332" s="5">
        <v>81.999656000000002</v>
      </c>
      <c r="E332" s="4">
        <f t="shared" si="59"/>
        <v>1.4499934338570053</v>
      </c>
      <c r="F332">
        <f t="shared" si="60"/>
        <v>1.4311639827027234</v>
      </c>
      <c r="G332" s="4">
        <f t="shared" si="66"/>
        <v>4.3450097556615355E-3</v>
      </c>
      <c r="H332" s="4">
        <f t="shared" si="67"/>
        <v>3.5792628737133063E-2</v>
      </c>
      <c r="I332" s="5">
        <f t="shared" si="68"/>
        <v>4.9948386631819899E-3</v>
      </c>
      <c r="J332" s="5">
        <f t="shared" si="69"/>
        <v>3.5538575588452234E-2</v>
      </c>
      <c r="K332" s="5" t="str">
        <f t="shared" si="61"/>
        <v>0.00434500975566154+0.0357926287371331i</v>
      </c>
      <c r="L332" s="5" t="str">
        <f t="shared" si="62"/>
        <v>0.00499483866318199+0.0355385755884522i</v>
      </c>
      <c r="M332" s="5" t="str">
        <f t="shared" si="63"/>
        <v>-0.00064982890752045+0.000254053148680898i</v>
      </c>
      <c r="N332" s="5">
        <f t="shared" si="64"/>
        <v>6.9772531228550112E-4</v>
      </c>
      <c r="O332" s="5">
        <f t="shared" si="65"/>
        <v>6.9772531228550108E-2</v>
      </c>
      <c r="P332" s="5"/>
      <c r="Q332" s="5"/>
      <c r="R332" s="4"/>
      <c r="S332" s="5"/>
      <c r="T332" s="5"/>
      <c r="U332" s="5"/>
      <c r="V332" s="4"/>
      <c r="W332" s="5"/>
      <c r="X332" s="5"/>
      <c r="Y332" s="5"/>
      <c r="Z332" s="4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12.5" x14ac:dyDescent="0.25">
      <c r="A333" s="5">
        <v>3.6496486260000002E-2</v>
      </c>
      <c r="B333" s="5">
        <v>3.6326168300000003E-2</v>
      </c>
      <c r="C333" s="4">
        <v>83.095724044003006</v>
      </c>
      <c r="D333" s="5">
        <v>82.021160399999999</v>
      </c>
      <c r="E333" s="4">
        <f t="shared" si="59"/>
        <v>1.4502939788964697</v>
      </c>
      <c r="F333">
        <f t="shared" si="60"/>
        <v>1.4315393052863894</v>
      </c>
      <c r="G333" s="4">
        <f t="shared" si="66"/>
        <v>4.3872764636162902E-3</v>
      </c>
      <c r="H333" s="4">
        <f t="shared" si="67"/>
        <v>3.6231827369843872E-2</v>
      </c>
      <c r="I333" s="5">
        <f t="shared" si="68"/>
        <v>5.0423397752749222E-3</v>
      </c>
      <c r="J333" s="5">
        <f t="shared" si="69"/>
        <v>3.5974509210698141E-2</v>
      </c>
      <c r="K333" s="5" t="str">
        <f t="shared" si="61"/>
        <v>0.00438727646361629+0.0362318273698439i</v>
      </c>
      <c r="L333" s="5" t="str">
        <f t="shared" si="62"/>
        <v>0.00504233977527492+0.0359745092106981i</v>
      </c>
      <c r="M333" s="5" t="str">
        <f t="shared" si="63"/>
        <v>-0.000655063311658629+0.0002573181591458i</v>
      </c>
      <c r="N333" s="5">
        <f t="shared" si="64"/>
        <v>7.0379015147084382E-4</v>
      </c>
      <c r="O333" s="5">
        <f t="shared" si="65"/>
        <v>7.0379015147084389E-2</v>
      </c>
      <c r="P333" s="5"/>
      <c r="Q333" s="5"/>
      <c r="R333" s="4"/>
      <c r="S333" s="5"/>
      <c r="T333" s="5"/>
      <c r="U333" s="5"/>
      <c r="V333" s="4"/>
      <c r="W333" s="5"/>
      <c r="X333" s="5"/>
      <c r="Y333" s="5"/>
      <c r="Z333" s="4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12.5" x14ac:dyDescent="0.25">
      <c r="A334" s="5">
        <v>3.6943002289999999E-2</v>
      </c>
      <c r="B334" s="5">
        <v>3.6769860299999998E-2</v>
      </c>
      <c r="C334" s="4">
        <v>83.112220168949605</v>
      </c>
      <c r="D334" s="5">
        <v>82.041949700000004</v>
      </c>
      <c r="E334" s="4">
        <f t="shared" si="59"/>
        <v>1.4505818905906085</v>
      </c>
      <c r="F334">
        <f t="shared" si="60"/>
        <v>1.4319021470205739</v>
      </c>
      <c r="G334" s="4">
        <f t="shared" si="66"/>
        <v>4.4303931940697736E-3</v>
      </c>
      <c r="H334" s="4">
        <f t="shared" si="67"/>
        <v>3.6676382514431345E-2</v>
      </c>
      <c r="I334" s="5">
        <f t="shared" si="68"/>
        <v>5.0907146730678719E-3</v>
      </c>
      <c r="J334" s="5">
        <f t="shared" si="69"/>
        <v>3.6415755526954641E-2</v>
      </c>
      <c r="K334" s="5" t="str">
        <f t="shared" si="61"/>
        <v>0.00443039319406977+0.0366763825144313i</v>
      </c>
      <c r="L334" s="5" t="str">
        <f t="shared" si="62"/>
        <v>0.00509071467306787+0.0364157555269546i</v>
      </c>
      <c r="M334" s="5" t="str">
        <f t="shared" si="63"/>
        <v>-0.0006603214789981+0.000260626987476698i</v>
      </c>
      <c r="N334" s="5">
        <f t="shared" si="64"/>
        <v>7.0989497971701214E-4</v>
      </c>
      <c r="O334" s="5">
        <f t="shared" si="65"/>
        <v>7.0989497971701218E-2</v>
      </c>
      <c r="P334" s="5"/>
      <c r="Q334" s="5"/>
      <c r="R334" s="4"/>
      <c r="S334" s="5"/>
      <c r="T334" s="5"/>
      <c r="U334" s="5"/>
      <c r="V334" s="4"/>
      <c r="W334" s="5"/>
      <c r="X334" s="5"/>
      <c r="Y334" s="5"/>
      <c r="Z334" s="4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12.5" x14ac:dyDescent="0.25">
      <c r="A335" s="5">
        <v>3.7395007139999999E-2</v>
      </c>
      <c r="B335" s="5">
        <v>3.7219005300000003E-2</v>
      </c>
      <c r="C335" s="4">
        <v>83.127992939926997</v>
      </c>
      <c r="D335" s="5">
        <v>82.062024100000002</v>
      </c>
      <c r="E335" s="4">
        <f t="shared" si="59"/>
        <v>1.4508571773763268</v>
      </c>
      <c r="F335">
        <f t="shared" si="60"/>
        <v>1.4322525113959363</v>
      </c>
      <c r="G335" s="4">
        <f t="shared" si="66"/>
        <v>4.4743796941067258E-3</v>
      </c>
      <c r="H335" s="4">
        <f t="shared" si="67"/>
        <v>3.7126358363750361E-2</v>
      </c>
      <c r="I335" s="5">
        <f t="shared" si="68"/>
        <v>5.1399829645178176E-3</v>
      </c>
      <c r="J335" s="5">
        <f t="shared" si="69"/>
        <v>3.686237825542317E-2</v>
      </c>
      <c r="K335" s="5" t="str">
        <f t="shared" si="61"/>
        <v>0.00447437969410673+0.0371263583637504i</v>
      </c>
      <c r="L335" s="5" t="str">
        <f t="shared" si="62"/>
        <v>0.00513998296451782+0.0368623782554232i</v>
      </c>
      <c r="M335" s="5" t="str">
        <f t="shared" si="63"/>
        <v>-0.00066560327041109+0.000263980108327205i</v>
      </c>
      <c r="N335" s="5">
        <f t="shared" si="64"/>
        <v>7.1603995082284442E-4</v>
      </c>
      <c r="O335" s="5">
        <f t="shared" si="65"/>
        <v>7.1603995082284447E-2</v>
      </c>
      <c r="P335" s="5"/>
      <c r="Q335" s="5"/>
      <c r="R335" s="4"/>
      <c r="S335" s="5"/>
      <c r="T335" s="5"/>
      <c r="U335" s="5"/>
      <c r="V335" s="4"/>
      <c r="W335" s="5"/>
      <c r="X335" s="5"/>
      <c r="Y335" s="5"/>
      <c r="Z335" s="4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12.5" x14ac:dyDescent="0.25">
      <c r="A336" s="5">
        <v>3.7852567410000003E-2</v>
      </c>
      <c r="B336" s="5">
        <v>3.7673669399999998E-2</v>
      </c>
      <c r="C336" s="4">
        <v>83.143042750245101</v>
      </c>
      <c r="D336" s="5">
        <v>82.081383500000001</v>
      </c>
      <c r="E336" s="4">
        <f t="shared" si="59"/>
        <v>1.4511198461181785</v>
      </c>
      <c r="F336">
        <f t="shared" si="60"/>
        <v>1.4325903966671472</v>
      </c>
      <c r="G336" s="4">
        <f t="shared" si="66"/>
        <v>4.5192561879945177E-3</v>
      </c>
      <c r="H336" s="4">
        <f t="shared" si="67"/>
        <v>3.7581819847312715E-2</v>
      </c>
      <c r="I336" s="5">
        <f t="shared" si="68"/>
        <v>5.1901648412726511E-3</v>
      </c>
      <c r="J336" s="5">
        <f t="shared" si="69"/>
        <v>3.7314441641017666E-2</v>
      </c>
      <c r="K336" s="5" t="str">
        <f t="shared" si="61"/>
        <v>0.00451925618799452+0.0375818198473127i</v>
      </c>
      <c r="L336" s="5" t="str">
        <f t="shared" si="62"/>
        <v>0.00519016484127265+0.0373144416410177i</v>
      </c>
      <c r="M336" s="5" t="str">
        <f t="shared" si="63"/>
        <v>-0.00067090865327813+0.000267378206295001i</v>
      </c>
      <c r="N336" s="5">
        <f t="shared" si="64"/>
        <v>7.2222539850451547E-4</v>
      </c>
      <c r="O336" s="5">
        <f t="shared" si="65"/>
        <v>7.2222539850451545E-2</v>
      </c>
      <c r="P336" s="5"/>
      <c r="Q336" s="5"/>
      <c r="R336" s="4"/>
      <c r="S336" s="5"/>
      <c r="T336" s="5"/>
      <c r="U336" s="5"/>
      <c r="V336" s="4"/>
      <c r="W336" s="5"/>
      <c r="X336" s="5"/>
      <c r="Y336" s="5"/>
      <c r="Z336" s="4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12.5" x14ac:dyDescent="0.25">
      <c r="A337" s="5">
        <v>3.831575047E-2</v>
      </c>
      <c r="B337" s="5">
        <v>3.8133919500000002E-2</v>
      </c>
      <c r="C337" s="4">
        <v>83.1573699030955</v>
      </c>
      <c r="D337" s="5">
        <v>82.100027800000007</v>
      </c>
      <c r="E337" s="4">
        <f t="shared" si="59"/>
        <v>1.4513699021078543</v>
      </c>
      <c r="F337">
        <f t="shared" si="60"/>
        <v>1.4329158010888767</v>
      </c>
      <c r="G337" s="4">
        <f t="shared" si="66"/>
        <v>4.5650433851953682E-3</v>
      </c>
      <c r="H337" s="4">
        <f t="shared" si="67"/>
        <v>3.8042832609712293E-2</v>
      </c>
      <c r="I337" s="5">
        <f t="shared" si="68"/>
        <v>5.2412809272577585E-3</v>
      </c>
      <c r="J337" s="5">
        <f t="shared" si="69"/>
        <v>3.7772010678199859E-2</v>
      </c>
      <c r="K337" s="5" t="str">
        <f t="shared" si="61"/>
        <v>0.00456504338519537+0.0380428326097123i</v>
      </c>
      <c r="L337" s="5" t="str">
        <f t="shared" si="62"/>
        <v>0.00524128092725776+0.0377720106781999i</v>
      </c>
      <c r="M337" s="5" t="str">
        <f t="shared" si="63"/>
        <v>-0.00067623754206239+0.000270821931512399i</v>
      </c>
      <c r="N337" s="5">
        <f t="shared" si="64"/>
        <v>7.2845159886068551E-4</v>
      </c>
      <c r="O337" s="5">
        <f t="shared" si="65"/>
        <v>7.2845159886068545E-2</v>
      </c>
      <c r="P337" s="5"/>
      <c r="Q337" s="5"/>
      <c r="R337" s="4"/>
      <c r="S337" s="5"/>
      <c r="T337" s="5"/>
      <c r="U337" s="5"/>
      <c r="V337" s="4"/>
      <c r="W337" s="5"/>
      <c r="X337" s="5"/>
      <c r="Y337" s="5"/>
      <c r="Z337" s="4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12.5" x14ac:dyDescent="0.25">
      <c r="A338" s="5">
        <v>3.8784624519999998E-2</v>
      </c>
      <c r="B338" s="5">
        <v>3.8599823300000002E-2</v>
      </c>
      <c r="C338" s="4">
        <v>83.170974610706693</v>
      </c>
      <c r="D338" s="5">
        <v>82.117956800000002</v>
      </c>
      <c r="E338" s="4">
        <f t="shared" si="59"/>
        <v>1.4516073490494408</v>
      </c>
      <c r="F338">
        <f t="shared" si="60"/>
        <v>1.4332287211704666</v>
      </c>
      <c r="G338" s="4">
        <f t="shared" si="66"/>
        <v>4.6117624987356883E-3</v>
      </c>
      <c r="H338" s="4">
        <f t="shared" si="67"/>
        <v>3.8509463068350361E-2</v>
      </c>
      <c r="I338" s="5">
        <f t="shared" si="68"/>
        <v>5.293352352387066E-3</v>
      </c>
      <c r="J338" s="5">
        <f t="shared" si="69"/>
        <v>3.8235151100325222E-2</v>
      </c>
      <c r="K338" s="5" t="str">
        <f t="shared" si="61"/>
        <v>0.00461176249873569+0.0385094630683504i</v>
      </c>
      <c r="L338" s="5" t="str">
        <f t="shared" si="62"/>
        <v>0.00529335235238707+0.0382351511003252i</v>
      </c>
      <c r="M338" s="5" t="str">
        <f t="shared" si="63"/>
        <v>-0.00068158985365138+0.000274311968025201i</v>
      </c>
      <c r="N338" s="5">
        <f t="shared" si="64"/>
        <v>7.3471884718058543E-4</v>
      </c>
      <c r="O338" s="5">
        <f t="shared" si="65"/>
        <v>7.3471884718058544E-2</v>
      </c>
      <c r="P338" s="5"/>
      <c r="Q338" s="5"/>
      <c r="R338" s="4"/>
      <c r="S338" s="5"/>
      <c r="T338" s="5"/>
      <c r="U338" s="5"/>
      <c r="V338" s="4"/>
      <c r="W338" s="5"/>
      <c r="X338" s="5"/>
      <c r="Y338" s="5"/>
      <c r="Z338" s="4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12.5" x14ac:dyDescent="0.25">
      <c r="A339" s="5">
        <v>3.9259258540000001E-2</v>
      </c>
      <c r="B339" s="5">
        <v>3.9071449500000001E-2</v>
      </c>
      <c r="C339" s="4">
        <v>83.183856995315395</v>
      </c>
      <c r="D339" s="5">
        <v>82.135170299999999</v>
      </c>
      <c r="E339" s="4">
        <f t="shared" si="59"/>
        <v>1.451832189076371</v>
      </c>
      <c r="F339">
        <f t="shared" si="60"/>
        <v>1.4335291534212586</v>
      </c>
      <c r="G339" s="4">
        <f t="shared" si="66"/>
        <v>4.6594352495126943E-3</v>
      </c>
      <c r="H339" s="4">
        <f t="shared" si="67"/>
        <v>3.8981778362026549E-2</v>
      </c>
      <c r="I339" s="5">
        <f t="shared" si="68"/>
        <v>5.3464007235959976E-3</v>
      </c>
      <c r="J339" s="5">
        <f t="shared" si="69"/>
        <v>3.8703929585169806E-2</v>
      </c>
      <c r="K339" s="5" t="str">
        <f t="shared" si="61"/>
        <v>0.00465943524951269+0.0389817783620265i</v>
      </c>
      <c r="L339" s="5" t="str">
        <f t="shared" si="62"/>
        <v>0.005346400723596+0.0387039295851698i</v>
      </c>
      <c r="M339" s="5" t="str">
        <f t="shared" si="63"/>
        <v>-0.00068696547408331+0.000277848776856701i</v>
      </c>
      <c r="N339" s="5">
        <f t="shared" si="64"/>
        <v>7.4102733106361977E-4</v>
      </c>
      <c r="O339" s="5">
        <f t="shared" si="65"/>
        <v>7.4102733106361979E-2</v>
      </c>
      <c r="P339" s="5"/>
      <c r="Q339" s="5"/>
      <c r="R339" s="4"/>
      <c r="S339" s="5"/>
      <c r="T339" s="5"/>
      <c r="U339" s="5"/>
      <c r="V339" s="4"/>
      <c r="W339" s="5"/>
      <c r="X339" s="5"/>
      <c r="Y339" s="5"/>
      <c r="Z339" s="4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12.5" x14ac:dyDescent="0.25">
      <c r="A340" s="5">
        <v>3.9739722339999999E-2</v>
      </c>
      <c r="B340" s="5">
        <v>3.95488674E-2</v>
      </c>
      <c r="C340" s="4">
        <v>83.196017088095303</v>
      </c>
      <c r="D340" s="5">
        <v>82.151667900000007</v>
      </c>
      <c r="E340" s="4">
        <f t="shared" si="59"/>
        <v>1.4520444227327283</v>
      </c>
      <c r="F340">
        <f t="shared" si="60"/>
        <v>1.4338170908599359</v>
      </c>
      <c r="G340" s="4">
        <f t="shared" si="66"/>
        <v>4.7080838841520216E-3</v>
      </c>
      <c r="H340" s="4">
        <f t="shared" si="67"/>
        <v>3.9459846398587045E-2</v>
      </c>
      <c r="I340" s="5">
        <f t="shared" si="68"/>
        <v>5.4004482140673181E-3</v>
      </c>
      <c r="J340" s="5">
        <f t="shared" si="69"/>
        <v>3.9178413338341815E-2</v>
      </c>
      <c r="K340" s="5" t="str">
        <f t="shared" si="61"/>
        <v>0.00470808388415202+0.039459846398587i</v>
      </c>
      <c r="L340" s="5" t="str">
        <f t="shared" si="62"/>
        <v>0.00540044821406732+0.0391784133383418i</v>
      </c>
      <c r="M340" s="5" t="str">
        <f t="shared" si="63"/>
        <v>-0.0006923643299153+0.000281433060245195i</v>
      </c>
      <c r="N340" s="5">
        <f t="shared" si="64"/>
        <v>7.4737736969889446E-4</v>
      </c>
      <c r="O340" s="5">
        <f t="shared" si="65"/>
        <v>7.4737736969889446E-2</v>
      </c>
      <c r="P340" s="5"/>
      <c r="Q340" s="5"/>
      <c r="R340" s="4"/>
      <c r="S340" s="5"/>
      <c r="T340" s="5"/>
      <c r="U340" s="5"/>
      <c r="V340" s="4"/>
      <c r="W340" s="5"/>
      <c r="X340" s="5"/>
      <c r="Y340" s="5"/>
      <c r="Z340" s="4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12.5" x14ac:dyDescent="0.25">
      <c r="A341" s="5">
        <v>4.0226086549999998E-2</v>
      </c>
      <c r="B341" s="5">
        <v>4.0032147099999998E-2</v>
      </c>
      <c r="C341" s="4">
        <v>83.207454829569997</v>
      </c>
      <c r="D341" s="5">
        <v>82.167449099999999</v>
      </c>
      <c r="E341" s="4">
        <f t="shared" si="59"/>
        <v>1.4522440489804536</v>
      </c>
      <c r="F341">
        <f t="shared" si="60"/>
        <v>1.4340925247598515</v>
      </c>
      <c r="G341" s="4">
        <f t="shared" si="66"/>
        <v>4.7577311850040792E-3</v>
      </c>
      <c r="H341" s="4">
        <f t="shared" si="67"/>
        <v>3.9943735843049666E-2</v>
      </c>
      <c r="I341" s="5">
        <f t="shared" si="68"/>
        <v>5.4555175374721215E-3</v>
      </c>
      <c r="J341" s="5">
        <f t="shared" si="69"/>
        <v>3.9658670298364423E-2</v>
      </c>
      <c r="K341" s="5" t="str">
        <f t="shared" si="61"/>
        <v>0.00475773118500408+0.0399437358430497i</v>
      </c>
      <c r="L341" s="5" t="str">
        <f t="shared" si="62"/>
        <v>0.00545551753747212+0.0396586702983644i</v>
      </c>
      <c r="M341" s="5" t="str">
        <f t="shared" si="63"/>
        <v>-0.00069778635246804+0.000285065544685298i</v>
      </c>
      <c r="N341" s="5">
        <f t="shared" si="64"/>
        <v>7.5376930055380835E-4</v>
      </c>
      <c r="O341" s="5">
        <f t="shared" si="65"/>
        <v>7.5376930055380834E-2</v>
      </c>
      <c r="P341" s="5"/>
      <c r="Q341" s="5"/>
      <c r="R341" s="4"/>
      <c r="S341" s="5"/>
      <c r="T341" s="5"/>
      <c r="U341" s="5"/>
      <c r="V341" s="4"/>
      <c r="W341" s="5"/>
      <c r="X341" s="5"/>
      <c r="Y341" s="5"/>
      <c r="Z341" s="4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12.5" x14ac:dyDescent="0.25">
      <c r="A342" s="5">
        <v>4.0718422630000001E-2</v>
      </c>
      <c r="B342" s="5">
        <v>4.0521359600000001E-2</v>
      </c>
      <c r="C342" s="4">
        <v>83.218170069236805</v>
      </c>
      <c r="D342" s="5">
        <v>82.182513499999999</v>
      </c>
      <c r="E342" s="4">
        <f t="shared" si="59"/>
        <v>1.4524310651927796</v>
      </c>
      <c r="F342">
        <f t="shared" si="60"/>
        <v>1.434355448139689</v>
      </c>
      <c r="G342" s="4">
        <f t="shared" si="66"/>
        <v>4.8084004833387753E-3</v>
      </c>
      <c r="H342" s="4">
        <f t="shared" si="67"/>
        <v>4.0433516125451215E-2</v>
      </c>
      <c r="I342" s="5">
        <f t="shared" si="68"/>
        <v>5.5116318335587458E-3</v>
      </c>
      <c r="J342" s="5">
        <f t="shared" si="69"/>
        <v>4.0144769252840572E-2</v>
      </c>
      <c r="K342" s="5" t="str">
        <f t="shared" si="61"/>
        <v>0.00480840048333878+0.0404335161254512i</v>
      </c>
      <c r="L342" s="5" t="str">
        <f t="shared" si="62"/>
        <v>0.00551163183355875+0.0401447692528406i</v>
      </c>
      <c r="M342" s="5" t="str">
        <f t="shared" si="63"/>
        <v>-0.000703231350219971+0.000288746872610601i</v>
      </c>
      <c r="N342" s="5">
        <f t="shared" si="64"/>
        <v>7.602033204180353E-4</v>
      </c>
      <c r="O342" s="5">
        <f t="shared" si="65"/>
        <v>7.6020332041803529E-2</v>
      </c>
      <c r="P342" s="5"/>
      <c r="Q342" s="5"/>
      <c r="R342" s="4"/>
      <c r="S342" s="5"/>
      <c r="T342" s="5"/>
      <c r="U342" s="5"/>
      <c r="V342" s="4"/>
      <c r="W342" s="5"/>
      <c r="X342" s="5"/>
      <c r="Y342" s="5"/>
      <c r="Z342" s="4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12.5" x14ac:dyDescent="0.25">
      <c r="A343" s="5">
        <v>4.1216802900000002E-2</v>
      </c>
      <c r="B343" s="5">
        <v>4.1016576700000001E-2</v>
      </c>
      <c r="C343" s="4">
        <v>83.228162565452394</v>
      </c>
      <c r="D343" s="5">
        <v>82.196860400000006</v>
      </c>
      <c r="E343" s="4">
        <f t="shared" si="59"/>
        <v>1.4526054671522348</v>
      </c>
      <c r="F343">
        <f t="shared" si="60"/>
        <v>1.4346058487821434</v>
      </c>
      <c r="G343" s="4">
        <f t="shared" si="66"/>
        <v>4.860115675011544E-3</v>
      </c>
      <c r="H343" s="4">
        <f t="shared" si="67"/>
        <v>4.0929257468502352E-2</v>
      </c>
      <c r="I343" s="5">
        <f t="shared" si="68"/>
        <v>5.5688149419911917E-3</v>
      </c>
      <c r="J343" s="5">
        <f t="shared" si="69"/>
        <v>4.0636779699292594E-2</v>
      </c>
      <c r="K343" s="5" t="str">
        <f t="shared" si="61"/>
        <v>0.00486011567501154+0.0409292574685024i</v>
      </c>
      <c r="L343" s="5" t="str">
        <f t="shared" si="62"/>
        <v>0.00556881494199119+0.0406367796992926i</v>
      </c>
      <c r="M343" s="5" t="str">
        <f t="shared" si="63"/>
        <v>-0.00070869926697965+0.000292477769209799i</v>
      </c>
      <c r="N343" s="5">
        <f t="shared" si="64"/>
        <v>7.6667978745981939E-4</v>
      </c>
      <c r="O343" s="5">
        <f t="shared" si="65"/>
        <v>7.6667978745981941E-2</v>
      </c>
      <c r="P343" s="5"/>
      <c r="Q343" s="5"/>
      <c r="R343" s="4"/>
      <c r="S343" s="5"/>
      <c r="T343" s="5"/>
      <c r="U343" s="5"/>
      <c r="V343" s="4"/>
      <c r="W343" s="5"/>
      <c r="X343" s="5"/>
      <c r="Y343" s="5"/>
      <c r="Z343" s="4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12.5" x14ac:dyDescent="0.25">
      <c r="A344" s="5">
        <v>4.1721300510000003E-2</v>
      </c>
      <c r="B344" s="5">
        <v>4.1517871200000001E-2</v>
      </c>
      <c r="C344" s="4">
        <v>83.237431985326296</v>
      </c>
      <c r="D344" s="5">
        <v>82.210489199999998</v>
      </c>
      <c r="E344" s="4">
        <f t="shared" si="59"/>
        <v>1.4527672490487842</v>
      </c>
      <c r="F344">
        <f t="shared" si="60"/>
        <v>1.4348437162152388</v>
      </c>
      <c r="G344" s="4">
        <f t="shared" si="66"/>
        <v>4.9129012293325702E-3</v>
      </c>
      <c r="H344" s="4">
        <f t="shared" si="67"/>
        <v>4.1431030855586359E-2</v>
      </c>
      <c r="I344" s="5">
        <f t="shared" si="68"/>
        <v>5.6270911635183628E-3</v>
      </c>
      <c r="J344" s="5">
        <f t="shared" si="69"/>
        <v>4.113477207931561E-2</v>
      </c>
      <c r="K344" s="5" t="str">
        <f t="shared" si="61"/>
        <v>0.00491290122933257+0.0414310308555864i</v>
      </c>
      <c r="L344" s="5" t="str">
        <f t="shared" si="62"/>
        <v>0.00562709116351836+0.0411347720793156i</v>
      </c>
      <c r="M344" s="5" t="str">
        <f t="shared" si="63"/>
        <v>-0.00071418993418579+0.000296258776270798i</v>
      </c>
      <c r="N344" s="5">
        <f t="shared" si="64"/>
        <v>7.7319889071944081E-4</v>
      </c>
      <c r="O344" s="5">
        <f t="shared" si="65"/>
        <v>7.7319889071944078E-2</v>
      </c>
      <c r="P344" s="5"/>
      <c r="Q344" s="5"/>
      <c r="R344" s="4"/>
      <c r="S344" s="5"/>
      <c r="T344" s="5"/>
      <c r="U344" s="5"/>
      <c r="V344" s="4"/>
      <c r="W344" s="5"/>
      <c r="X344" s="5"/>
      <c r="Y344" s="5"/>
      <c r="Z344" s="4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12.5" x14ac:dyDescent="0.25">
      <c r="A345" s="5">
        <v>4.2231989480000003E-2</v>
      </c>
      <c r="B345" s="5">
        <v>4.2025316600000001E-2</v>
      </c>
      <c r="C345" s="4">
        <v>83.245977904334495</v>
      </c>
      <c r="D345" s="5">
        <v>82.223399000000001</v>
      </c>
      <c r="E345" s="4">
        <f t="shared" si="59"/>
        <v>1.4529164034730861</v>
      </c>
      <c r="F345">
        <f t="shared" si="60"/>
        <v>1.4350690347310129</v>
      </c>
      <c r="G345" s="4">
        <f t="shared" si="66"/>
        <v>4.9667822067124626E-3</v>
      </c>
      <c r="H345" s="4">
        <f t="shared" si="67"/>
        <v>4.1938908068164048E-2</v>
      </c>
      <c r="I345" s="5">
        <f t="shared" si="68"/>
        <v>5.6864855141241953E-3</v>
      </c>
      <c r="J345" s="5">
        <f t="shared" si="69"/>
        <v>4.1638817440315126E-2</v>
      </c>
      <c r="K345" s="5" t="str">
        <f t="shared" si="61"/>
        <v>0.00496678220671246+0.041938908068164i</v>
      </c>
      <c r="L345" s="5" t="str">
        <f t="shared" si="62"/>
        <v>0.0056864855141242+0.0416388174403151i</v>
      </c>
      <c r="M345" s="5" t="str">
        <f t="shared" si="63"/>
        <v>-0.00071970330741174+0.000300090627848901i</v>
      </c>
      <c r="N345" s="5">
        <f t="shared" si="64"/>
        <v>7.7976101186334333E-4</v>
      </c>
      <c r="O345" s="5">
        <f t="shared" si="65"/>
        <v>7.7976101186334329E-2</v>
      </c>
      <c r="P345" s="5"/>
      <c r="Q345" s="5"/>
      <c r="R345" s="4"/>
      <c r="S345" s="5"/>
      <c r="T345" s="5"/>
      <c r="U345" s="5"/>
      <c r="V345" s="4"/>
      <c r="W345" s="5"/>
      <c r="X345" s="5"/>
      <c r="Y345" s="5"/>
      <c r="Z345" s="4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12.5" x14ac:dyDescent="0.25">
      <c r="A346" s="5">
        <v>4.274894471E-2</v>
      </c>
      <c r="B346" s="5">
        <v>4.2538987200000003E-2</v>
      </c>
      <c r="C346" s="4">
        <v>83.253799806441194</v>
      </c>
      <c r="D346" s="5">
        <v>82.235589000000004</v>
      </c>
      <c r="E346" s="4">
        <f t="shared" si="59"/>
        <v>1.4530529214186167</v>
      </c>
      <c r="F346">
        <f t="shared" si="60"/>
        <v>1.4352817903668311</v>
      </c>
      <c r="G346" s="4">
        <f t="shared" si="66"/>
        <v>5.0217842727008268E-3</v>
      </c>
      <c r="H346" s="4">
        <f t="shared" si="67"/>
        <v>4.2452961693350576E-2</v>
      </c>
      <c r="I346" s="5">
        <f t="shared" si="68"/>
        <v>5.7470234664958424E-3</v>
      </c>
      <c r="J346" s="5">
        <f t="shared" si="69"/>
        <v>4.214898757120164E-2</v>
      </c>
      <c r="K346" s="5" t="str">
        <f t="shared" si="61"/>
        <v>0.00502178427270083+0.0424529616933506i</v>
      </c>
      <c r="L346" s="5" t="str">
        <f t="shared" si="62"/>
        <v>0.00574702346649584+0.0421489875712016i</v>
      </c>
      <c r="M346" s="5" t="str">
        <f t="shared" si="63"/>
        <v>-0.000725239193795009+0.000303974122148998i</v>
      </c>
      <c r="N346" s="5">
        <f t="shared" si="64"/>
        <v>7.8636642549939054E-4</v>
      </c>
      <c r="O346" s="5">
        <f t="shared" si="65"/>
        <v>7.8636642549939059E-2</v>
      </c>
      <c r="P346" s="5"/>
      <c r="Q346" s="5"/>
      <c r="R346" s="4"/>
      <c r="S346" s="5"/>
      <c r="T346" s="5"/>
      <c r="U346" s="5"/>
      <c r="V346" s="4"/>
      <c r="W346" s="5"/>
      <c r="X346" s="5"/>
      <c r="Y346" s="5"/>
      <c r="Z346" s="4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12.5" x14ac:dyDescent="0.25">
      <c r="A347" s="5">
        <v>4.327224197E-2</v>
      </c>
      <c r="B347" s="5">
        <v>4.30589584E-2</v>
      </c>
      <c r="C347" s="4">
        <v>83.260897083802803</v>
      </c>
      <c r="D347" s="5">
        <v>82.2470584</v>
      </c>
      <c r="E347" s="4">
        <f t="shared" si="59"/>
        <v>1.453176792276504</v>
      </c>
      <c r="F347">
        <f t="shared" si="60"/>
        <v>1.4354819691600593</v>
      </c>
      <c r="G347" s="4">
        <f t="shared" si="66"/>
        <v>5.0779337102945356E-3</v>
      </c>
      <c r="H347" s="4">
        <f t="shared" si="67"/>
        <v>4.2973265111509548E-2</v>
      </c>
      <c r="I347" s="5">
        <f t="shared" si="68"/>
        <v>5.8087310696769067E-3</v>
      </c>
      <c r="J347" s="5">
        <f t="shared" si="69"/>
        <v>4.2665355288021463E-2</v>
      </c>
      <c r="K347" s="5" t="str">
        <f t="shared" si="61"/>
        <v>0.00507793371029454+0.0429732651115095i</v>
      </c>
      <c r="L347" s="5" t="str">
        <f t="shared" si="62"/>
        <v>0.00580873106967691+0.0426653552880215i</v>
      </c>
      <c r="M347" s="5" t="str">
        <f t="shared" si="63"/>
        <v>-0.00073079735938237+0.000307909823488002i</v>
      </c>
      <c r="N347" s="5">
        <f t="shared" si="64"/>
        <v>7.9301528351013344E-4</v>
      </c>
      <c r="O347" s="5">
        <f t="shared" si="65"/>
        <v>7.930152835101334E-2</v>
      </c>
      <c r="P347" s="5"/>
      <c r="Q347" s="5"/>
      <c r="R347" s="4"/>
      <c r="S347" s="5"/>
      <c r="T347" s="5"/>
      <c r="U347" s="5"/>
      <c r="V347" s="4"/>
      <c r="W347" s="5"/>
      <c r="X347" s="5"/>
      <c r="Y347" s="5"/>
      <c r="Z347" s="4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12.5" x14ac:dyDescent="0.25">
      <c r="A348" s="5">
        <v>4.3801957910000001E-2</v>
      </c>
      <c r="B348" s="5">
        <v>4.35853062E-2</v>
      </c>
      <c r="C348" s="4">
        <v>83.267269036539602</v>
      </c>
      <c r="D348" s="5">
        <v>82.257806000000002</v>
      </c>
      <c r="E348" s="4">
        <f t="shared" si="59"/>
        <v>1.4532880038315426</v>
      </c>
      <c r="F348">
        <f t="shared" si="60"/>
        <v>1.4356695501667467</v>
      </c>
      <c r="G348" s="4">
        <f t="shared" si="66"/>
        <v>5.1352574348855935E-3</v>
      </c>
      <c r="H348" s="4">
        <f t="shared" si="67"/>
        <v>4.3499892503624231E-2</v>
      </c>
      <c r="I348" s="5">
        <f t="shared" si="68"/>
        <v>5.8716351922218513E-3</v>
      </c>
      <c r="J348" s="5">
        <f t="shared" si="69"/>
        <v>4.3187993895493923E-2</v>
      </c>
      <c r="K348" s="5" t="str">
        <f t="shared" si="61"/>
        <v>0.00513525743488559+0.0434998925036242i</v>
      </c>
      <c r="L348" s="5" t="str">
        <f t="shared" si="62"/>
        <v>0.00587163519222185+0.0431879938954939i</v>
      </c>
      <c r="M348" s="5" t="str">
        <f t="shared" si="63"/>
        <v>-0.00073637775733626+0.000311898608130301i</v>
      </c>
      <c r="N348" s="5">
        <f t="shared" si="64"/>
        <v>7.9970803625648208E-4</v>
      </c>
      <c r="O348" s="5">
        <f t="shared" si="65"/>
        <v>7.9970803625648207E-2</v>
      </c>
      <c r="P348" s="5"/>
      <c r="Q348" s="5"/>
      <c r="R348" s="4"/>
      <c r="S348" s="5"/>
      <c r="T348" s="5"/>
      <c r="U348" s="5"/>
      <c r="V348" s="4"/>
      <c r="W348" s="5"/>
      <c r="X348" s="5"/>
      <c r="Y348" s="5"/>
      <c r="Z348" s="4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12.5" x14ac:dyDescent="0.25">
      <c r="A349" s="5">
        <v>4.4338170089999997E-2</v>
      </c>
      <c r="B349" s="5">
        <v>4.41181078E-2</v>
      </c>
      <c r="C349" s="4">
        <v>83.272914872512104</v>
      </c>
      <c r="D349" s="5">
        <v>82.267830700000005</v>
      </c>
      <c r="E349" s="4">
        <f t="shared" si="59"/>
        <v>1.4533865422582901</v>
      </c>
      <c r="F349">
        <f t="shared" si="60"/>
        <v>1.4358445141882714</v>
      </c>
      <c r="G349" s="4">
        <f t="shared" si="66"/>
        <v>5.1937830118811224E-3</v>
      </c>
      <c r="H349" s="4">
        <f t="shared" si="67"/>
        <v>4.403291887843986E-2</v>
      </c>
      <c r="I349" s="5">
        <f t="shared" si="68"/>
        <v>5.9357632495422282E-3</v>
      </c>
      <c r="J349" s="5">
        <f t="shared" si="69"/>
        <v>4.3716977828960286E-2</v>
      </c>
      <c r="K349" s="5" t="str">
        <f t="shared" si="61"/>
        <v>0.00519378301188112+0.0440329188784399i</v>
      </c>
      <c r="L349" s="5" t="str">
        <f t="shared" si="62"/>
        <v>0.00593576324954223+0.0437169778289603i</v>
      </c>
      <c r="M349" s="5" t="str">
        <f t="shared" si="63"/>
        <v>-0.00074198023766111+0.000315941049479601i</v>
      </c>
      <c r="N349" s="5">
        <f t="shared" si="64"/>
        <v>8.0644492671595931E-4</v>
      </c>
      <c r="O349" s="5">
        <f t="shared" si="65"/>
        <v>8.064449267159593E-2</v>
      </c>
      <c r="P349" s="5"/>
      <c r="Q349" s="5"/>
      <c r="R349" s="4"/>
      <c r="S349" s="5"/>
      <c r="T349" s="5"/>
      <c r="U349" s="5"/>
      <c r="V349" s="4"/>
      <c r="W349" s="5"/>
      <c r="X349" s="5"/>
      <c r="Y349" s="5"/>
      <c r="Z349" s="4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12.5" x14ac:dyDescent="0.25">
      <c r="A350" s="5">
        <v>4.4880956969999997E-2</v>
      </c>
      <c r="B350" s="5">
        <v>4.4657440999999999E-2</v>
      </c>
      <c r="C350" s="4">
        <v>83.277833707159502</v>
      </c>
      <c r="D350" s="5">
        <v>82.277131400000002</v>
      </c>
      <c r="E350" s="4">
        <f t="shared" si="59"/>
        <v>1.4534723921182486</v>
      </c>
      <c r="F350">
        <f t="shared" si="60"/>
        <v>1.4360068420260117</v>
      </c>
      <c r="G350" s="4">
        <f t="shared" si="66"/>
        <v>5.2535386699226749E-3</v>
      </c>
      <c r="H350" s="4">
        <f t="shared" si="67"/>
        <v>4.4572420059792783E-2</v>
      </c>
      <c r="I350" s="5">
        <f t="shared" si="68"/>
        <v>6.001143205592272E-3</v>
      </c>
      <c r="J350" s="5">
        <f t="shared" si="69"/>
        <v>4.4252382047687042E-2</v>
      </c>
      <c r="K350" s="5" t="str">
        <f t="shared" si="61"/>
        <v>0.00525353866992267+0.0445724200597928i</v>
      </c>
      <c r="L350" s="5" t="str">
        <f t="shared" si="62"/>
        <v>0.00600114320559227+0.044252382047687i</v>
      </c>
      <c r="M350" s="5" t="str">
        <f t="shared" si="63"/>
        <v>-0.0007476045356696+0.000320038012105797i</v>
      </c>
      <c r="N350" s="5">
        <f t="shared" si="64"/>
        <v>8.13226211423604E-4</v>
      </c>
      <c r="O350" s="5">
        <f t="shared" si="65"/>
        <v>8.1322621142360399E-2</v>
      </c>
      <c r="P350" s="5"/>
      <c r="Q350" s="5"/>
      <c r="R350" s="4"/>
      <c r="S350" s="5"/>
      <c r="T350" s="5"/>
      <c r="U350" s="5"/>
      <c r="V350" s="4"/>
      <c r="W350" s="5"/>
      <c r="X350" s="5"/>
      <c r="Y350" s="5"/>
      <c r="Z350" s="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12.5" x14ac:dyDescent="0.25">
      <c r="A351" s="5">
        <v>4.5430397939999999E-2</v>
      </c>
      <c r="B351" s="5">
        <v>4.5203384700000002E-2</v>
      </c>
      <c r="C351" s="4">
        <v>83.282024563467402</v>
      </c>
      <c r="D351" s="5">
        <v>82.285706700000006</v>
      </c>
      <c r="E351" s="4">
        <f t="shared" si="59"/>
        <v>1.4535455363592993</v>
      </c>
      <c r="F351">
        <f t="shared" si="60"/>
        <v>1.4361565092453579</v>
      </c>
      <c r="G351" s="4">
        <f t="shared" si="66"/>
        <v>5.3145533190398159E-3</v>
      </c>
      <c r="H351" s="4">
        <f t="shared" si="67"/>
        <v>4.5118472713577516E-2</v>
      </c>
      <c r="I351" s="5">
        <f t="shared" si="68"/>
        <v>6.0678038848628541E-3</v>
      </c>
      <c r="J351" s="5">
        <f t="shared" si="69"/>
        <v>4.479428249621862E-2</v>
      </c>
      <c r="K351" s="5" t="str">
        <f t="shared" si="61"/>
        <v>0.00531455331903982+0.0451184727135775i</v>
      </c>
      <c r="L351" s="5" t="str">
        <f t="shared" si="62"/>
        <v>0.00606780388486285+0.0447942824962186i</v>
      </c>
      <c r="M351" s="5" t="str">
        <f t="shared" si="63"/>
        <v>-0.00075325056582303+0.000324190217358904i</v>
      </c>
      <c r="N351" s="5">
        <f t="shared" si="64"/>
        <v>8.2005226171502524E-4</v>
      </c>
      <c r="O351" s="5">
        <f t="shared" si="65"/>
        <v>8.2005226171502521E-2</v>
      </c>
      <c r="P351" s="5"/>
      <c r="Q351" s="5"/>
      <c r="R351" s="4"/>
      <c r="S351" s="5"/>
      <c r="T351" s="5"/>
      <c r="U351" s="5"/>
      <c r="V351" s="4"/>
      <c r="W351" s="5"/>
      <c r="X351" s="5"/>
      <c r="Y351" s="5"/>
      <c r="Z351" s="4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12.5" x14ac:dyDescent="0.25">
      <c r="A352" s="5">
        <v>4.59865733E-2</v>
      </c>
      <c r="B352" s="5">
        <v>4.5756018699999998E-2</v>
      </c>
      <c r="C352" s="4">
        <v>83.285486371380799</v>
      </c>
      <c r="D352" s="5">
        <v>82.293555299999994</v>
      </c>
      <c r="E352" s="4">
        <f t="shared" si="59"/>
        <v>1.4536059563054597</v>
      </c>
      <c r="F352">
        <f t="shared" si="60"/>
        <v>1.4362934931570297</v>
      </c>
      <c r="G352" s="4">
        <f t="shared" si="66"/>
        <v>5.3768565637365802E-3</v>
      </c>
      <c r="H352" s="4">
        <f t="shared" si="67"/>
        <v>4.5671154324904858E-2</v>
      </c>
      <c r="I352" s="5">
        <f t="shared" si="68"/>
        <v>6.1357746535006842E-3</v>
      </c>
      <c r="J352" s="5">
        <f t="shared" si="69"/>
        <v>4.5342755944871811E-2</v>
      </c>
      <c r="K352" s="5" t="str">
        <f t="shared" si="61"/>
        <v>0.00537685656373658+0.0456711543249049i</v>
      </c>
      <c r="L352" s="5" t="str">
        <f t="shared" si="62"/>
        <v>0.00613577465350068+0.0453427559448718i</v>
      </c>
      <c r="M352" s="5" t="str">
        <f t="shared" si="63"/>
        <v>-0.0007589180897641+0.000328398380033103i</v>
      </c>
      <c r="N352" s="5">
        <f t="shared" si="64"/>
        <v>8.2692331142588836E-4</v>
      </c>
      <c r="O352" s="5">
        <f t="shared" si="65"/>
        <v>8.2692331142588837E-2</v>
      </c>
      <c r="P352" s="5"/>
      <c r="Q352" s="5"/>
      <c r="R352" s="4"/>
      <c r="S352" s="5"/>
      <c r="T352" s="5"/>
      <c r="U352" s="5"/>
      <c r="V352" s="4"/>
      <c r="W352" s="5"/>
      <c r="X352" s="5"/>
      <c r="Y352" s="5"/>
      <c r="Z352" s="4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12.5" x14ac:dyDescent="0.25">
      <c r="A353" s="5">
        <v>4.6549564279999997E-2</v>
      </c>
      <c r="B353" s="5">
        <v>4.6315423699999997E-2</v>
      </c>
      <c r="C353" s="4">
        <v>83.288217967911606</v>
      </c>
      <c r="D353" s="5">
        <v>82.300675799999993</v>
      </c>
      <c r="E353" s="4">
        <f t="shared" si="59"/>
        <v>1.4536536316587583</v>
      </c>
      <c r="F353">
        <f t="shared" si="60"/>
        <v>1.436417769326418</v>
      </c>
      <c r="G353" s="4">
        <f t="shared" si="66"/>
        <v>5.4404787205891043E-3</v>
      </c>
      <c r="H353" s="4">
        <f t="shared" si="67"/>
        <v>4.6230543214942528E-2</v>
      </c>
      <c r="I353" s="5">
        <f t="shared" si="68"/>
        <v>6.2050855855118707E-3</v>
      </c>
      <c r="J353" s="5">
        <f t="shared" si="69"/>
        <v>4.5897879966148705E-2</v>
      </c>
      <c r="K353" s="5" t="str">
        <f t="shared" si="61"/>
        <v>0.0054404787205891+0.0462305432149425i</v>
      </c>
      <c r="L353" s="5" t="str">
        <f t="shared" si="62"/>
        <v>0.00620508558551187+0.0458978799661487i</v>
      </c>
      <c r="M353" s="5" t="str">
        <f t="shared" si="63"/>
        <v>-0.00076460686492277+0.000332663248793802i</v>
      </c>
      <c r="N353" s="5">
        <f t="shared" si="64"/>
        <v>8.3383960986815333E-4</v>
      </c>
      <c r="O353" s="5">
        <f t="shared" si="65"/>
        <v>8.3383960986815331E-2</v>
      </c>
      <c r="P353" s="5"/>
      <c r="Q353" s="5"/>
      <c r="R353" s="4"/>
      <c r="S353" s="5"/>
      <c r="T353" s="5"/>
      <c r="U353" s="5"/>
      <c r="V353" s="4"/>
      <c r="W353" s="5"/>
      <c r="X353" s="5"/>
      <c r="Y353" s="5"/>
      <c r="Z353" s="4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12.5" x14ac:dyDescent="0.25">
      <c r="A354" s="5">
        <v>4.7119453089999999E-2</v>
      </c>
      <c r="B354" s="5">
        <v>4.6881681299999999E-2</v>
      </c>
      <c r="C354" s="4">
        <v>83.290218096599205</v>
      </c>
      <c r="D354" s="5">
        <v>82.307066599999999</v>
      </c>
      <c r="E354" s="4">
        <f t="shared" si="59"/>
        <v>1.4536885404898205</v>
      </c>
      <c r="F354">
        <f t="shared" si="60"/>
        <v>1.4365293098282546</v>
      </c>
      <c r="G354" s="4">
        <f t="shared" si="66"/>
        <v>5.5054508402243409E-3</v>
      </c>
      <c r="H354" s="4">
        <f t="shared" si="67"/>
        <v>4.6796718587381568E-2</v>
      </c>
      <c r="I354" s="5">
        <f t="shared" si="68"/>
        <v>6.2757675596709223E-3</v>
      </c>
      <c r="J354" s="5">
        <f t="shared" si="69"/>
        <v>4.6459732920581358E-2</v>
      </c>
      <c r="K354" s="5" t="str">
        <f t="shared" si="61"/>
        <v>0.00550545084022434+0.0467967185873816i</v>
      </c>
      <c r="L354" s="5" t="str">
        <f t="shared" si="62"/>
        <v>0.00627576755967092+0.0464597329205814i</v>
      </c>
      <c r="M354" s="5" t="str">
        <f t="shared" si="63"/>
        <v>-0.00077031671944658+0.000336985666800203i</v>
      </c>
      <c r="N354" s="5">
        <f t="shared" si="64"/>
        <v>8.4080151515546079E-4</v>
      </c>
      <c r="O354" s="5">
        <f t="shared" si="65"/>
        <v>8.4080151515546084E-2</v>
      </c>
      <c r="P354" s="5"/>
      <c r="Q354" s="5"/>
      <c r="R354" s="4"/>
      <c r="S354" s="5"/>
      <c r="T354" s="5"/>
      <c r="U354" s="5"/>
      <c r="V354" s="4"/>
      <c r="W354" s="5"/>
      <c r="X354" s="5"/>
      <c r="Y354" s="5"/>
      <c r="Z354" s="4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12.5" x14ac:dyDescent="0.25">
      <c r="A355" s="5">
        <v>4.7696322839999999E-2</v>
      </c>
      <c r="B355" s="5">
        <v>4.7454874199999997E-2</v>
      </c>
      <c r="C355" s="4">
        <v>83.291485407736999</v>
      </c>
      <c r="D355" s="5">
        <v>82.312726100000006</v>
      </c>
      <c r="E355" s="4">
        <f t="shared" si="59"/>
        <v>1.4537106592418221</v>
      </c>
      <c r="F355">
        <f t="shared" si="60"/>
        <v>1.4366280867372714</v>
      </c>
      <c r="G355" s="4">
        <f t="shared" si="66"/>
        <v>5.5718047138716437E-3</v>
      </c>
      <c r="H355" s="4">
        <f t="shared" si="67"/>
        <v>4.7369760445752557E-2</v>
      </c>
      <c r="I355" s="5">
        <f t="shared" si="68"/>
        <v>6.3478521432754412E-3</v>
      </c>
      <c r="J355" s="5">
        <f t="shared" si="69"/>
        <v>4.7028394173147553E-2</v>
      </c>
      <c r="K355" s="5" t="str">
        <f t="shared" si="61"/>
        <v>0.00557180471387164+0.0473697604457526i</v>
      </c>
      <c r="L355" s="5" t="str">
        <f t="shared" si="62"/>
        <v>0.00634785214327544+0.0470283941731476i</v>
      </c>
      <c r="M355" s="5" t="str">
        <f t="shared" si="63"/>
        <v>-0.0007760474294038+0.000341366272604997i</v>
      </c>
      <c r="N355" s="5">
        <f t="shared" si="64"/>
        <v>8.4780926201385358E-4</v>
      </c>
      <c r="O355" s="5">
        <f t="shared" si="65"/>
        <v>8.4780926201385359E-2</v>
      </c>
      <c r="P355" s="5"/>
      <c r="Q355" s="5"/>
      <c r="R355" s="4"/>
      <c r="S355" s="5"/>
      <c r="T355" s="5"/>
      <c r="U355" s="5"/>
      <c r="V355" s="4"/>
      <c r="W355" s="5"/>
      <c r="X355" s="5"/>
      <c r="Y355" s="5"/>
      <c r="Z355" s="4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12.5" x14ac:dyDescent="0.25">
      <c r="A356" s="5">
        <v>4.8280257649999998E-2</v>
      </c>
      <c r="B356" s="5">
        <v>4.8035085800000002E-2</v>
      </c>
      <c r="C356" s="4">
        <v>83.292018457605593</v>
      </c>
      <c r="D356" s="5">
        <v>82.317652499999994</v>
      </c>
      <c r="E356" s="4">
        <f t="shared" si="59"/>
        <v>1.4537199627171065</v>
      </c>
      <c r="F356">
        <f t="shared" si="60"/>
        <v>1.4367140686375415</v>
      </c>
      <c r="G356" s="4">
        <f t="shared" si="66"/>
        <v>5.6395729033119363E-3</v>
      </c>
      <c r="H356" s="4">
        <f t="shared" si="67"/>
        <v>4.7949749699227974E-2</v>
      </c>
      <c r="I356" s="5">
        <f t="shared" si="68"/>
        <v>6.4213717164372719E-3</v>
      </c>
      <c r="J356" s="5">
        <f t="shared" si="69"/>
        <v>4.7603943671640288E-2</v>
      </c>
      <c r="K356" s="5" t="str">
        <f t="shared" si="61"/>
        <v>0.00563957290331194+0.047949749699228i</v>
      </c>
      <c r="L356" s="5" t="str">
        <f t="shared" si="62"/>
        <v>0.00642137171643727+0.0476039436716403i</v>
      </c>
      <c r="M356" s="5" t="str">
        <f t="shared" si="63"/>
        <v>-0.00078179881312533+0.0003458060275877i</v>
      </c>
      <c r="N356" s="5">
        <f t="shared" si="64"/>
        <v>8.5486325977910619E-4</v>
      </c>
      <c r="O356" s="5">
        <f t="shared" si="65"/>
        <v>8.5486325977910615E-2</v>
      </c>
      <c r="P356" s="5"/>
      <c r="Q356" s="5"/>
      <c r="R356" s="4"/>
      <c r="S356" s="5"/>
      <c r="T356" s="5"/>
      <c r="U356" s="5"/>
      <c r="V356" s="4"/>
      <c r="W356" s="5"/>
      <c r="X356" s="5"/>
      <c r="Y356" s="5"/>
      <c r="Z356" s="4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12.5" x14ac:dyDescent="0.25">
      <c r="A357" s="5">
        <v>4.8871342599999999E-2</v>
      </c>
      <c r="B357" s="5">
        <v>4.8622400599999997E-2</v>
      </c>
      <c r="C357" s="4">
        <v>83.291815708437795</v>
      </c>
      <c r="D357" s="5">
        <v>82.321843999999999</v>
      </c>
      <c r="E357" s="4">
        <f t="shared" si="59"/>
        <v>1.4537164240765728</v>
      </c>
      <c r="F357">
        <f t="shared" si="60"/>
        <v>1.436787224113139</v>
      </c>
      <c r="G357" s="4">
        <f t="shared" si="66"/>
        <v>5.7087887519378586E-3</v>
      </c>
      <c r="H357" s="4">
        <f t="shared" si="67"/>
        <v>4.8536768109468539E-2</v>
      </c>
      <c r="I357" s="5">
        <f t="shared" si="68"/>
        <v>6.4963593794762787E-3</v>
      </c>
      <c r="J357" s="5">
        <f t="shared" si="69"/>
        <v>4.8186462361534392E-2</v>
      </c>
      <c r="K357" s="5" t="str">
        <f t="shared" si="61"/>
        <v>0.00570878875193786+0.0485367681094685i</v>
      </c>
      <c r="L357" s="5" t="str">
        <f t="shared" si="62"/>
        <v>0.00649635937947628+0.0481864623615344i</v>
      </c>
      <c r="M357" s="5" t="str">
        <f t="shared" si="63"/>
        <v>-0.00078757062753842+0.000350305747934099i</v>
      </c>
      <c r="N357" s="5">
        <f t="shared" si="64"/>
        <v>8.6196381037542951E-4</v>
      </c>
      <c r="O357" s="5">
        <f t="shared" si="65"/>
        <v>8.6196381037542957E-2</v>
      </c>
      <c r="P357" s="5"/>
      <c r="Q357" s="5"/>
      <c r="R357" s="4"/>
      <c r="S357" s="5"/>
      <c r="T357" s="5"/>
      <c r="U357" s="5"/>
      <c r="V357" s="4"/>
      <c r="W357" s="5"/>
      <c r="X357" s="5"/>
      <c r="Y357" s="5"/>
      <c r="Z357" s="4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12.5" x14ac:dyDescent="0.25">
      <c r="A358" s="5">
        <v>4.9469663740000003E-2</v>
      </c>
      <c r="B358" s="5">
        <v>4.9216904200000001E-2</v>
      </c>
      <c r="C358" s="4">
        <v>83.290875528311403</v>
      </c>
      <c r="D358" s="5">
        <v>82.325298900000007</v>
      </c>
      <c r="E358" s="4">
        <f t="shared" si="59"/>
        <v>1.4537000148378054</v>
      </c>
      <c r="F358">
        <f t="shared" si="60"/>
        <v>1.4368475234934661</v>
      </c>
      <c r="G358" s="4">
        <f t="shared" si="66"/>
        <v>5.779486403281589E-3</v>
      </c>
      <c r="H358" s="4">
        <f t="shared" si="67"/>
        <v>4.9130898296926691E-2</v>
      </c>
      <c r="I358" s="5">
        <f t="shared" si="68"/>
        <v>6.5728488800740276E-3</v>
      </c>
      <c r="J358" s="5">
        <f t="shared" si="69"/>
        <v>4.8776032194426062E-2</v>
      </c>
      <c r="K358" s="5" t="str">
        <f t="shared" si="61"/>
        <v>0.00577948640328159+0.0491308982969267i</v>
      </c>
      <c r="L358" s="5" t="str">
        <f t="shared" si="62"/>
        <v>0.00657284888007403+0.0487760321944261i</v>
      </c>
      <c r="M358" s="5" t="str">
        <f t="shared" si="63"/>
        <v>-0.00079336247679244+0.000354866102500601i</v>
      </c>
      <c r="N358" s="5">
        <f t="shared" si="64"/>
        <v>8.6911102299200077E-4</v>
      </c>
      <c r="O358" s="5">
        <f t="shared" si="65"/>
        <v>8.6911102299200071E-2</v>
      </c>
      <c r="P358" s="5"/>
      <c r="Q358" s="5"/>
      <c r="R358" s="4"/>
      <c r="S358" s="5"/>
      <c r="T358" s="5"/>
      <c r="U358" s="5"/>
      <c r="V358" s="4"/>
      <c r="W358" s="5"/>
      <c r="X358" s="5"/>
      <c r="Y358" s="5"/>
      <c r="Z358" s="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12.5" x14ac:dyDescent="0.25">
      <c r="A359" s="5">
        <v>5.0075308139999997E-2</v>
      </c>
      <c r="B359" s="5">
        <v>4.9818682900000001E-2</v>
      </c>
      <c r="C359" s="4">
        <v>83.289196190722507</v>
      </c>
      <c r="D359" s="5">
        <v>82.328014999999994</v>
      </c>
      <c r="E359" s="4">
        <f t="shared" si="59"/>
        <v>1.4536707048676267</v>
      </c>
      <c r="F359">
        <f t="shared" si="60"/>
        <v>1.4368949283812791</v>
      </c>
      <c r="G359" s="4">
        <f t="shared" si="66"/>
        <v>5.8517008248974356E-3</v>
      </c>
      <c r="H359" s="4">
        <f t="shared" si="67"/>
        <v>4.9732223786714429E-2</v>
      </c>
      <c r="I359" s="5">
        <f t="shared" si="68"/>
        <v>6.6508750842334602E-3</v>
      </c>
      <c r="J359" s="5">
        <f t="shared" si="69"/>
        <v>4.9372735659518358E-2</v>
      </c>
      <c r="K359" s="5" t="str">
        <f t="shared" si="61"/>
        <v>0.00585170082489744+0.0497322237867144i</v>
      </c>
      <c r="L359" s="5" t="str">
        <f t="shared" si="62"/>
        <v>0.00665087508423346+0.0493727356595184i</v>
      </c>
      <c r="M359" s="5" t="str">
        <f t="shared" si="63"/>
        <v>-0.00079917425933602+0.000359488127196002i</v>
      </c>
      <c r="N359" s="5">
        <f t="shared" si="64"/>
        <v>8.7630543212978277E-4</v>
      </c>
      <c r="O359" s="5">
        <f t="shared" si="65"/>
        <v>8.7630543212978279E-2</v>
      </c>
      <c r="P359" s="5"/>
      <c r="Q359" s="5"/>
      <c r="R359" s="4"/>
      <c r="S359" s="5"/>
      <c r="T359" s="5"/>
      <c r="U359" s="5"/>
      <c r="V359" s="4"/>
      <c r="W359" s="5"/>
      <c r="X359" s="5"/>
      <c r="Y359" s="5"/>
      <c r="Z359" s="4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12.5" x14ac:dyDescent="0.25">
      <c r="A360" s="5">
        <v>5.0688363829999999E-2</v>
      </c>
      <c r="B360" s="5">
        <v>5.0427824400000001E-2</v>
      </c>
      <c r="C360" s="4">
        <v>83.286775874230102</v>
      </c>
      <c r="D360" s="5">
        <v>82.329990300000006</v>
      </c>
      <c r="E360" s="4">
        <f t="shared" si="59"/>
        <v>1.4536284623758939</v>
      </c>
      <c r="F360">
        <f t="shared" si="60"/>
        <v>1.436929403869994</v>
      </c>
      <c r="G360" s="4">
        <f t="shared" si="66"/>
        <v>5.9254678197645759E-3</v>
      </c>
      <c r="H360" s="4">
        <f t="shared" si="67"/>
        <v>5.0340828945095714E-2</v>
      </c>
      <c r="I360" s="5">
        <f t="shared" si="68"/>
        <v>6.7304734982115118E-3</v>
      </c>
      <c r="J360" s="5">
        <f t="shared" si="69"/>
        <v>4.9976656552905854E-2</v>
      </c>
      <c r="K360" s="5" t="str">
        <f t="shared" si="61"/>
        <v>0.00592546781976458+0.0503408289450957i</v>
      </c>
      <c r="L360" s="5" t="str">
        <f t="shared" si="62"/>
        <v>0.00673047349821151+0.0499766565529059i</v>
      </c>
      <c r="M360" s="5" t="str">
        <f t="shared" si="63"/>
        <v>-0.00080500567844693+0.000364172392189797i</v>
      </c>
      <c r="N360" s="5">
        <f t="shared" si="64"/>
        <v>8.8354721071657585E-4</v>
      </c>
      <c r="O360" s="5">
        <f t="shared" si="65"/>
        <v>8.835472107165758E-2</v>
      </c>
      <c r="P360" s="5"/>
      <c r="Q360" s="5"/>
      <c r="R360" s="4"/>
      <c r="S360" s="5"/>
      <c r="T360" s="5"/>
      <c r="U360" s="5"/>
      <c r="V360" s="4"/>
      <c r="W360" s="5"/>
      <c r="X360" s="5"/>
      <c r="Y360" s="5"/>
      <c r="Z360" s="4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12.5" x14ac:dyDescent="0.25">
      <c r="A361" s="5">
        <v>5.13089199E-2</v>
      </c>
      <c r="B361" s="5">
        <v>5.1044417000000002E-2</v>
      </c>
      <c r="C361" s="4">
        <v>83.283612662363495</v>
      </c>
      <c r="D361" s="5">
        <v>82.331222699999998</v>
      </c>
      <c r="E361" s="4">
        <f t="shared" si="59"/>
        <v>1.4535732539138837</v>
      </c>
      <c r="F361">
        <f t="shared" si="60"/>
        <v>1.4369509133076954</v>
      </c>
      <c r="G361" s="4">
        <f t="shared" si="66"/>
        <v>6.0008240565898666E-3</v>
      </c>
      <c r="H361" s="4">
        <f t="shared" si="67"/>
        <v>5.0956799074769882E-2</v>
      </c>
      <c r="I361" s="5">
        <f t="shared" si="68"/>
        <v>6.8116804294444657E-3</v>
      </c>
      <c r="J361" s="5">
        <f t="shared" si="69"/>
        <v>5.0587879147054711E-2</v>
      </c>
      <c r="K361" s="5" t="str">
        <f t="shared" si="61"/>
        <v>0.00600082405658987+0.0509567990747699i</v>
      </c>
      <c r="L361" s="5" t="str">
        <f t="shared" si="62"/>
        <v>0.00681168042944447+0.0505878791470547i</v>
      </c>
      <c r="M361" s="5" t="str">
        <f t="shared" si="63"/>
        <v>-0.0008108563728546+0.000368919927715206i</v>
      </c>
      <c r="N361" s="5">
        <f t="shared" si="64"/>
        <v>8.9083666879193459E-4</v>
      </c>
      <c r="O361" s="5">
        <f t="shared" si="65"/>
        <v>8.908366687919346E-2</v>
      </c>
      <c r="P361" s="5"/>
      <c r="Q361" s="5"/>
      <c r="R361" s="4"/>
      <c r="S361" s="5"/>
      <c r="T361" s="5"/>
      <c r="U361" s="5"/>
      <c r="V361" s="4"/>
      <c r="W361" s="5"/>
      <c r="X361" s="5"/>
      <c r="Y361" s="5"/>
      <c r="Z361" s="4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12.5" x14ac:dyDescent="0.25">
      <c r="A362" s="5">
        <v>5.1937066439999999E-2</v>
      </c>
      <c r="B362" s="5">
        <v>5.1668550200000003E-2</v>
      </c>
      <c r="C362" s="4">
        <v>83.279704543102298</v>
      </c>
      <c r="D362" s="5">
        <v>82.331709900000007</v>
      </c>
      <c r="E362" s="4">
        <f t="shared" si="59"/>
        <v>1.4535050443652151</v>
      </c>
      <c r="F362">
        <f t="shared" si="60"/>
        <v>1.4369594165518114</v>
      </c>
      <c r="G362" s="4">
        <f t="shared" si="66"/>
        <v>6.0778070822311179E-3</v>
      </c>
      <c r="H362" s="4">
        <f t="shared" si="67"/>
        <v>5.1580220351062432E-2</v>
      </c>
      <c r="I362" s="5">
        <f t="shared" si="68"/>
        <v>6.8945331749549615E-3</v>
      </c>
      <c r="J362" s="5">
        <f t="shared" si="69"/>
        <v>5.1206488769191802E-2</v>
      </c>
      <c r="K362" s="5" t="str">
        <f t="shared" si="61"/>
        <v>0.00607780708223112+0.0515802203510624i</v>
      </c>
      <c r="L362" s="5" t="str">
        <f t="shared" si="62"/>
        <v>0.00689453317495496+0.0512064887691918i</v>
      </c>
      <c r="M362" s="5" t="str">
        <f t="shared" si="63"/>
        <v>-0.00081672609272384+0.000373731581870596i</v>
      </c>
      <c r="N362" s="5">
        <f t="shared" si="64"/>
        <v>8.9817415116638069E-4</v>
      </c>
      <c r="O362" s="5">
        <f t="shared" si="65"/>
        <v>8.9817415116638072E-2</v>
      </c>
      <c r="P362" s="5"/>
      <c r="Q362" s="5"/>
      <c r="R362" s="4"/>
      <c r="S362" s="5"/>
      <c r="T362" s="5"/>
      <c r="U362" s="5"/>
      <c r="V362" s="4"/>
      <c r="W362" s="5"/>
      <c r="X362" s="5"/>
      <c r="Y362" s="5"/>
      <c r="Z362" s="4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12.5" x14ac:dyDescent="0.25">
      <c r="A363" s="5">
        <v>5.2572894570000001E-2</v>
      </c>
      <c r="B363" s="5">
        <v>5.2300314600000002E-2</v>
      </c>
      <c r="C363" s="4">
        <v>83.275049408974695</v>
      </c>
      <c r="D363" s="5">
        <v>82.331449500000005</v>
      </c>
      <c r="E363" s="4">
        <f t="shared" si="59"/>
        <v>1.4534237969475663</v>
      </c>
      <c r="F363">
        <f t="shared" si="60"/>
        <v>1.4369548717144391</v>
      </c>
      <c r="G363" s="4">
        <f t="shared" si="66"/>
        <v>6.1564553445391454E-3</v>
      </c>
      <c r="H363" s="4">
        <f t="shared" si="67"/>
        <v>5.2211179847414205E-2</v>
      </c>
      <c r="I363" s="5">
        <f t="shared" si="68"/>
        <v>6.9790699423542624E-3</v>
      </c>
      <c r="J363" s="5">
        <f t="shared" si="69"/>
        <v>5.18325717092901E-2</v>
      </c>
      <c r="K363" s="5" t="str">
        <f t="shared" si="61"/>
        <v>0.00615645534453915+0.0522111798474142i</v>
      </c>
      <c r="L363" s="5" t="str">
        <f t="shared" si="62"/>
        <v>0.00697906994235426+0.0518325717092901i</v>
      </c>
      <c r="M363" s="5" t="str">
        <f t="shared" si="63"/>
        <v>-0.00082261459781511+0.000378608138124098i</v>
      </c>
      <c r="N363" s="5">
        <f t="shared" si="64"/>
        <v>9.0555999182401561E-4</v>
      </c>
      <c r="O363" s="5">
        <f t="shared" si="65"/>
        <v>9.0555999182401564E-2</v>
      </c>
      <c r="P363" s="5"/>
      <c r="Q363" s="5"/>
      <c r="R363" s="4"/>
      <c r="S363" s="5"/>
      <c r="T363" s="5"/>
      <c r="U363" s="5"/>
      <c r="V363" s="4"/>
      <c r="W363" s="5"/>
      <c r="X363" s="5"/>
      <c r="Y363" s="5"/>
      <c r="Z363" s="4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12.5" x14ac:dyDescent="0.25">
      <c r="A364" s="5">
        <v>5.3216496439999997E-2</v>
      </c>
      <c r="B364" s="5">
        <v>5.2939801699999997E-2</v>
      </c>
      <c r="C364" s="4">
        <v>83.269645056242894</v>
      </c>
      <c r="D364" s="5">
        <v>82.330439200000001</v>
      </c>
      <c r="E364" s="4">
        <f t="shared" si="59"/>
        <v>1.4533294731984572</v>
      </c>
      <c r="F364">
        <f t="shared" si="60"/>
        <v>1.4369372386530062</v>
      </c>
      <c r="G364" s="4">
        <f t="shared" si="66"/>
        <v>6.2368082129691674E-3</v>
      </c>
      <c r="H364" s="4">
        <f t="shared" si="67"/>
        <v>5.2849765530824946E-2</v>
      </c>
      <c r="I364" s="5">
        <f t="shared" si="68"/>
        <v>7.0653296599632962E-3</v>
      </c>
      <c r="J364" s="5">
        <f t="shared" si="69"/>
        <v>5.2466215041980735E-2</v>
      </c>
      <c r="K364" s="5" t="str">
        <f t="shared" si="61"/>
        <v>0.00623680821296917+0.0528497655308249i</v>
      </c>
      <c r="L364" s="5" t="str">
        <f t="shared" si="62"/>
        <v>0.0070653296599633+0.0524662150419807i</v>
      </c>
      <c r="M364" s="5" t="str">
        <f t="shared" si="63"/>
        <v>-0.00082852144699413+0.000383550488844198i</v>
      </c>
      <c r="N364" s="5">
        <f t="shared" si="64"/>
        <v>9.1299439517549636E-4</v>
      </c>
      <c r="O364" s="5">
        <f t="shared" si="65"/>
        <v>9.1299439517549638E-2</v>
      </c>
      <c r="P364" s="5"/>
      <c r="Q364" s="5"/>
      <c r="R364" s="4"/>
      <c r="S364" s="5"/>
      <c r="T364" s="5"/>
      <c r="U364" s="5"/>
      <c r="V364" s="4"/>
      <c r="W364" s="5"/>
      <c r="X364" s="5"/>
      <c r="Y364" s="5"/>
      <c r="Z364" s="4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12.5" x14ac:dyDescent="0.25">
      <c r="A365" s="5">
        <v>5.3867965300000001E-2</v>
      </c>
      <c r="B365" s="5">
        <v>5.3587104099999998E-2</v>
      </c>
      <c r="C365" s="4">
        <v>83.263489184985303</v>
      </c>
      <c r="D365" s="5">
        <v>82.328676400000006</v>
      </c>
      <c r="E365" s="4">
        <f t="shared" si="59"/>
        <v>1.4532220329766836</v>
      </c>
      <c r="F365">
        <f t="shared" si="60"/>
        <v>1.4369064719889519</v>
      </c>
      <c r="G365" s="4">
        <f t="shared" si="66"/>
        <v>6.3189060070656701E-3</v>
      </c>
      <c r="H365" s="4">
        <f t="shared" si="67"/>
        <v>5.3496066326748491E-2</v>
      </c>
      <c r="I365" s="5">
        <f t="shared" si="68"/>
        <v>7.153352383476556E-3</v>
      </c>
      <c r="J365" s="5">
        <f t="shared" si="69"/>
        <v>5.3107506771661261E-2</v>
      </c>
      <c r="K365" s="5" t="str">
        <f t="shared" si="61"/>
        <v>0.00631890600706567+0.0534960663267485i</v>
      </c>
      <c r="L365" s="5" t="str">
        <f t="shared" si="62"/>
        <v>0.00715335238347656+0.0531075067716613i</v>
      </c>
      <c r="M365" s="5" t="str">
        <f t="shared" si="63"/>
        <v>-0.00083444637641089+0.000388559555087195i</v>
      </c>
      <c r="N365" s="5">
        <f t="shared" si="64"/>
        <v>9.2047774712636235E-4</v>
      </c>
      <c r="O365" s="5">
        <f t="shared" si="65"/>
        <v>9.2047774712636241E-2</v>
      </c>
      <c r="P365" s="5"/>
      <c r="Q365" s="5"/>
      <c r="R365" s="4"/>
      <c r="S365" s="5"/>
      <c r="T365" s="5"/>
      <c r="U365" s="5"/>
      <c r="V365" s="4"/>
      <c r="W365" s="5"/>
      <c r="X365" s="5"/>
      <c r="Y365" s="5"/>
      <c r="Z365" s="4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12.5" x14ac:dyDescent="0.25">
      <c r="A366" s="5">
        <v>5.4527395399999998E-2</v>
      </c>
      <c r="B366" s="5">
        <v>5.4242315300000003E-2</v>
      </c>
      <c r="C366" s="4">
        <v>83.256579398692494</v>
      </c>
      <c r="D366" s="5">
        <v>82.326158599999999</v>
      </c>
      <c r="E366" s="4">
        <f t="shared" si="59"/>
        <v>1.4531014344552646</v>
      </c>
      <c r="F366">
        <f t="shared" si="60"/>
        <v>1.4368625280890452</v>
      </c>
      <c r="G366" s="4">
        <f t="shared" si="66"/>
        <v>6.4027900059415452E-3</v>
      </c>
      <c r="H366" s="4">
        <f t="shared" si="67"/>
        <v>5.4150172014941524E-2</v>
      </c>
      <c r="I366" s="5">
        <f t="shared" si="68"/>
        <v>7.243178925904409E-3</v>
      </c>
      <c r="J366" s="5">
        <f t="shared" si="69"/>
        <v>5.3756535678482376E-2</v>
      </c>
      <c r="K366" s="5" t="str">
        <f t="shared" si="61"/>
        <v>0.00640279000594155+0.0541501720149415i</v>
      </c>
      <c r="L366" s="5" t="str">
        <f t="shared" si="62"/>
        <v>0.00724317892590441+0.0537565356784824i</v>
      </c>
      <c r="M366" s="5" t="str">
        <f t="shared" si="63"/>
        <v>-0.000840388919962859+0.000393636336459099i</v>
      </c>
      <c r="N366" s="5">
        <f t="shared" si="64"/>
        <v>9.2801029206430769E-4</v>
      </c>
      <c r="O366" s="5">
        <f t="shared" si="65"/>
        <v>9.2801029206430768E-2</v>
      </c>
      <c r="P366" s="5"/>
      <c r="Q366" s="5"/>
      <c r="R366" s="4"/>
      <c r="S366" s="5"/>
      <c r="T366" s="5"/>
      <c r="U366" s="5"/>
      <c r="V366" s="4"/>
      <c r="W366" s="5"/>
      <c r="X366" s="5"/>
      <c r="Y366" s="5"/>
      <c r="Z366" s="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12.5" x14ac:dyDescent="0.25">
      <c r="A367" s="5">
        <v>5.5194882100000002E-2</v>
      </c>
      <c r="B367" s="5">
        <v>5.4905530299999998E-2</v>
      </c>
      <c r="C367" s="4">
        <v>83.2489132037677</v>
      </c>
      <c r="D367" s="5">
        <v>82.322882899999996</v>
      </c>
      <c r="E367" s="4">
        <f t="shared" si="59"/>
        <v>1.4529676341127273</v>
      </c>
      <c r="F367">
        <f t="shared" si="60"/>
        <v>1.4368053563387377</v>
      </c>
      <c r="G367" s="4">
        <f t="shared" si="66"/>
        <v>6.4885024829551257E-3</v>
      </c>
      <c r="H367" s="4">
        <f t="shared" si="67"/>
        <v>5.4812173333681866E-2</v>
      </c>
      <c r="I367" s="5">
        <f t="shared" si="68"/>
        <v>7.3348514224192002E-3</v>
      </c>
      <c r="J367" s="5">
        <f t="shared" si="69"/>
        <v>5.4413391845530568E-2</v>
      </c>
      <c r="K367" s="5" t="str">
        <f t="shared" si="61"/>
        <v>0.00648850248295513+0.0548121733336819i</v>
      </c>
      <c r="L367" s="5" t="str">
        <f t="shared" si="62"/>
        <v>0.0073348514224192+0.0544133918455306i</v>
      </c>
      <c r="M367" s="5" t="str">
        <f t="shared" si="63"/>
        <v>-0.00084634893946407+0.000398781488151298i</v>
      </c>
      <c r="N367" s="5">
        <f t="shared" si="64"/>
        <v>9.355924340353121E-4</v>
      </c>
      <c r="O367" s="5">
        <f t="shared" si="65"/>
        <v>9.3559243403531209E-2</v>
      </c>
      <c r="P367" s="5"/>
      <c r="Q367" s="5"/>
      <c r="R367" s="4"/>
      <c r="S367" s="5"/>
      <c r="T367" s="5"/>
      <c r="U367" s="5"/>
      <c r="V367" s="4"/>
      <c r="W367" s="5"/>
      <c r="X367" s="5"/>
      <c r="Y367" s="5"/>
      <c r="Z367" s="4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12.5" x14ac:dyDescent="0.25">
      <c r="A368" s="5">
        <v>5.587052185E-2</v>
      </c>
      <c r="B368" s="5">
        <v>5.5576844600000001E-2</v>
      </c>
      <c r="C368" s="4">
        <v>83.240488009418399</v>
      </c>
      <c r="D368" s="5">
        <v>82.318846699999995</v>
      </c>
      <c r="E368" s="4">
        <f t="shared" si="59"/>
        <v>1.4528205867312118</v>
      </c>
      <c r="F368">
        <f t="shared" si="60"/>
        <v>1.4367349113594687</v>
      </c>
      <c r="G368" s="4">
        <f t="shared" si="66"/>
        <v>6.5760867252980266E-3</v>
      </c>
      <c r="H368" s="4">
        <f t="shared" si="67"/>
        <v>5.5482161954746201E-2</v>
      </c>
      <c r="I368" s="5">
        <f t="shared" si="68"/>
        <v>7.428412562888705E-3</v>
      </c>
      <c r="J368" s="5">
        <f t="shared" si="69"/>
        <v>5.5078165750940426E-2</v>
      </c>
      <c r="K368" s="5" t="str">
        <f t="shared" si="61"/>
        <v>0.00657608672529803+0.0554821619547462i</v>
      </c>
      <c r="L368" s="5" t="str">
        <f t="shared" si="62"/>
        <v>0.0074284125628887+0.0550781657509404i</v>
      </c>
      <c r="M368" s="5" t="str">
        <f t="shared" si="63"/>
        <v>-0.00085232583759067+0.000403996203805802i</v>
      </c>
      <c r="N368" s="5">
        <f t="shared" si="64"/>
        <v>9.4322439859989657E-4</v>
      </c>
      <c r="O368" s="5">
        <f t="shared" si="65"/>
        <v>9.4322439859989657E-2</v>
      </c>
      <c r="P368" s="5"/>
      <c r="Q368" s="5"/>
      <c r="R368" s="4"/>
      <c r="S368" s="5"/>
      <c r="T368" s="5"/>
      <c r="U368" s="5"/>
      <c r="V368" s="4"/>
      <c r="W368" s="5"/>
      <c r="X368" s="5"/>
      <c r="Y368" s="5"/>
      <c r="Z368" s="4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12.5" x14ac:dyDescent="0.25">
      <c r="A369" s="5">
        <v>5.6554412149999997E-2</v>
      </c>
      <c r="B369" s="5">
        <v>5.6256355199999997E-2</v>
      </c>
      <c r="C369" s="4">
        <v>83.231301127246198</v>
      </c>
      <c r="D369" s="5">
        <v>82.314047000000002</v>
      </c>
      <c r="E369" s="4">
        <f t="shared" si="59"/>
        <v>1.452660245389314</v>
      </c>
      <c r="F369">
        <f t="shared" si="60"/>
        <v>1.4366511407913609</v>
      </c>
      <c r="G369" s="4">
        <f t="shared" si="66"/>
        <v>6.6655870519980176E-3</v>
      </c>
      <c r="H369" s="4">
        <f t="shared" si="67"/>
        <v>5.6160230438311982E-2</v>
      </c>
      <c r="I369" s="5">
        <f t="shared" si="68"/>
        <v>7.5239064055346132E-3</v>
      </c>
      <c r="J369" s="5">
        <f t="shared" si="69"/>
        <v>5.5750949164918455E-2</v>
      </c>
      <c r="K369" s="5" t="str">
        <f t="shared" si="61"/>
        <v>0.00666558705199802+0.056160230438312i</v>
      </c>
      <c r="L369" s="5" t="str">
        <f t="shared" si="62"/>
        <v>0.00752390640553461+0.0557509491649185i</v>
      </c>
      <c r="M369" s="5" t="str">
        <f t="shared" si="63"/>
        <v>-0.00085831935353659+0.000409281273393507i</v>
      </c>
      <c r="N369" s="5">
        <f t="shared" si="64"/>
        <v>9.5090655345626916E-4</v>
      </c>
      <c r="O369" s="5">
        <f t="shared" si="65"/>
        <v>9.5090655345626912E-2</v>
      </c>
      <c r="P369" s="5"/>
      <c r="Q369" s="5"/>
      <c r="R369" s="4"/>
      <c r="S369" s="5"/>
      <c r="T369" s="5"/>
      <c r="U369" s="5"/>
      <c r="V369" s="4"/>
      <c r="W369" s="5"/>
      <c r="X369" s="5"/>
      <c r="Y369" s="5"/>
      <c r="Z369" s="4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12.5" x14ac:dyDescent="0.25">
      <c r="A370" s="5">
        <v>5.724665164E-2</v>
      </c>
      <c r="B370" s="5">
        <v>5.6944160100000002E-2</v>
      </c>
      <c r="C370" s="4">
        <v>83.221349770798795</v>
      </c>
      <c r="D370" s="5">
        <v>82.308480900000006</v>
      </c>
      <c r="E370" s="4">
        <f t="shared" si="59"/>
        <v>1.4524865614542672</v>
      </c>
      <c r="F370">
        <f t="shared" si="60"/>
        <v>1.4365539940198655</v>
      </c>
      <c r="G370" s="4">
        <f t="shared" si="66"/>
        <v>6.7570488477828854E-3</v>
      </c>
      <c r="H370" s="4">
        <f t="shared" si="67"/>
        <v>5.6846472316760259E-2</v>
      </c>
      <c r="I370" s="5">
        <f t="shared" si="68"/>
        <v>7.621377857957916E-3</v>
      </c>
      <c r="J370" s="5">
        <f t="shared" si="69"/>
        <v>5.6431834712692634E-2</v>
      </c>
      <c r="K370" s="5" t="str">
        <f t="shared" si="61"/>
        <v>0.00675704884778289+0.0568464723167603i</v>
      </c>
      <c r="L370" s="5" t="str">
        <f t="shared" si="62"/>
        <v>0.00762137785795792+0.0564318347126926i</v>
      </c>
      <c r="M370" s="5" t="str">
        <f t="shared" si="63"/>
        <v>-0.000864329010175031+0.000414637604067701i</v>
      </c>
      <c r="N370" s="5">
        <f t="shared" si="64"/>
        <v>9.586391294627778E-4</v>
      </c>
      <c r="O370" s="5">
        <f t="shared" si="65"/>
        <v>9.5863912946277774E-2</v>
      </c>
      <c r="P370" s="5"/>
      <c r="Q370" s="5"/>
      <c r="R370" s="4"/>
      <c r="S370" s="5"/>
      <c r="T370" s="5"/>
      <c r="U370" s="5"/>
      <c r="V370" s="4"/>
      <c r="W370" s="5"/>
      <c r="X370" s="5"/>
      <c r="Y370" s="5"/>
      <c r="Z370" s="4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12.5" x14ac:dyDescent="0.25">
      <c r="A371" s="5">
        <v>5.7947340049999997E-2</v>
      </c>
      <c r="B371" s="5">
        <v>5.76403583E-2</v>
      </c>
      <c r="C371" s="4">
        <v>83.210631055398196</v>
      </c>
      <c r="D371" s="5">
        <v>82.302145300000007</v>
      </c>
      <c r="E371" s="4">
        <f t="shared" si="59"/>
        <v>1.4522994845789425</v>
      </c>
      <c r="F371">
        <f t="shared" si="60"/>
        <v>1.4364434169397764</v>
      </c>
      <c r="G371" s="4">
        <f t="shared" si="66"/>
        <v>6.8505185807395345E-3</v>
      </c>
      <c r="H371" s="4">
        <f t="shared" si="67"/>
        <v>5.7540982039284629E-2</v>
      </c>
      <c r="I371" s="5">
        <f t="shared" si="68"/>
        <v>7.7208729875151219E-3</v>
      </c>
      <c r="J371" s="5">
        <f t="shared" si="69"/>
        <v>5.7120915830044583E-2</v>
      </c>
      <c r="K371" s="5" t="str">
        <f t="shared" si="61"/>
        <v>0.00685051858073953+0.0575409820392846i</v>
      </c>
      <c r="L371" s="5" t="str">
        <f t="shared" si="62"/>
        <v>0.00772087298751512+0.0571209158300446i</v>
      </c>
      <c r="M371" s="5" t="str">
        <f t="shared" si="63"/>
        <v>-0.00087035440677559+0.000420066209240004i</v>
      </c>
      <c r="N371" s="5">
        <f t="shared" si="64"/>
        <v>9.6642248190889895E-4</v>
      </c>
      <c r="O371" s="5">
        <f t="shared" si="65"/>
        <v>9.6642248190889901E-2</v>
      </c>
      <c r="P371" s="5"/>
      <c r="Q371" s="5"/>
      <c r="R371" s="4"/>
      <c r="S371" s="5"/>
      <c r="T371" s="5"/>
      <c r="U371" s="5"/>
      <c r="V371" s="4"/>
      <c r="W371" s="5"/>
      <c r="X371" s="5"/>
      <c r="Y371" s="5"/>
      <c r="Z371" s="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12.5" x14ac:dyDescent="0.25">
      <c r="A372" s="5">
        <v>5.8656578250000001E-2</v>
      </c>
      <c r="B372" s="5">
        <v>5.8345050000000002E-2</v>
      </c>
      <c r="C372" s="4">
        <v>83.199141997720702</v>
      </c>
      <c r="D372" s="5">
        <v>82.295036899999999</v>
      </c>
      <c r="E372" s="4">
        <f t="shared" si="59"/>
        <v>1.4520989626945187</v>
      </c>
      <c r="F372">
        <f t="shared" si="60"/>
        <v>1.4363193519552273</v>
      </c>
      <c r="G372" s="4">
        <f t="shared" si="66"/>
        <v>6.9460438325361354E-3</v>
      </c>
      <c r="H372" s="4">
        <f t="shared" si="67"/>
        <v>5.8243855015571042E-2</v>
      </c>
      <c r="I372" s="5">
        <f t="shared" si="68"/>
        <v>7.8224390777483742E-3</v>
      </c>
      <c r="J372" s="5">
        <f t="shared" si="69"/>
        <v>5.7818286954711959E-2</v>
      </c>
      <c r="K372" s="5" t="str">
        <f t="shared" si="61"/>
        <v>0.00694604383253614+0.058243855015571i</v>
      </c>
      <c r="L372" s="5" t="str">
        <f t="shared" si="62"/>
        <v>0.00782243907774837+0.057818286954712i</v>
      </c>
      <c r="M372" s="5" t="str">
        <f t="shared" si="63"/>
        <v>-0.000876395245212231+0.000425568060859i</v>
      </c>
      <c r="N372" s="5">
        <f t="shared" si="64"/>
        <v>9.7425705039989115E-4</v>
      </c>
      <c r="O372" s="5">
        <f t="shared" si="65"/>
        <v>9.7425705039989111E-2</v>
      </c>
      <c r="P372" s="5"/>
      <c r="Q372" s="5"/>
      <c r="R372" s="4"/>
      <c r="S372" s="5"/>
      <c r="T372" s="5"/>
      <c r="U372" s="5"/>
      <c r="V372" s="4"/>
      <c r="W372" s="5"/>
      <c r="X372" s="5"/>
      <c r="Y372" s="5"/>
      <c r="Z372" s="4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12.5" x14ac:dyDescent="0.25">
      <c r="A373" s="5">
        <v>5.9374468229999998E-2</v>
      </c>
      <c r="B373" s="5">
        <v>5.9058336500000003E-2</v>
      </c>
      <c r="C373" s="4">
        <v>83.186879515304497</v>
      </c>
      <c r="D373" s="5">
        <v>82.287152699999993</v>
      </c>
      <c r="E373" s="4">
        <f t="shared" si="59"/>
        <v>1.4518849420018882</v>
      </c>
      <c r="F373">
        <f t="shared" si="60"/>
        <v>1.4361817467063414</v>
      </c>
      <c r="G373" s="4">
        <f t="shared" si="66"/>
        <v>7.043673321022805E-3</v>
      </c>
      <c r="H373" s="4">
        <f t="shared" si="67"/>
        <v>5.8955187589744724E-2</v>
      </c>
      <c r="I373" s="5">
        <f t="shared" si="68"/>
        <v>7.9261241347179621E-3</v>
      </c>
      <c r="J373" s="5">
        <f t="shared" si="69"/>
        <v>5.8524043489392233E-2</v>
      </c>
      <c r="K373" s="5" t="str">
        <f t="shared" si="61"/>
        <v>0.0070436733210228+0.0589551875897447i</v>
      </c>
      <c r="L373" s="5" t="str">
        <f t="shared" si="62"/>
        <v>0.00792612413471796+0.0585240434893922i</v>
      </c>
      <c r="M373" s="5" t="str">
        <f t="shared" si="63"/>
        <v>-0.000882450813695161+0.000431144100352499i</v>
      </c>
      <c r="N373" s="5">
        <f t="shared" si="64"/>
        <v>9.8214289890016381E-4</v>
      </c>
      <c r="O373" s="5">
        <f t="shared" si="65"/>
        <v>9.8214289890016376E-2</v>
      </c>
      <c r="P373" s="5"/>
      <c r="Q373" s="5"/>
      <c r="R373" s="4"/>
      <c r="S373" s="5"/>
      <c r="T373" s="5"/>
      <c r="U373" s="5"/>
      <c r="V373" s="4"/>
      <c r="W373" s="5"/>
      <c r="X373" s="5"/>
      <c r="Y373" s="5"/>
      <c r="Z373" s="4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12.5" x14ac:dyDescent="0.25">
      <c r="A374" s="5">
        <v>6.010111311E-2</v>
      </c>
      <c r="B374" s="5">
        <v>5.9780320300000002E-2</v>
      </c>
      <c r="C374" s="4">
        <v>83.173840426414998</v>
      </c>
      <c r="D374" s="5">
        <v>82.278489199999996</v>
      </c>
      <c r="E374" s="4">
        <f t="shared" si="59"/>
        <v>1.4516573669693063</v>
      </c>
      <c r="F374">
        <f t="shared" si="60"/>
        <v>1.4360305401065949</v>
      </c>
      <c r="G374" s="4">
        <f t="shared" si="66"/>
        <v>7.1434569265666414E-3</v>
      </c>
      <c r="H374" s="4">
        <f t="shared" si="67"/>
        <v>5.9675077043932677E-2</v>
      </c>
      <c r="I374" s="5">
        <f t="shared" si="68"/>
        <v>8.0319777275669208E-3</v>
      </c>
      <c r="J374" s="5">
        <f t="shared" si="69"/>
        <v>5.9238281785974019E-2</v>
      </c>
      <c r="K374" s="5" t="str">
        <f t="shared" si="61"/>
        <v>0.00714345692656664+0.0596750770439327i</v>
      </c>
      <c r="L374" s="5" t="str">
        <f t="shared" si="62"/>
        <v>0.00803197772756692+0.059238281785974i</v>
      </c>
      <c r="M374" s="5" t="str">
        <f t="shared" si="63"/>
        <v>-0.000888520801000281+0.0004367952579587i</v>
      </c>
      <c r="N374" s="5">
        <f t="shared" si="64"/>
        <v>9.9008045692528857E-4</v>
      </c>
      <c r="O374" s="5">
        <f t="shared" si="65"/>
        <v>9.9008045692528857E-2</v>
      </c>
      <c r="P374" s="5"/>
      <c r="Q374" s="5"/>
      <c r="R374" s="4"/>
      <c r="S374" s="5"/>
      <c r="T374" s="5"/>
      <c r="U374" s="5"/>
      <c r="V374" s="4"/>
      <c r="W374" s="5"/>
      <c r="X374" s="5"/>
      <c r="Y374" s="5"/>
      <c r="Z374" s="4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12.5" x14ac:dyDescent="0.25">
      <c r="A375" s="5">
        <v>6.0836617189999997E-2</v>
      </c>
      <c r="B375" s="5">
        <v>6.05111048E-2</v>
      </c>
      <c r="C375" s="4">
        <v>83.160021449426196</v>
      </c>
      <c r="D375" s="5">
        <v>82.269042900000002</v>
      </c>
      <c r="E375" s="4">
        <f t="shared" si="59"/>
        <v>1.4514161803215944</v>
      </c>
      <c r="F375">
        <f t="shared" si="60"/>
        <v>1.4358656710694639</v>
      </c>
      <c r="G375" s="4">
        <f t="shared" si="66"/>
        <v>7.2454457242205964E-3</v>
      </c>
      <c r="H375" s="4">
        <f t="shared" si="67"/>
        <v>6.040362164125572E-2</v>
      </c>
      <c r="I375" s="5">
        <f t="shared" si="68"/>
        <v>8.1400504750987115E-3</v>
      </c>
      <c r="J375" s="5">
        <f t="shared" si="69"/>
        <v>5.9961098909037919E-2</v>
      </c>
      <c r="K375" s="5" t="str">
        <f t="shared" si="61"/>
        <v>0.0072454457242206+0.0604036216412557i</v>
      </c>
      <c r="L375" s="5" t="str">
        <f t="shared" si="62"/>
        <v>0.00814005047509871+0.0599610989090379i</v>
      </c>
      <c r="M375" s="5" t="str">
        <f t="shared" si="63"/>
        <v>-0.00089460475087811+0.000442522732217801i</v>
      </c>
      <c r="N375" s="5">
        <f t="shared" si="64"/>
        <v>9.9807015225543785E-4</v>
      </c>
      <c r="O375" s="5">
        <f t="shared" si="65"/>
        <v>9.9807015225543791E-2</v>
      </c>
      <c r="P375" s="5"/>
      <c r="Q375" s="5"/>
      <c r="R375" s="4"/>
      <c r="S375" s="5"/>
      <c r="T375" s="5"/>
      <c r="U375" s="5"/>
      <c r="V375" s="4"/>
      <c r="W375" s="5"/>
      <c r="X375" s="5"/>
      <c r="Y375" s="5"/>
      <c r="Z375" s="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12.5" x14ac:dyDescent="0.25">
      <c r="A376" s="5">
        <v>6.1581085899999999E-2</v>
      </c>
      <c r="B376" s="5">
        <v>6.1250794900000002E-2</v>
      </c>
      <c r="C376" s="4">
        <v>83.145419202802202</v>
      </c>
      <c r="D376" s="5">
        <v>82.258810299999993</v>
      </c>
      <c r="E376" s="4">
        <f t="shared" si="59"/>
        <v>1.4511613230398173</v>
      </c>
      <c r="F376">
        <f t="shared" si="60"/>
        <v>1.4356870785084246</v>
      </c>
      <c r="G376" s="4">
        <f t="shared" si="66"/>
        <v>7.3496920039855208E-3</v>
      </c>
      <c r="H376" s="4">
        <f t="shared" si="67"/>
        <v>6.1140920569367693E-2</v>
      </c>
      <c r="I376" s="5">
        <f t="shared" si="68"/>
        <v>8.2503941460714408E-3</v>
      </c>
      <c r="J376" s="5">
        <f t="shared" si="69"/>
        <v>6.0692593224514112E-2</v>
      </c>
      <c r="K376" s="5" t="str">
        <f t="shared" si="61"/>
        <v>0.00734969200398552+0.0611409205693677i</v>
      </c>
      <c r="L376" s="5" t="str">
        <f t="shared" si="62"/>
        <v>0.00825039414607144+0.0606925932245141i</v>
      </c>
      <c r="M376" s="5" t="str">
        <f t="shared" si="63"/>
        <v>-0.000900702142085921+0.000448327344853602i</v>
      </c>
      <c r="N376" s="5">
        <f t="shared" si="64"/>
        <v>1.0061121989627434E-3</v>
      </c>
      <c r="O376" s="5">
        <f t="shared" si="65"/>
        <v>0.10061121989627433</v>
      </c>
      <c r="P376" s="5"/>
      <c r="Q376" s="5"/>
      <c r="R376" s="4"/>
      <c r="S376" s="5"/>
      <c r="T376" s="5"/>
      <c r="U376" s="5"/>
      <c r="V376" s="4"/>
      <c r="W376" s="5"/>
      <c r="X376" s="5"/>
      <c r="Y376" s="5"/>
      <c r="Z376" s="4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12.5" x14ac:dyDescent="0.25">
      <c r="A377" s="5">
        <v>6.2334625849999999E-2</v>
      </c>
      <c r="B377" s="5">
        <v>6.1999496500000001E-2</v>
      </c>
      <c r="C377" s="4">
        <v>83.130030204165195</v>
      </c>
      <c r="D377" s="5">
        <v>82.247787900000006</v>
      </c>
      <c r="E377" s="4">
        <f t="shared" si="59"/>
        <v>1.4508927343450166</v>
      </c>
      <c r="F377">
        <f t="shared" si="60"/>
        <v>1.4354947013369528</v>
      </c>
      <c r="G377" s="4">
        <f t="shared" si="66"/>
        <v>7.4562493045056228E-3</v>
      </c>
      <c r="H377" s="4">
        <f t="shared" si="67"/>
        <v>6.1887073982929156E-2</v>
      </c>
      <c r="I377" s="5">
        <f t="shared" si="68"/>
        <v>8.3630616120860708E-3</v>
      </c>
      <c r="J377" s="5">
        <f t="shared" si="69"/>
        <v>6.1432863898128375E-2</v>
      </c>
      <c r="K377" s="5" t="str">
        <f t="shared" si="61"/>
        <v>0.00745624930450562+0.0618870739829292i</v>
      </c>
      <c r="L377" s="5" t="str">
        <f t="shared" si="62"/>
        <v>0.00836306161208607+0.0614328638981284i</v>
      </c>
      <c r="M377" s="5" t="str">
        <f t="shared" si="63"/>
        <v>-0.000906812307580451+0.000454210084800795i</v>
      </c>
      <c r="N377" s="5">
        <f t="shared" si="64"/>
        <v>1.0142067650701844E-3</v>
      </c>
      <c r="O377" s="5">
        <f t="shared" si="65"/>
        <v>0.10142067650701844</v>
      </c>
      <c r="P377" s="5"/>
      <c r="Q377" s="5"/>
      <c r="R377" s="4"/>
      <c r="S377" s="5"/>
      <c r="T377" s="5"/>
      <c r="U377" s="5"/>
      <c r="V377" s="4"/>
      <c r="W377" s="5"/>
      <c r="X377" s="5"/>
      <c r="Y377" s="5"/>
      <c r="Z377" s="4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12.5" x14ac:dyDescent="0.25">
      <c r="A378" s="5">
        <v>6.3097344860000001E-2</v>
      </c>
      <c r="B378" s="5">
        <v>6.2757316499999993E-2</v>
      </c>
      <c r="C378" s="4">
        <v>83.1138508704842</v>
      </c>
      <c r="D378" s="5">
        <v>82.235971800000002</v>
      </c>
      <c r="E378" s="4">
        <f t="shared" si="59"/>
        <v>1.4506103517015043</v>
      </c>
      <c r="F378">
        <f t="shared" si="60"/>
        <v>1.4352884714872078</v>
      </c>
      <c r="G378" s="4">
        <f t="shared" si="66"/>
        <v>7.5651724438594815E-3</v>
      </c>
      <c r="H378" s="4">
        <f t="shared" si="67"/>
        <v>6.2642183026108189E-2</v>
      </c>
      <c r="I378" s="5">
        <f t="shared" si="68"/>
        <v>8.4781073019309042E-3</v>
      </c>
      <c r="J378" s="5">
        <f t="shared" si="69"/>
        <v>6.2182010829966876E-2</v>
      </c>
      <c r="K378" s="5" t="str">
        <f t="shared" si="61"/>
        <v>0.00756517244385948+0.0626421830261082i</v>
      </c>
      <c r="L378" s="5" t="str">
        <f t="shared" si="62"/>
        <v>0.0084781073019309+0.0621820108299669i</v>
      </c>
      <c r="M378" s="5" t="str">
        <f t="shared" si="63"/>
        <v>-0.000912934858071421+0.000460172196141306i</v>
      </c>
      <c r="N378" s="5">
        <f t="shared" si="64"/>
        <v>1.022354393145253E-3</v>
      </c>
      <c r="O378" s="5">
        <f t="shared" si="65"/>
        <v>0.10223543931452529</v>
      </c>
      <c r="P378" s="5"/>
      <c r="Q378" s="5"/>
      <c r="R378" s="4"/>
      <c r="S378" s="5"/>
      <c r="T378" s="5"/>
      <c r="U378" s="5"/>
      <c r="V378" s="4"/>
      <c r="W378" s="5"/>
      <c r="X378" s="5"/>
      <c r="Y378" s="5"/>
      <c r="Z378" s="4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12.5" x14ac:dyDescent="0.25">
      <c r="A379" s="5">
        <v>6.3869351889999995E-2</v>
      </c>
      <c r="B379" s="5">
        <v>6.3524363400000006E-2</v>
      </c>
      <c r="C379" s="4">
        <v>83.096877517336594</v>
      </c>
      <c r="D379" s="5">
        <v>82.223358200000007</v>
      </c>
      <c r="E379" s="4">
        <f t="shared" si="59"/>
        <v>1.450314110803975</v>
      </c>
      <c r="F379">
        <f t="shared" si="60"/>
        <v>1.4350683226366783</v>
      </c>
      <c r="G379" s="4">
        <f t="shared" si="66"/>
        <v>7.676517539976657E-3</v>
      </c>
      <c r="H379" s="4">
        <f t="shared" si="67"/>
        <v>6.3406349755423363E-2</v>
      </c>
      <c r="I379" s="5">
        <f t="shared" si="68"/>
        <v>8.5955867805170578E-3</v>
      </c>
      <c r="J379" s="5">
        <f t="shared" si="69"/>
        <v>6.2940135313437798E-2</v>
      </c>
      <c r="K379" s="5" t="str">
        <f t="shared" si="61"/>
        <v>0.00767651753997666+0.0634063497554234i</v>
      </c>
      <c r="L379" s="5" t="str">
        <f t="shared" si="62"/>
        <v>0.00859558678051706+0.0629401353134378i</v>
      </c>
      <c r="M379" s="5" t="str">
        <f t="shared" si="63"/>
        <v>-0.0009190692405404+0.000466214441985607i</v>
      </c>
      <c r="N379" s="5">
        <f t="shared" si="64"/>
        <v>1.0305552749966681E-3</v>
      </c>
      <c r="O379" s="5">
        <f t="shared" si="65"/>
        <v>0.1030555274996668</v>
      </c>
      <c r="P379" s="5"/>
      <c r="Q379" s="5"/>
      <c r="R379" s="4"/>
      <c r="S379" s="5"/>
      <c r="T379" s="5"/>
      <c r="U379" s="5"/>
      <c r="V379" s="4"/>
      <c r="W379" s="5"/>
      <c r="X379" s="5"/>
      <c r="Y379" s="5"/>
      <c r="Z379" s="4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12.5" x14ac:dyDescent="0.25">
      <c r="A380" s="5">
        <v>6.4650757140000001E-2</v>
      </c>
      <c r="B380" s="5">
        <v>6.4300746399999997E-2</v>
      </c>
      <c r="C380" s="4">
        <v>83.079106358509094</v>
      </c>
      <c r="D380" s="5">
        <v>82.209943199999998</v>
      </c>
      <c r="E380" s="4">
        <f t="shared" si="59"/>
        <v>1.4500039455705402</v>
      </c>
      <c r="F380">
        <f t="shared" si="60"/>
        <v>1.4348341867175229</v>
      </c>
      <c r="G380" s="4">
        <f t="shared" si="66"/>
        <v>7.7903420516839215E-3</v>
      </c>
      <c r="H380" s="4">
        <f t="shared" si="67"/>
        <v>6.4179677231137794E-2</v>
      </c>
      <c r="I380" s="5">
        <f t="shared" si="68"/>
        <v>8.7155568647557594E-3</v>
      </c>
      <c r="J380" s="5">
        <f t="shared" si="69"/>
        <v>6.3707339107314173E-2</v>
      </c>
      <c r="K380" s="5" t="str">
        <f t="shared" si="61"/>
        <v>0.00779034205168392+0.0641796772311378i</v>
      </c>
      <c r="L380" s="5" t="str">
        <f t="shared" si="62"/>
        <v>0.00871555686475576+0.0637073391073142i</v>
      </c>
      <c r="M380" s="5" t="str">
        <f t="shared" si="63"/>
        <v>-0.00092521481307184+0.000472338123823593i</v>
      </c>
      <c r="N380" s="5">
        <f t="shared" si="64"/>
        <v>1.0388097773628971E-3</v>
      </c>
      <c r="O380" s="5">
        <f t="shared" si="65"/>
        <v>0.10388097773628971</v>
      </c>
      <c r="P380" s="5"/>
      <c r="Q380" s="5"/>
      <c r="R380" s="4"/>
      <c r="S380" s="5"/>
      <c r="T380" s="5"/>
      <c r="U380" s="5"/>
      <c r="V380" s="4"/>
      <c r="W380" s="5"/>
      <c r="X380" s="5"/>
      <c r="Y380" s="5"/>
      <c r="Z380" s="4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12.5" x14ac:dyDescent="0.25">
      <c r="A381" s="5">
        <v>6.5441672000000006E-2</v>
      </c>
      <c r="B381" s="5">
        <v>6.5086576300000004E-2</v>
      </c>
      <c r="C381" s="4">
        <v>83.060533505811193</v>
      </c>
      <c r="D381" s="5">
        <v>82.195722799999999</v>
      </c>
      <c r="E381" s="4">
        <f t="shared" si="59"/>
        <v>1.4496797881394738</v>
      </c>
      <c r="F381">
        <f t="shared" si="60"/>
        <v>1.4345859939165726</v>
      </c>
      <c r="G381" s="4">
        <f t="shared" si="66"/>
        <v>7.9067048022024855E-3</v>
      </c>
      <c r="H381" s="4">
        <f t="shared" si="67"/>
        <v>6.4962269459482497E-2</v>
      </c>
      <c r="I381" s="5">
        <f t="shared" si="68"/>
        <v>8.8380757739091181E-3</v>
      </c>
      <c r="J381" s="5">
        <f t="shared" si="69"/>
        <v>6.4483725319419649E-2</v>
      </c>
      <c r="K381" s="5" t="str">
        <f t="shared" si="61"/>
        <v>0.00790670480220249+0.0649622694594825i</v>
      </c>
      <c r="L381" s="5" t="str">
        <f t="shared" si="62"/>
        <v>0.00883807577390912+0.0644837253194196i</v>
      </c>
      <c r="M381" s="5" t="str">
        <f t="shared" si="63"/>
        <v>-0.000931370971706629+0.000478544140062903i</v>
      </c>
      <c r="N381" s="5">
        <f t="shared" si="64"/>
        <v>1.0471181313138902E-3</v>
      </c>
      <c r="O381" s="5">
        <f t="shared" si="65"/>
        <v>0.10471181313138903</v>
      </c>
      <c r="P381" s="5"/>
      <c r="Q381" s="5"/>
      <c r="R381" s="4"/>
      <c r="S381" s="5"/>
      <c r="T381" s="5"/>
      <c r="U381" s="5"/>
      <c r="V381" s="4"/>
      <c r="W381" s="5"/>
      <c r="X381" s="5"/>
      <c r="Y381" s="5"/>
      <c r="Z381" s="4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12.5" x14ac:dyDescent="0.25">
      <c r="A382" s="5">
        <v>6.6242209090000004E-2</v>
      </c>
      <c r="B382" s="5">
        <v>6.5881965000000001E-2</v>
      </c>
      <c r="C382" s="4">
        <v>83.041154968423001</v>
      </c>
      <c r="D382" s="5">
        <v>82.180692800000003</v>
      </c>
      <c r="E382" s="4">
        <f t="shared" si="59"/>
        <v>1.4493415688578293</v>
      </c>
      <c r="F382">
        <f t="shared" si="60"/>
        <v>1.4343236709299978</v>
      </c>
      <c r="G382" s="4">
        <f t="shared" si="66"/>
        <v>8.0256660146175891E-3</v>
      </c>
      <c r="H382" s="4">
        <f t="shared" si="67"/>
        <v>6.5754231423879414E-2</v>
      </c>
      <c r="I382" s="5">
        <f t="shared" si="68"/>
        <v>8.9632032052958891E-3</v>
      </c>
      <c r="J382" s="5">
        <f t="shared" si="69"/>
        <v>6.5269397887231947E-2</v>
      </c>
      <c r="K382" s="5" t="str">
        <f t="shared" si="61"/>
        <v>0.00802566601461759+0.0657542314238794i</v>
      </c>
      <c r="L382" s="5" t="str">
        <f t="shared" si="62"/>
        <v>0.00896320320529589+0.0652693978872319i</v>
      </c>
      <c r="M382" s="5" t="str">
        <f t="shared" si="63"/>
        <v>-0.000937537190678302+0.000484833536647494i</v>
      </c>
      <c r="N382" s="5">
        <f t="shared" si="64"/>
        <v>1.0554807161493192E-3</v>
      </c>
      <c r="O382" s="5">
        <f t="shared" si="65"/>
        <v>0.10554807161493192</v>
      </c>
      <c r="P382" s="5"/>
      <c r="Q382" s="5"/>
      <c r="R382" s="4"/>
      <c r="S382" s="5"/>
      <c r="T382" s="5"/>
      <c r="U382" s="5"/>
      <c r="V382" s="4"/>
      <c r="W382" s="5"/>
      <c r="X382" s="5"/>
      <c r="Y382" s="5"/>
      <c r="Z382" s="4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12.5" x14ac:dyDescent="0.25">
      <c r="A383" s="5">
        <v>6.7052482240000003E-2</v>
      </c>
      <c r="B383" s="5">
        <v>6.6687025400000002E-2</v>
      </c>
      <c r="C383" s="4">
        <v>83.020966652746793</v>
      </c>
      <c r="D383" s="5">
        <v>82.164849099999998</v>
      </c>
      <c r="E383" s="4">
        <f t="shared" si="59"/>
        <v>1.4489892162788474</v>
      </c>
      <c r="F383">
        <f t="shared" si="60"/>
        <v>1.4340471461992996</v>
      </c>
      <c r="G383" s="4">
        <f t="shared" si="66"/>
        <v>8.147287340228522E-3</v>
      </c>
      <c r="H383" s="4">
        <f t="shared" si="67"/>
        <v>6.6555669056371655E-2</v>
      </c>
      <c r="I383" s="5">
        <f t="shared" si="68"/>
        <v>9.0910000115138265E-3</v>
      </c>
      <c r="J383" s="5">
        <f t="shared" si="69"/>
        <v>6.6064461516695205E-2</v>
      </c>
      <c r="K383" s="5" t="str">
        <f t="shared" si="61"/>
        <v>0.00814728734022852+0.0665556690563717i</v>
      </c>
      <c r="L383" s="5" t="str">
        <f t="shared" si="62"/>
        <v>0.00909100001151383+0.0660644615166952i</v>
      </c>
      <c r="M383" s="5" t="str">
        <f t="shared" si="63"/>
        <v>-0.00094371267128531+0.000491207539676491i</v>
      </c>
      <c r="N383" s="5">
        <f t="shared" si="64"/>
        <v>1.063897764345563E-3</v>
      </c>
      <c r="O383" s="5">
        <f t="shared" si="65"/>
        <v>0.1063897764345563</v>
      </c>
      <c r="P383" s="5"/>
      <c r="Q383" s="5"/>
      <c r="R383" s="4"/>
      <c r="S383" s="5"/>
      <c r="T383" s="5"/>
      <c r="U383" s="5"/>
      <c r="V383" s="4"/>
      <c r="W383" s="5"/>
      <c r="X383" s="5"/>
      <c r="Y383" s="5"/>
      <c r="Z383" s="4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12.5" x14ac:dyDescent="0.25">
      <c r="A384" s="5">
        <v>6.7872606540000005E-2</v>
      </c>
      <c r="B384" s="5">
        <v>6.7501871899999996E-2</v>
      </c>
      <c r="C384" s="4">
        <v>82.999964361696598</v>
      </c>
      <c r="D384" s="5">
        <v>82.148187199999995</v>
      </c>
      <c r="E384" s="4">
        <f t="shared" si="59"/>
        <v>1.4486226571495593</v>
      </c>
      <c r="F384">
        <f t="shared" si="60"/>
        <v>1.4337563411846614</v>
      </c>
      <c r="G384" s="4">
        <f t="shared" si="66"/>
        <v>8.2716318966943488E-3</v>
      </c>
      <c r="H384" s="4">
        <f t="shared" si="67"/>
        <v>6.7366689278153188E-2</v>
      </c>
      <c r="I384" s="5">
        <f t="shared" si="68"/>
        <v>9.2215288687001375E-3</v>
      </c>
      <c r="J384" s="5">
        <f t="shared" si="69"/>
        <v>6.6869022090409985E-2</v>
      </c>
      <c r="K384" s="5" t="str">
        <f t="shared" si="61"/>
        <v>0.00827163189669435+0.0673666892781532i</v>
      </c>
      <c r="L384" s="5" t="str">
        <f t="shared" si="62"/>
        <v>0.00922152886870014+0.06686902209041i</v>
      </c>
      <c r="M384" s="5" t="str">
        <f t="shared" si="63"/>
        <v>-0.000949896972005789+0.000497667187743203i</v>
      </c>
      <c r="N384" s="5">
        <f t="shared" si="64"/>
        <v>1.0723697530152531E-3</v>
      </c>
      <c r="O384" s="5">
        <f t="shared" si="65"/>
        <v>0.10723697530152532</v>
      </c>
      <c r="P384" s="5"/>
      <c r="Q384" s="5"/>
      <c r="R384" s="4"/>
      <c r="S384" s="5"/>
      <c r="T384" s="5"/>
      <c r="U384" s="5"/>
      <c r="V384" s="4"/>
      <c r="W384" s="5"/>
      <c r="X384" s="5"/>
      <c r="Y384" s="5"/>
      <c r="Z384" s="4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12.5" x14ac:dyDescent="0.25">
      <c r="A385" s="5">
        <v>6.8702698310000004E-2</v>
      </c>
      <c r="B385" s="5">
        <v>6.8326620000000005E-2</v>
      </c>
      <c r="C385" s="4">
        <v>82.978143794529103</v>
      </c>
      <c r="D385" s="5">
        <v>82.130702799999995</v>
      </c>
      <c r="E385" s="4">
        <f t="shared" si="59"/>
        <v>1.4482418164078341</v>
      </c>
      <c r="F385">
        <f t="shared" si="60"/>
        <v>1.4334511808369257</v>
      </c>
      <c r="G385" s="4">
        <f t="shared" si="66"/>
        <v>8.398764296569999E-3</v>
      </c>
      <c r="H385" s="4">
        <f t="shared" si="67"/>
        <v>6.8187399960443859E-2</v>
      </c>
      <c r="I385" s="5">
        <f t="shared" si="68"/>
        <v>9.3548535657728103E-3</v>
      </c>
      <c r="J385" s="5">
        <f t="shared" si="69"/>
        <v>6.7683186356637712E-2</v>
      </c>
      <c r="K385" s="5" t="str">
        <f t="shared" si="61"/>
        <v>0.00839876429657+0.0681873999604439i</v>
      </c>
      <c r="L385" s="5" t="str">
        <f t="shared" si="62"/>
        <v>0.00935485356577281+0.0676831863566377i</v>
      </c>
      <c r="M385" s="5" t="str">
        <f t="shared" si="63"/>
        <v>-0.00095608926920281+0.000504213603806203i</v>
      </c>
      <c r="N385" s="5">
        <f t="shared" si="64"/>
        <v>1.0808968724850682E-3</v>
      </c>
      <c r="O385" s="5">
        <f t="shared" si="65"/>
        <v>0.10808968724850682</v>
      </c>
      <c r="P385" s="5"/>
      <c r="Q385" s="5"/>
      <c r="R385" s="4"/>
      <c r="S385" s="5"/>
      <c r="T385" s="5"/>
      <c r="U385" s="5"/>
      <c r="V385" s="4"/>
      <c r="W385" s="5"/>
      <c r="X385" s="5"/>
      <c r="Y385" s="5"/>
      <c r="Z385" s="4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12.5" x14ac:dyDescent="0.25">
      <c r="A386" s="5">
        <v>6.9542875140000002E-2</v>
      </c>
      <c r="B386" s="5">
        <v>6.9161386599999999E-2</v>
      </c>
      <c r="C386" s="4">
        <v>82.955500546223803</v>
      </c>
      <c r="D386" s="5">
        <v>82.112391400000007</v>
      </c>
      <c r="E386" s="4">
        <f t="shared" ref="E386:E449" si="70">C386*PI()/180</f>
        <v>1.4478466171715598</v>
      </c>
      <c r="F386">
        <f t="shared" ref="F386:F449" si="71">D386*PI()/180</f>
        <v>1.4331315866162764</v>
      </c>
      <c r="G386" s="4">
        <f t="shared" si="66"/>
        <v>8.528750685574793E-3</v>
      </c>
      <c r="H386" s="4">
        <f t="shared" si="67"/>
        <v>6.9017909954452686E-2</v>
      </c>
      <c r="I386" s="5">
        <f t="shared" si="68"/>
        <v>9.4910395343453732E-3</v>
      </c>
      <c r="J386" s="5">
        <f t="shared" si="69"/>
        <v>6.8507062154146953E-2</v>
      </c>
      <c r="K386" s="5" t="str">
        <f t="shared" si="61"/>
        <v>0.00852875068557479+0.0690179099544527i</v>
      </c>
      <c r="L386" s="5" t="str">
        <f t="shared" si="62"/>
        <v>0.00949103953434537+0.068507062154147i</v>
      </c>
      <c r="M386" s="5" t="str">
        <f t="shared" si="63"/>
        <v>-0.00096228884877058+0.000510847800305705i</v>
      </c>
      <c r="N386" s="5">
        <f t="shared" si="64"/>
        <v>1.089479372703029E-3</v>
      </c>
      <c r="O386" s="5">
        <f t="shared" si="65"/>
        <v>0.1089479372703029</v>
      </c>
      <c r="P386" s="5"/>
      <c r="Q386" s="5"/>
      <c r="R386" s="4"/>
      <c r="S386" s="5"/>
      <c r="T386" s="5"/>
      <c r="U386" s="5"/>
      <c r="V386" s="4"/>
      <c r="W386" s="5"/>
      <c r="X386" s="5"/>
      <c r="Y386" s="5"/>
      <c r="Z386" s="4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12.5" x14ac:dyDescent="0.25">
      <c r="A387" s="5">
        <v>7.0393255880000005E-2</v>
      </c>
      <c r="B387" s="5">
        <v>7.0006289700000002E-2</v>
      </c>
      <c r="C387" s="4">
        <v>82.932030107279303</v>
      </c>
      <c r="D387" s="5">
        <v>82.093248399999993</v>
      </c>
      <c r="E387" s="4">
        <f t="shared" si="70"/>
        <v>1.4474369807350902</v>
      </c>
      <c r="F387">
        <f t="shared" si="71"/>
        <v>1.4327974782375668</v>
      </c>
      <c r="G387" s="4">
        <f t="shared" si="66"/>
        <v>8.6616587750163003E-3</v>
      </c>
      <c r="H387" s="4">
        <f t="shared" si="67"/>
        <v>6.9858329071430983E-2</v>
      </c>
      <c r="I387" s="5">
        <f t="shared" si="68"/>
        <v>9.6301537263741022E-3</v>
      </c>
      <c r="J387" s="5">
        <f t="shared" si="69"/>
        <v>6.9340758120795945E-2</v>
      </c>
      <c r="K387" s="5" t="str">
        <f t="shared" ref="K387:K450" si="72">COMPLEX(G387,H387)</f>
        <v>0.0086616587750163+0.069858329071431i</v>
      </c>
      <c r="L387" s="5" t="str">
        <f t="shared" ref="L387:L450" si="73">COMPLEX(I387,J387)</f>
        <v>0.0096301537263741+0.0693407581207959i</v>
      </c>
      <c r="M387" s="5" t="str">
        <f t="shared" ref="M387:M450" si="74">IMSUB(K387,L387)</f>
        <v>-0.0009684949513578+0.000517570950635093i</v>
      </c>
      <c r="N387" s="5">
        <f t="shared" ref="N387:N450" si="75">IMABS(M387)</f>
        <v>1.0981175527906206E-3</v>
      </c>
      <c r="O387" s="5">
        <f t="shared" ref="O387:O450" si="76">N387*100</f>
        <v>0.10981175527906206</v>
      </c>
      <c r="P387" s="5"/>
      <c r="Q387" s="5"/>
      <c r="R387" s="4"/>
      <c r="S387" s="5"/>
      <c r="T387" s="5"/>
      <c r="U387" s="5"/>
      <c r="V387" s="4"/>
      <c r="W387" s="5"/>
      <c r="X387" s="5"/>
      <c r="Y387" s="5"/>
      <c r="Z387" s="4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12.5" x14ac:dyDescent="0.25">
      <c r="A388" s="5">
        <v>7.1253960640000003E-2</v>
      </c>
      <c r="B388" s="5">
        <v>7.0861448600000002E-2</v>
      </c>
      <c r="C388" s="4">
        <v>82.907727862978206</v>
      </c>
      <c r="D388" s="5">
        <v>82.073268900000002</v>
      </c>
      <c r="E388" s="4">
        <f t="shared" si="70"/>
        <v>1.4470128265564117</v>
      </c>
      <c r="F388">
        <f t="shared" si="71"/>
        <v>1.4324487701796649</v>
      </c>
      <c r="G388" s="4">
        <f t="shared" si="66"/>
        <v>8.7975578767798858E-3</v>
      </c>
      <c r="H388" s="4">
        <f t="shared" si="67"/>
        <v>7.0708768072222677E-2</v>
      </c>
      <c r="I388" s="5">
        <f t="shared" si="68"/>
        <v>9.7722649197433398E-3</v>
      </c>
      <c r="J388" s="5">
        <f t="shared" si="69"/>
        <v>7.0184383847326018E-2</v>
      </c>
      <c r="K388" s="5" t="str">
        <f t="shared" si="72"/>
        <v>0.00879755787677989+0.0707087680722227i</v>
      </c>
      <c r="L388" s="5" t="str">
        <f t="shared" si="73"/>
        <v>0.00977226491974334+0.070184383847326i</v>
      </c>
      <c r="M388" s="5" t="str">
        <f t="shared" si="74"/>
        <v>-0.000974707042963451+0.000524384224896701i</v>
      </c>
      <c r="N388" s="5">
        <f t="shared" si="75"/>
        <v>1.1068119239161947E-3</v>
      </c>
      <c r="O388" s="5">
        <f t="shared" si="76"/>
        <v>0.11068119239161947</v>
      </c>
      <c r="P388" s="5"/>
      <c r="Q388" s="5"/>
      <c r="R388" s="4"/>
      <c r="S388" s="5"/>
      <c r="T388" s="5"/>
      <c r="U388" s="5"/>
      <c r="V388" s="4"/>
      <c r="W388" s="5"/>
      <c r="X388" s="5"/>
      <c r="Y388" s="5"/>
      <c r="Z388" s="4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12.5" x14ac:dyDescent="0.25">
      <c r="A389" s="5">
        <v>7.2125110840000006E-2</v>
      </c>
      <c r="B389" s="5">
        <v>7.1726983899999999E-2</v>
      </c>
      <c r="C389" s="4">
        <v>82.882589093322295</v>
      </c>
      <c r="D389" s="5">
        <v>82.052448299999995</v>
      </c>
      <c r="E389" s="4">
        <f t="shared" si="70"/>
        <v>1.4465740722560156</v>
      </c>
      <c r="F389">
        <f t="shared" si="71"/>
        <v>1.4320853821574238</v>
      </c>
      <c r="G389" s="4">
        <f t="shared" si="66"/>
        <v>8.9365189444310135E-3</v>
      </c>
      <c r="H389" s="4">
        <f t="shared" si="67"/>
        <v>7.1569338706167412E-2</v>
      </c>
      <c r="I389" s="5">
        <f t="shared" si="68"/>
        <v>9.9174430232749824E-3</v>
      </c>
      <c r="J389" s="5">
        <f t="shared" si="69"/>
        <v>7.1038049968104797E-2</v>
      </c>
      <c r="K389" s="5" t="str">
        <f t="shared" si="72"/>
        <v>0.00893651894443101+0.0715693387061674i</v>
      </c>
      <c r="L389" s="5" t="str">
        <f t="shared" si="73"/>
        <v>0.00991744302327498+0.0710380499681048i</v>
      </c>
      <c r="M389" s="5" t="str">
        <f t="shared" si="74"/>
        <v>-0.000980924078843971+0.000531288738062602i</v>
      </c>
      <c r="N389" s="5">
        <f t="shared" si="75"/>
        <v>1.1155625359647236E-3</v>
      </c>
      <c r="O389" s="5">
        <f t="shared" si="76"/>
        <v>0.11155625359647237</v>
      </c>
      <c r="P389" s="5"/>
      <c r="Q389" s="5"/>
      <c r="R389" s="4"/>
      <c r="S389" s="5"/>
      <c r="T389" s="5"/>
      <c r="U389" s="5"/>
      <c r="V389" s="4"/>
      <c r="W389" s="5"/>
      <c r="X389" s="5"/>
      <c r="Y389" s="5"/>
      <c r="Z389" s="4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12.5" x14ac:dyDescent="0.25">
      <c r="A390" s="5">
        <v>7.3006829169999995E-2</v>
      </c>
      <c r="B390" s="5">
        <v>7.2603017399999997E-2</v>
      </c>
      <c r="C390" s="4">
        <v>82.8566089722448</v>
      </c>
      <c r="D390" s="5">
        <v>82.030781500000003</v>
      </c>
      <c r="E390" s="4">
        <f t="shared" si="70"/>
        <v>1.4461206336031467</v>
      </c>
      <c r="F390">
        <f t="shared" si="71"/>
        <v>1.4317072251590528</v>
      </c>
      <c r="G390" s="4">
        <f t="shared" si="66"/>
        <v>9.0786146048809531E-3</v>
      </c>
      <c r="H390" s="4">
        <f t="shared" si="67"/>
        <v>7.2440153660201498E-2</v>
      </c>
      <c r="I390" s="5">
        <f t="shared" si="68"/>
        <v>1.0065760071719434E-2</v>
      </c>
      <c r="J390" s="5">
        <f t="shared" si="69"/>
        <v>7.1901867915675752E-2</v>
      </c>
      <c r="K390" s="5" t="str">
        <f t="shared" si="72"/>
        <v>0.00907861460488095+0.0724401536602015i</v>
      </c>
      <c r="L390" s="5" t="str">
        <f t="shared" si="73"/>
        <v>0.0100657600717194+0.0719018679156758i</v>
      </c>
      <c r="M390" s="5" t="str">
        <f t="shared" si="74"/>
        <v>-0.00098714546683845+0.000538285744525704i</v>
      </c>
      <c r="N390" s="5">
        <f t="shared" si="75"/>
        <v>1.1243699193144989E-3</v>
      </c>
      <c r="O390" s="5">
        <f t="shared" si="76"/>
        <v>0.11243699193144989</v>
      </c>
      <c r="P390" s="5"/>
      <c r="Q390" s="5"/>
      <c r="R390" s="4"/>
      <c r="S390" s="5"/>
      <c r="T390" s="5"/>
      <c r="U390" s="5"/>
      <c r="V390" s="4"/>
      <c r="W390" s="5"/>
      <c r="X390" s="5"/>
      <c r="Y390" s="5"/>
      <c r="Z390" s="4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12.5" x14ac:dyDescent="0.25">
      <c r="A391" s="5">
        <v>7.3899239640000003E-2</v>
      </c>
      <c r="B391" s="5">
        <v>7.3489672399999997E-2</v>
      </c>
      <c r="C391" s="4">
        <v>82.829782567548904</v>
      </c>
      <c r="D391" s="5">
        <v>82.008263499999998</v>
      </c>
      <c r="E391" s="4">
        <f t="shared" si="70"/>
        <v>1.4456524245147306</v>
      </c>
      <c r="F391">
        <f t="shared" si="71"/>
        <v>1.4313142119180886</v>
      </c>
      <c r="G391" s="4">
        <f t="shared" ref="G391:G454" si="77">A391*COS(E391)</f>
        <v>9.2239192010375778E-3</v>
      </c>
      <c r="H391" s="4">
        <f t="shared" ref="H391:H454" si="78">A391*SIN(E391)</f>
        <v>7.3321326596992767E-2</v>
      </c>
      <c r="I391" s="5">
        <f t="shared" ref="I391:I454" si="79">B391*COS(F391)</f>
        <v>1.0217289570738518E-2</v>
      </c>
      <c r="J391" s="5">
        <f t="shared" ref="J391:J454" si="80">B391*SIN(F391)</f>
        <v>7.2775950308374526E-2</v>
      </c>
      <c r="K391" s="5" t="str">
        <f t="shared" si="72"/>
        <v>0.00922391920103758+0.0733213265969928i</v>
      </c>
      <c r="L391" s="5" t="str">
        <f t="shared" si="73"/>
        <v>0.0102172895707385+0.0727759503083745i</v>
      </c>
      <c r="M391" s="5" t="str">
        <f t="shared" si="74"/>
        <v>-0.000993370369700921+0.000545376288618296i</v>
      </c>
      <c r="N391" s="5">
        <f t="shared" si="75"/>
        <v>1.1332343039225435E-3</v>
      </c>
      <c r="O391" s="5">
        <f t="shared" si="76"/>
        <v>0.11332343039225434</v>
      </c>
      <c r="P391" s="5"/>
      <c r="Q391" s="5"/>
      <c r="R391" s="4"/>
      <c r="S391" s="5"/>
      <c r="T391" s="5"/>
      <c r="U391" s="5"/>
      <c r="V391" s="4"/>
      <c r="W391" s="5"/>
      <c r="X391" s="5"/>
      <c r="Y391" s="5"/>
      <c r="Z391" s="4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12.5" x14ac:dyDescent="0.25">
      <c r="A392" s="5">
        <v>7.4802467540000001E-2</v>
      </c>
      <c r="B392" s="5">
        <v>7.4387073400000003E-2</v>
      </c>
      <c r="C392" s="4">
        <v>82.802104839996005</v>
      </c>
      <c r="D392" s="5">
        <v>81.984889300000006</v>
      </c>
      <c r="E392" s="4">
        <f t="shared" si="70"/>
        <v>1.445169357039463</v>
      </c>
      <c r="F392">
        <f t="shared" si="71"/>
        <v>1.4309062551680691</v>
      </c>
      <c r="G392" s="4">
        <f t="shared" si="77"/>
        <v>9.3725088251525573E-3</v>
      </c>
      <c r="H392" s="4">
        <f t="shared" si="78"/>
        <v>7.4212972103232674E-2</v>
      </c>
      <c r="I392" s="5">
        <f t="shared" si="79"/>
        <v>1.0372106605083959E-2</v>
      </c>
      <c r="J392" s="5">
        <f t="shared" si="80"/>
        <v>7.3660410625992045E-2</v>
      </c>
      <c r="K392" s="5" t="str">
        <f t="shared" si="72"/>
        <v>0.00937250882515256+0.0742129721032327i</v>
      </c>
      <c r="L392" s="5" t="str">
        <f t="shared" si="73"/>
        <v>0.010372106605084+0.073660410625992i</v>
      </c>
      <c r="M392" s="5" t="str">
        <f t="shared" si="74"/>
        <v>-0.000999597779931439+0.000552561477240698i</v>
      </c>
      <c r="N392" s="5">
        <f t="shared" si="75"/>
        <v>1.1421558158912835E-3</v>
      </c>
      <c r="O392" s="5">
        <f t="shared" si="76"/>
        <v>0.11421558158912835</v>
      </c>
      <c r="P392" s="5"/>
      <c r="Q392" s="5"/>
      <c r="R392" s="4"/>
      <c r="S392" s="5"/>
      <c r="T392" s="5"/>
      <c r="U392" s="5"/>
      <c r="V392" s="4"/>
      <c r="W392" s="5"/>
      <c r="X392" s="5"/>
      <c r="Y392" s="5"/>
      <c r="Z392" s="4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12.5" x14ac:dyDescent="0.25">
      <c r="A393" s="5">
        <v>7.5716639500000002E-2</v>
      </c>
      <c r="B393" s="5">
        <v>7.5295345999999999E-2</v>
      </c>
      <c r="C393" s="4">
        <v>82.773570643426595</v>
      </c>
      <c r="D393" s="5">
        <v>81.960653600000001</v>
      </c>
      <c r="E393" s="4">
        <f t="shared" si="70"/>
        <v>1.4446713413599153</v>
      </c>
      <c r="F393">
        <f t="shared" si="71"/>
        <v>1.4304832624065436</v>
      </c>
      <c r="G393" s="4">
        <f t="shared" si="77"/>
        <v>9.52446136410455E-3</v>
      </c>
      <c r="H393" s="4">
        <f t="shared" si="78"/>
        <v>7.5115205736898838E-2</v>
      </c>
      <c r="I393" s="5">
        <f t="shared" si="79"/>
        <v>1.0530288243837433E-2</v>
      </c>
      <c r="J393" s="5">
        <f t="shared" si="80"/>
        <v>7.4555363044930684E-2</v>
      </c>
      <c r="K393" s="5" t="str">
        <f t="shared" si="72"/>
        <v>0.00952446136410455+0.0751152057368988i</v>
      </c>
      <c r="L393" s="5" t="str">
        <f t="shared" si="73"/>
        <v>0.0105302882438374+0.0745553630449307i</v>
      </c>
      <c r="M393" s="5" t="str">
        <f t="shared" si="74"/>
        <v>-0.00100582687973285+0.000559842691968099i</v>
      </c>
      <c r="N393" s="5">
        <f t="shared" si="75"/>
        <v>1.1511348972832024E-3</v>
      </c>
      <c r="O393" s="5">
        <f t="shared" si="76"/>
        <v>0.11511348972832025</v>
      </c>
      <c r="P393" s="5"/>
      <c r="Q393" s="5"/>
      <c r="R393" s="4"/>
      <c r="S393" s="5"/>
      <c r="T393" s="5"/>
      <c r="U393" s="5"/>
      <c r="V393" s="4"/>
      <c r="W393" s="5"/>
      <c r="X393" s="5"/>
      <c r="Y393" s="5"/>
      <c r="Z393" s="4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12.5" x14ac:dyDescent="0.25">
      <c r="A394" s="5">
        <v>7.6641883480000006E-2</v>
      </c>
      <c r="B394" s="5">
        <v>7.6214617499999998E-2</v>
      </c>
      <c r="C394" s="4">
        <v>82.744174723778201</v>
      </c>
      <c r="D394" s="5">
        <v>81.935551000000004</v>
      </c>
      <c r="E394" s="4">
        <f t="shared" si="70"/>
        <v>1.4441582857753992</v>
      </c>
      <c r="F394">
        <f t="shared" si="71"/>
        <v>1.4300451393857325</v>
      </c>
      <c r="G394" s="4">
        <f t="shared" si="77"/>
        <v>9.6798565382216432E-3</v>
      </c>
      <c r="H394" s="4">
        <f t="shared" si="78"/>
        <v>7.6028144004449724E-2</v>
      </c>
      <c r="I394" s="5">
        <f t="shared" si="79"/>
        <v>1.0691913413950201E-2</v>
      </c>
      <c r="J394" s="5">
        <f t="shared" si="80"/>
        <v>7.5460923054385551E-2</v>
      </c>
      <c r="K394" s="5" t="str">
        <f t="shared" si="72"/>
        <v>0.00967985653822164+0.0760281440044497i</v>
      </c>
      <c r="L394" s="5" t="str">
        <f t="shared" si="73"/>
        <v>0.0106919134139502+0.0754609230543856i</v>
      </c>
      <c r="M394" s="5" t="str">
        <f t="shared" si="74"/>
        <v>-0.00101205687572856+0.00056722095006409i</v>
      </c>
      <c r="N394" s="5">
        <f t="shared" si="75"/>
        <v>1.1601718518827557E-3</v>
      </c>
      <c r="O394" s="5">
        <f t="shared" si="76"/>
        <v>0.11601718518827557</v>
      </c>
      <c r="P394" s="5"/>
      <c r="Q394" s="5"/>
      <c r="R394" s="4"/>
      <c r="S394" s="5"/>
      <c r="T394" s="5"/>
      <c r="U394" s="5"/>
      <c r="V394" s="4"/>
      <c r="W394" s="5"/>
      <c r="X394" s="5"/>
      <c r="Y394" s="5"/>
      <c r="Z394" s="4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12.5" x14ac:dyDescent="0.25">
      <c r="A395" s="5">
        <v>7.7578328749999995E-2</v>
      </c>
      <c r="B395" s="5">
        <v>7.7145016199999999E-2</v>
      </c>
      <c r="C395" s="4">
        <v>82.713911719078396</v>
      </c>
      <c r="D395" s="5">
        <v>81.909576099999995</v>
      </c>
      <c r="E395" s="4">
        <f t="shared" si="70"/>
        <v>1.4436300967018412</v>
      </c>
      <c r="F395">
        <f t="shared" si="71"/>
        <v>1.429591791857856</v>
      </c>
      <c r="G395" s="4">
        <f t="shared" si="77"/>
        <v>9.838775938358248E-3</v>
      </c>
      <c r="H395" s="4">
        <f t="shared" si="78"/>
        <v>7.6951904327819329E-2</v>
      </c>
      <c r="I395" s="5">
        <f t="shared" si="79"/>
        <v>1.0857062707807286E-2</v>
      </c>
      <c r="J395" s="5">
        <f t="shared" si="80"/>
        <v>7.6377206769146791E-2</v>
      </c>
      <c r="K395" s="5" t="str">
        <f t="shared" si="72"/>
        <v>0.00983877593835825+0.0769519043278193i</v>
      </c>
      <c r="L395" s="5" t="str">
        <f t="shared" si="73"/>
        <v>0.0108570627078073+0.0763772067691468i</v>
      </c>
      <c r="M395" s="5" t="str">
        <f t="shared" si="74"/>
        <v>-0.00101828676944905+0.000574697558672496i</v>
      </c>
      <c r="N395" s="5">
        <f t="shared" si="75"/>
        <v>1.1692669621515481E-3</v>
      </c>
      <c r="O395" s="5">
        <f t="shared" si="76"/>
        <v>0.11692669621515481</v>
      </c>
      <c r="P395" s="5"/>
      <c r="Q395" s="5"/>
      <c r="R395" s="4"/>
      <c r="S395" s="5"/>
      <c r="T395" s="5"/>
      <c r="U395" s="5"/>
      <c r="V395" s="4"/>
      <c r="W395" s="5"/>
      <c r="X395" s="5"/>
      <c r="Y395" s="5"/>
      <c r="Z395" s="4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12.5" x14ac:dyDescent="0.25">
      <c r="A396" s="5">
        <v>7.8526105930000006E-2</v>
      </c>
      <c r="B396" s="5">
        <v>7.8086671799999993E-2</v>
      </c>
      <c r="C396" s="4">
        <v>82.682776158735194</v>
      </c>
      <c r="D396" s="5">
        <v>81.882723400000003</v>
      </c>
      <c r="E396" s="4">
        <f t="shared" si="70"/>
        <v>1.4430866786593988</v>
      </c>
      <c r="F396">
        <f t="shared" si="71"/>
        <v>1.4291231238298059</v>
      </c>
      <c r="G396" s="4">
        <f t="shared" si="77"/>
        <v>1.0001303072282594E-2</v>
      </c>
      <c r="H396" s="4">
        <f t="shared" si="78"/>
        <v>7.7886605070358106E-2</v>
      </c>
      <c r="I396" s="5">
        <f t="shared" si="79"/>
        <v>1.1025818605139901E-2</v>
      </c>
      <c r="J396" s="5">
        <f t="shared" si="80"/>
        <v>7.7304331294484815E-2</v>
      </c>
      <c r="K396" s="5" t="str">
        <f t="shared" si="72"/>
        <v>0.0100013030722826+0.0778866050703581i</v>
      </c>
      <c r="L396" s="5" t="str">
        <f t="shared" si="73"/>
        <v>0.0110258186051399+0.0773043312944848i</v>
      </c>
      <c r="M396" s="5" t="str">
        <f t="shared" si="74"/>
        <v>-0.0010245155328573+0.000582273775873304i</v>
      </c>
      <c r="N396" s="5">
        <f t="shared" si="75"/>
        <v>1.1784204797675708E-3</v>
      </c>
      <c r="O396" s="5">
        <f t="shared" si="76"/>
        <v>0.11784204797675708</v>
      </c>
      <c r="P396" s="5"/>
      <c r="Q396" s="5"/>
      <c r="R396" s="4"/>
      <c r="S396" s="5"/>
      <c r="T396" s="5"/>
      <c r="U396" s="5"/>
      <c r="V396" s="4"/>
      <c r="W396" s="5"/>
      <c r="X396" s="5"/>
      <c r="Y396" s="5"/>
      <c r="Z396" s="4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12.5" x14ac:dyDescent="0.25">
      <c r="A397" s="5">
        <v>7.9485346999999998E-2</v>
      </c>
      <c r="B397" s="5">
        <v>7.9039715600000005E-2</v>
      </c>
      <c r="C397" s="4">
        <v>82.650762463224098</v>
      </c>
      <c r="D397" s="5">
        <v>81.854987199999997</v>
      </c>
      <c r="E397" s="4">
        <f t="shared" si="70"/>
        <v>1.4425279342669992</v>
      </c>
      <c r="F397">
        <f t="shared" si="71"/>
        <v>1.428639035817814</v>
      </c>
      <c r="G397" s="4">
        <f t="shared" si="77"/>
        <v>1.0167523407667446E-2</v>
      </c>
      <c r="H397" s="4">
        <f t="shared" si="78"/>
        <v>7.8832365532596718E-2</v>
      </c>
      <c r="I397" s="5">
        <f t="shared" si="79"/>
        <v>1.119826567798287E-2</v>
      </c>
      <c r="J397" s="5">
        <f t="shared" si="80"/>
        <v>7.8242414890736814E-2</v>
      </c>
      <c r="K397" s="5" t="str">
        <f t="shared" si="72"/>
        <v>0.0101675234076674+0.0788323655325967i</v>
      </c>
      <c r="L397" s="5" t="str">
        <f t="shared" si="73"/>
        <v>0.0111982656779829+0.0782424148907368i</v>
      </c>
      <c r="M397" s="5" t="str">
        <f t="shared" si="74"/>
        <v>-0.0010307422703155+0.000589950641859904i</v>
      </c>
      <c r="N397" s="5">
        <f t="shared" si="75"/>
        <v>1.1876326821227447E-3</v>
      </c>
      <c r="O397" s="5">
        <f t="shared" si="76"/>
        <v>0.11876326821227447</v>
      </c>
      <c r="P397" s="5"/>
      <c r="Q397" s="5"/>
      <c r="R397" s="4"/>
      <c r="S397" s="5"/>
      <c r="T397" s="5"/>
      <c r="U397" s="5"/>
      <c r="V397" s="4"/>
      <c r="W397" s="5"/>
      <c r="X397" s="5"/>
      <c r="Y397" s="5"/>
      <c r="Z397" s="4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12.5" x14ac:dyDescent="0.25">
      <c r="A398" s="5">
        <v>8.0456185269999994E-2</v>
      </c>
      <c r="B398" s="5">
        <v>8.0004279799999994E-2</v>
      </c>
      <c r="C398" s="4">
        <v>82.6178649436455</v>
      </c>
      <c r="D398" s="5">
        <v>81.826361700000007</v>
      </c>
      <c r="E398" s="4">
        <f t="shared" si="70"/>
        <v>1.4419537642346134</v>
      </c>
      <c r="F398">
        <f t="shared" si="71"/>
        <v>1.4281394265927847</v>
      </c>
      <c r="G398" s="4">
        <f t="shared" si="77"/>
        <v>1.0337524410991488E-2</v>
      </c>
      <c r="H398" s="4">
        <f t="shared" si="78"/>
        <v>7.9789305907826513E-2</v>
      </c>
      <c r="I398" s="5">
        <f t="shared" si="79"/>
        <v>1.1374490402567126E-2</v>
      </c>
      <c r="J398" s="5">
        <f t="shared" si="80"/>
        <v>7.9191576284340967E-2</v>
      </c>
      <c r="K398" s="5" t="str">
        <f t="shared" si="72"/>
        <v>0.0103375244109915+0.0797893059078265i</v>
      </c>
      <c r="L398" s="5" t="str">
        <f t="shared" si="73"/>
        <v>0.0113744904025671+0.079191576284341i</v>
      </c>
      <c r="M398" s="5" t="str">
        <f t="shared" si="74"/>
        <v>-0.0010369659915756+0.000597729623485505i</v>
      </c>
      <c r="N398" s="5">
        <f t="shared" si="75"/>
        <v>1.1969039938426519E-3</v>
      </c>
      <c r="O398" s="5">
        <f t="shared" si="76"/>
        <v>0.11969039938426519</v>
      </c>
      <c r="P398" s="5"/>
      <c r="Q398" s="5"/>
      <c r="R398" s="4"/>
      <c r="S398" s="5"/>
      <c r="T398" s="5"/>
      <c r="U398" s="5"/>
      <c r="V398" s="4"/>
      <c r="W398" s="5"/>
      <c r="X398" s="5"/>
      <c r="Y398" s="5"/>
      <c r="Z398" s="4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12.5" x14ac:dyDescent="0.25">
      <c r="A399" s="5">
        <v>8.1438755449999997E-2</v>
      </c>
      <c r="B399" s="5">
        <v>8.0980498400000003E-2</v>
      </c>
      <c r="C399" s="4">
        <v>82.584077801231501</v>
      </c>
      <c r="D399" s="5">
        <v>81.796841099999995</v>
      </c>
      <c r="E399" s="4">
        <f t="shared" si="70"/>
        <v>1.4413640673546491</v>
      </c>
      <c r="F399">
        <f t="shared" si="71"/>
        <v>1.4276241949256201</v>
      </c>
      <c r="G399" s="4">
        <f t="shared" si="77"/>
        <v>1.0511395600175456E-2</v>
      </c>
      <c r="H399" s="4">
        <f t="shared" si="78"/>
        <v>8.0757547336341981E-2</v>
      </c>
      <c r="I399" s="5">
        <f t="shared" si="79"/>
        <v>1.155458118844575E-2</v>
      </c>
      <c r="J399" s="5">
        <f t="shared" si="80"/>
        <v>8.015193556410237E-2</v>
      </c>
      <c r="K399" s="5" t="str">
        <f t="shared" si="72"/>
        <v>0.0105113956001755+0.080757547336342i</v>
      </c>
      <c r="L399" s="5" t="str">
        <f t="shared" si="73"/>
        <v>0.0115545811884457+0.0801519355641024i</v>
      </c>
      <c r="M399" s="5" t="str">
        <f t="shared" si="74"/>
        <v>-0.0010431855882702+0.000605611772239598i</v>
      </c>
      <c r="N399" s="5">
        <f t="shared" si="75"/>
        <v>1.2062345502636832E-3</v>
      </c>
      <c r="O399" s="5">
        <f t="shared" si="76"/>
        <v>0.12062345502636831</v>
      </c>
      <c r="P399" s="5"/>
      <c r="Q399" s="5"/>
      <c r="R399" s="4"/>
      <c r="S399" s="5"/>
      <c r="T399" s="5"/>
      <c r="U399" s="5"/>
      <c r="V399" s="4"/>
      <c r="W399" s="5"/>
      <c r="X399" s="5"/>
      <c r="Y399" s="5"/>
      <c r="Z399" s="4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12.5" x14ac:dyDescent="0.25">
      <c r="A400" s="5">
        <v>8.2433193579999994E-2</v>
      </c>
      <c r="B400" s="5">
        <v>8.1968506499999996E-2</v>
      </c>
      <c r="C400" s="4">
        <v>82.549395126903903</v>
      </c>
      <c r="D400" s="5">
        <v>81.766419400000004</v>
      </c>
      <c r="E400" s="4">
        <f t="shared" si="70"/>
        <v>1.4407587404942355</v>
      </c>
      <c r="F400">
        <f t="shared" si="71"/>
        <v>1.4270932360965665</v>
      </c>
      <c r="G400" s="4">
        <f t="shared" si="77"/>
        <v>1.068922858011509E-2</v>
      </c>
      <c r="H400" s="4">
        <f t="shared" si="78"/>
        <v>8.1737211820319663E-2</v>
      </c>
      <c r="I400" s="5">
        <f t="shared" si="79"/>
        <v>1.1738628596605591E-2</v>
      </c>
      <c r="J400" s="5">
        <f t="shared" si="80"/>
        <v>8.1123613433521896E-2</v>
      </c>
      <c r="K400" s="5" t="str">
        <f t="shared" si="72"/>
        <v>0.0106892285801151+0.0817372118203197i</v>
      </c>
      <c r="L400" s="5" t="str">
        <f t="shared" si="73"/>
        <v>0.0117386285966056+0.0811236134335219i</v>
      </c>
      <c r="M400" s="5" t="str">
        <f t="shared" si="74"/>
        <v>-0.0010494000164905+0.000613598386797809i</v>
      </c>
      <c r="N400" s="5">
        <f t="shared" si="75"/>
        <v>1.2156246850451562E-3</v>
      </c>
      <c r="O400" s="5">
        <f t="shared" si="76"/>
        <v>0.12156246850451563</v>
      </c>
      <c r="P400" s="5"/>
      <c r="Q400" s="5"/>
      <c r="R400" s="4"/>
      <c r="S400" s="5"/>
      <c r="T400" s="5"/>
      <c r="U400" s="5"/>
      <c r="V400" s="4"/>
      <c r="W400" s="5"/>
      <c r="X400" s="5"/>
      <c r="Y400" s="5"/>
      <c r="Z400" s="4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12.5" x14ac:dyDescent="0.25">
      <c r="A401" s="5">
        <v>8.3439637100000005E-2</v>
      </c>
      <c r="B401" s="5">
        <v>8.2968440599999999E-2</v>
      </c>
      <c r="C401" s="4">
        <v>82.513810900966504</v>
      </c>
      <c r="D401" s="5">
        <v>81.735090600000007</v>
      </c>
      <c r="E401" s="4">
        <f t="shared" si="70"/>
        <v>1.4401376785898543</v>
      </c>
      <c r="F401">
        <f t="shared" si="71"/>
        <v>1.4265464453858676</v>
      </c>
      <c r="G401" s="4">
        <f t="shared" si="77"/>
        <v>1.0871117096896126E-2</v>
      </c>
      <c r="H401" s="4">
        <f t="shared" si="78"/>
        <v>8.2728422277021998E-2</v>
      </c>
      <c r="I401" s="5">
        <f t="shared" si="79"/>
        <v>1.1926725147049538E-2</v>
      </c>
      <c r="J401" s="5">
        <f t="shared" si="80"/>
        <v>8.2106731531966765E-2</v>
      </c>
      <c r="K401" s="5" t="str">
        <f t="shared" si="72"/>
        <v>0.0108711170968961+0.082728422277022i</v>
      </c>
      <c r="L401" s="5" t="str">
        <f t="shared" si="73"/>
        <v>0.0119267251470495+0.0821067315319668i</v>
      </c>
      <c r="M401" s="5" t="str">
        <f t="shared" si="74"/>
        <v>-0.0010556080501534+0.000621690745055192i</v>
      </c>
      <c r="N401" s="5">
        <f t="shared" si="75"/>
        <v>1.2250745846828848E-3</v>
      </c>
      <c r="O401" s="5">
        <f t="shared" si="76"/>
        <v>0.12250745846828848</v>
      </c>
      <c r="P401" s="5"/>
      <c r="Q401" s="5"/>
      <c r="R401" s="4"/>
      <c r="S401" s="5"/>
      <c r="T401" s="5"/>
      <c r="U401" s="5"/>
      <c r="V401" s="4"/>
      <c r="W401" s="5"/>
      <c r="X401" s="5"/>
      <c r="Y401" s="5"/>
      <c r="Z401" s="4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12.5" x14ac:dyDescent="0.25">
      <c r="A402" s="5">
        <v>8.4458224809999996E-2</v>
      </c>
      <c r="B402" s="5">
        <v>8.3980438700000007E-2</v>
      </c>
      <c r="C402" s="4">
        <v>82.477318992528595</v>
      </c>
      <c r="D402" s="5">
        <v>81.702848399999993</v>
      </c>
      <c r="E402" s="4">
        <f t="shared" si="70"/>
        <v>1.4395007746372765</v>
      </c>
      <c r="F402">
        <f t="shared" si="71"/>
        <v>1.4259837128377808</v>
      </c>
      <c r="G402" s="4">
        <f t="shared" si="77"/>
        <v>1.1057157079142264E-2</v>
      </c>
      <c r="H402" s="4">
        <f t="shared" si="78"/>
        <v>8.3731302482307493E-2</v>
      </c>
      <c r="I402" s="5">
        <f t="shared" si="79"/>
        <v>1.2118965803941773E-2</v>
      </c>
      <c r="J402" s="5">
        <f t="shared" si="80"/>
        <v>8.3101412455429111E-2</v>
      </c>
      <c r="K402" s="5" t="str">
        <f t="shared" si="72"/>
        <v>0.0110571570791423+0.0837313024823075i</v>
      </c>
      <c r="L402" s="5" t="str">
        <f t="shared" si="73"/>
        <v>0.0121189658039418+0.0831014124554291i</v>
      </c>
      <c r="M402" s="5" t="str">
        <f t="shared" si="74"/>
        <v>-0.0010618087247995+0.00062989002687841i</v>
      </c>
      <c r="N402" s="5">
        <f t="shared" si="75"/>
        <v>1.2345846321825105E-3</v>
      </c>
      <c r="O402" s="5">
        <f t="shared" si="76"/>
        <v>0.12345846321825105</v>
      </c>
      <c r="P402" s="5"/>
      <c r="Q402" s="5"/>
      <c r="R402" s="4"/>
      <c r="S402" s="5"/>
      <c r="T402" s="5"/>
      <c r="U402" s="5"/>
      <c r="V402" s="4"/>
      <c r="W402" s="5"/>
      <c r="X402" s="5"/>
      <c r="Y402" s="5"/>
      <c r="Z402" s="4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12.5" x14ac:dyDescent="0.25">
      <c r="A403" s="5">
        <v>8.5489096919999993E-2</v>
      </c>
      <c r="B403" s="5">
        <v>8.5004639899999998E-2</v>
      </c>
      <c r="C403" s="4">
        <v>82.439913159236298</v>
      </c>
      <c r="D403" s="5">
        <v>81.669686600000006</v>
      </c>
      <c r="E403" s="4">
        <f t="shared" si="70"/>
        <v>1.4388479196868735</v>
      </c>
      <c r="F403">
        <f t="shared" si="71"/>
        <v>1.4254049302418932</v>
      </c>
      <c r="G403" s="4">
        <f t="shared" si="77"/>
        <v>1.1247446691525494E-2</v>
      </c>
      <c r="H403" s="4">
        <f t="shared" si="78"/>
        <v>8.4745977102859846E-2</v>
      </c>
      <c r="I403" s="5">
        <f t="shared" si="79"/>
        <v>1.2315447393236562E-2</v>
      </c>
      <c r="J403" s="5">
        <f t="shared" si="80"/>
        <v>8.4107779426359219E-2</v>
      </c>
      <c r="K403" s="5" t="str">
        <f t="shared" si="72"/>
        <v>0.0112474466915255+0.0847459771028598i</v>
      </c>
      <c r="L403" s="5" t="str">
        <f t="shared" si="73"/>
        <v>0.0123154473932366+0.0841077794263592i</v>
      </c>
      <c r="M403" s="5" t="str">
        <f t="shared" si="74"/>
        <v>-0.0010680007017111+0.000638197676500599i</v>
      </c>
      <c r="N403" s="5">
        <f t="shared" si="75"/>
        <v>1.2441550438535244E-3</v>
      </c>
      <c r="O403" s="5">
        <f t="shared" si="76"/>
        <v>0.12441550438535244</v>
      </c>
      <c r="P403" s="5"/>
      <c r="Q403" s="5"/>
      <c r="R403" s="4"/>
      <c r="S403" s="5"/>
      <c r="T403" s="5"/>
      <c r="U403" s="5"/>
      <c r="V403" s="4"/>
      <c r="W403" s="5"/>
      <c r="X403" s="5"/>
      <c r="Y403" s="5"/>
      <c r="Z403" s="4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12.5" x14ac:dyDescent="0.25">
      <c r="A404" s="5">
        <v>8.6532395030000001E-2</v>
      </c>
      <c r="B404" s="5">
        <v>8.6041185100000001E-2</v>
      </c>
      <c r="C404" s="4">
        <v>82.401587046620406</v>
      </c>
      <c r="D404" s="5">
        <v>81.635598700000003</v>
      </c>
      <c r="E404" s="4">
        <f t="shared" si="70"/>
        <v>1.4381790028322361</v>
      </c>
      <c r="F404">
        <f t="shared" si="71"/>
        <v>1.4248099841518025</v>
      </c>
      <c r="G404" s="4">
        <f t="shared" si="77"/>
        <v>1.1442086380695373E-2</v>
      </c>
      <c r="H404" s="4">
        <f t="shared" si="78"/>
        <v>8.5772571658337696E-2</v>
      </c>
      <c r="I404" s="5">
        <f t="shared" si="79"/>
        <v>1.2516269326329911E-2</v>
      </c>
      <c r="J404" s="5">
        <f t="shared" si="80"/>
        <v>8.5125956884861118E-2</v>
      </c>
      <c r="K404" s="5" t="str">
        <f t="shared" si="72"/>
        <v>0.0114420863806954+0.0857725716583377i</v>
      </c>
      <c r="L404" s="5" t="str">
        <f t="shared" si="73"/>
        <v>0.0125162693263299+0.0851259568848611i</v>
      </c>
      <c r="M404" s="5" t="str">
        <f t="shared" si="74"/>
        <v>-0.0010741829456345+0.000646614773476592i</v>
      </c>
      <c r="N404" s="5">
        <f t="shared" si="75"/>
        <v>1.2537861324684509E-3</v>
      </c>
      <c r="O404" s="5">
        <f t="shared" si="76"/>
        <v>0.1253786132468451</v>
      </c>
      <c r="P404" s="5"/>
      <c r="Q404" s="5"/>
      <c r="R404" s="4"/>
      <c r="S404" s="5"/>
      <c r="T404" s="5"/>
      <c r="U404" s="5"/>
      <c r="V404" s="4"/>
      <c r="W404" s="5"/>
      <c r="X404" s="5"/>
      <c r="Y404" s="5"/>
      <c r="Z404" s="4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12.5" x14ac:dyDescent="0.25">
      <c r="A405" s="5">
        <v>8.7588262119999996E-2</v>
      </c>
      <c r="B405" s="5">
        <v>8.7090216200000001E-2</v>
      </c>
      <c r="C405" s="4">
        <v>82.362334187924503</v>
      </c>
      <c r="D405" s="5">
        <v>81.600578299999995</v>
      </c>
      <c r="E405" s="4">
        <f t="shared" si="70"/>
        <v>1.4374939112071725</v>
      </c>
      <c r="F405">
        <f t="shared" si="71"/>
        <v>1.424198762866437</v>
      </c>
      <c r="G405" s="4">
        <f t="shared" si="77"/>
        <v>1.1641178922695491E-2</v>
      </c>
      <c r="H405" s="4">
        <f t="shared" si="78"/>
        <v>8.6811212492924075E-2</v>
      </c>
      <c r="I405" s="5">
        <f t="shared" si="79"/>
        <v>1.2721532947490262E-2</v>
      </c>
      <c r="J405" s="5">
        <f t="shared" si="80"/>
        <v>8.6156069764286844E-2</v>
      </c>
      <c r="K405" s="5" t="str">
        <f t="shared" si="72"/>
        <v>0.0116411789226955+0.0868112124929241i</v>
      </c>
      <c r="L405" s="5" t="str">
        <f t="shared" si="73"/>
        <v>0.0127215329474903+0.0861560697642868i</v>
      </c>
      <c r="M405" s="5" t="str">
        <f t="shared" si="74"/>
        <v>-0.0010803540247948+0.000655142728637301i</v>
      </c>
      <c r="N405" s="5">
        <f t="shared" si="75"/>
        <v>1.2634780622458991E-3</v>
      </c>
      <c r="O405" s="5">
        <f t="shared" si="76"/>
        <v>0.12634780622458991</v>
      </c>
      <c r="P405" s="5"/>
      <c r="Q405" s="5"/>
      <c r="R405" s="4"/>
      <c r="S405" s="5"/>
      <c r="T405" s="5"/>
      <c r="U405" s="5"/>
      <c r="V405" s="4"/>
      <c r="W405" s="5"/>
      <c r="X405" s="5"/>
      <c r="Y405" s="5"/>
      <c r="Z405" s="4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12.5" x14ac:dyDescent="0.25">
      <c r="A406" s="5">
        <v>8.8656842580000006E-2</v>
      </c>
      <c r="B406" s="5">
        <v>8.8151876700000006E-2</v>
      </c>
      <c r="C406" s="4">
        <v>82.322148003594805</v>
      </c>
      <c r="D406" s="5">
        <v>81.564618800000005</v>
      </c>
      <c r="E406" s="4">
        <f t="shared" si="70"/>
        <v>1.4367925299768063</v>
      </c>
      <c r="F406">
        <f t="shared" si="71"/>
        <v>1.4235711511940663</v>
      </c>
      <c r="G406" s="4">
        <f t="shared" si="77"/>
        <v>1.1844829477123123E-2</v>
      </c>
      <c r="H406" s="4">
        <f t="shared" si="78"/>
        <v>8.7862026785823569E-2</v>
      </c>
      <c r="I406" s="5">
        <f t="shared" si="79"/>
        <v>1.2931342106945229E-2</v>
      </c>
      <c r="J406" s="5">
        <f t="shared" si="80"/>
        <v>8.7198244002073516E-2</v>
      </c>
      <c r="K406" s="5" t="str">
        <f t="shared" si="72"/>
        <v>0.0118448294771231+0.0878620267858236i</v>
      </c>
      <c r="L406" s="5" t="str">
        <f t="shared" si="73"/>
        <v>0.0129313421069452+0.0871982440020735i</v>
      </c>
      <c r="M406" s="5" t="str">
        <f t="shared" si="74"/>
        <v>-0.0010865126298221+0.000663782783750094i</v>
      </c>
      <c r="N406" s="5">
        <f t="shared" si="75"/>
        <v>1.2732310390364979E-3</v>
      </c>
      <c r="O406" s="5">
        <f t="shared" si="76"/>
        <v>0.12732310390364979</v>
      </c>
      <c r="P406" s="5"/>
      <c r="Q406" s="5"/>
      <c r="R406" s="4"/>
      <c r="S406" s="5"/>
      <c r="T406" s="5"/>
      <c r="U406" s="5"/>
      <c r="V406" s="4"/>
      <c r="W406" s="5"/>
      <c r="X406" s="5"/>
      <c r="Y406" s="5"/>
      <c r="Z406" s="4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12.5" x14ac:dyDescent="0.25">
      <c r="A407" s="5">
        <v>8.9738282220000007E-2</v>
      </c>
      <c r="B407" s="5">
        <v>8.9226311399999994E-2</v>
      </c>
      <c r="C407" s="4">
        <v>82.281021800841302</v>
      </c>
      <c r="D407" s="5">
        <v>81.527713300000002</v>
      </c>
      <c r="E407" s="4">
        <f t="shared" si="70"/>
        <v>1.4360747423299147</v>
      </c>
      <c r="F407">
        <f t="shared" si="71"/>
        <v>1.4229270287069715</v>
      </c>
      <c r="G407" s="4">
        <f t="shared" si="77"/>
        <v>1.2053145639588717E-2</v>
      </c>
      <c r="H407" s="4">
        <f t="shared" si="78"/>
        <v>8.8925142541281504E-2</v>
      </c>
      <c r="I407" s="5">
        <f t="shared" si="79"/>
        <v>1.3145803328873924E-2</v>
      </c>
      <c r="J407" s="5">
        <f t="shared" si="80"/>
        <v>8.8252606198844563E-2</v>
      </c>
      <c r="K407" s="5" t="str">
        <f t="shared" si="72"/>
        <v>0.0120531456395887+0.0889251425412815i</v>
      </c>
      <c r="L407" s="5" t="str">
        <f t="shared" si="73"/>
        <v>0.0131458033288739+0.0882526061988446i</v>
      </c>
      <c r="M407" s="5" t="str">
        <f t="shared" si="74"/>
        <v>-0.0010926576892852+0.0006725363424369i</v>
      </c>
      <c r="N407" s="5">
        <f t="shared" si="75"/>
        <v>1.2830455790237834E-3</v>
      </c>
      <c r="O407" s="5">
        <f t="shared" si="76"/>
        <v>0.12830455790237832</v>
      </c>
      <c r="P407" s="5"/>
      <c r="Q407" s="5"/>
      <c r="R407" s="4"/>
      <c r="S407" s="5"/>
      <c r="T407" s="5"/>
      <c r="U407" s="5"/>
      <c r="V407" s="4"/>
      <c r="W407" s="5"/>
      <c r="X407" s="5"/>
      <c r="Y407" s="5"/>
      <c r="Z407" s="4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12.5" x14ac:dyDescent="0.25">
      <c r="A408" s="5">
        <v>9.0832728239999994E-2</v>
      </c>
      <c r="B408" s="5">
        <v>9.0313666799999998E-2</v>
      </c>
      <c r="C408" s="4">
        <v>82.238948773270806</v>
      </c>
      <c r="D408" s="5">
        <v>81.4898551</v>
      </c>
      <c r="E408" s="4">
        <f t="shared" si="70"/>
        <v>1.4353404294725272</v>
      </c>
      <c r="F408">
        <f t="shared" si="71"/>
        <v>1.4222662784680931</v>
      </c>
      <c r="G408" s="4">
        <f t="shared" si="77"/>
        <v>1.2266237489684141E-2</v>
      </c>
      <c r="H408" s="4">
        <f t="shared" si="78"/>
        <v>9.0000688538301524E-2</v>
      </c>
      <c r="I408" s="5">
        <f t="shared" si="79"/>
        <v>1.3365025158885482E-2</v>
      </c>
      <c r="J408" s="5">
        <f t="shared" si="80"/>
        <v>8.9319284106870109E-2</v>
      </c>
      <c r="K408" s="5" t="str">
        <f t="shared" si="72"/>
        <v>0.0122662374896841+0.0900006885383015i</v>
      </c>
      <c r="L408" s="5" t="str">
        <f t="shared" si="73"/>
        <v>0.0133650251588855+0.0893192841068701i</v>
      </c>
      <c r="M408" s="5" t="str">
        <f t="shared" si="74"/>
        <v>-0.0010987876692014+0.000681404431431401i</v>
      </c>
      <c r="N408" s="5">
        <f t="shared" si="75"/>
        <v>1.2929216299387199E-3</v>
      </c>
      <c r="O408" s="5">
        <f t="shared" si="76"/>
        <v>0.129292162993872</v>
      </c>
      <c r="P408" s="5"/>
      <c r="Q408" s="5"/>
      <c r="R408" s="4"/>
      <c r="S408" s="5"/>
      <c r="T408" s="5"/>
      <c r="U408" s="5"/>
      <c r="V408" s="4"/>
      <c r="W408" s="5"/>
      <c r="X408" s="5"/>
      <c r="Y408" s="5"/>
      <c r="Z408" s="4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12.5" x14ac:dyDescent="0.25">
      <c r="A409" s="5">
        <v>9.1940329279999997E-2</v>
      </c>
      <c r="B409" s="5">
        <v>9.14140903E-2</v>
      </c>
      <c r="C409" s="4">
        <v>82.195922000483904</v>
      </c>
      <c r="D409" s="5">
        <v>81.451037200000002</v>
      </c>
      <c r="E409" s="4">
        <f t="shared" si="70"/>
        <v>1.4345894706208884</v>
      </c>
      <c r="F409">
        <f t="shared" si="71"/>
        <v>1.421588778304383</v>
      </c>
      <c r="G409" s="4">
        <f t="shared" si="77"/>
        <v>1.2484217650724251E-2</v>
      </c>
      <c r="H409" s="4">
        <f t="shared" si="78"/>
        <v>9.1088794358934008E-2</v>
      </c>
      <c r="I409" s="5">
        <f t="shared" si="79"/>
        <v>1.358911885748945E-2</v>
      </c>
      <c r="J409" s="5">
        <f t="shared" si="80"/>
        <v>9.0398405705264404E-2</v>
      </c>
      <c r="K409" s="5" t="str">
        <f t="shared" si="72"/>
        <v>0.0124842176507243+0.091088794358934i</v>
      </c>
      <c r="L409" s="5" t="str">
        <f t="shared" si="73"/>
        <v>0.0135891188574894+0.0903984057052644i</v>
      </c>
      <c r="M409" s="5" t="str">
        <f t="shared" si="74"/>
        <v>-0.0011049012067651+0.000690388653669591i</v>
      </c>
      <c r="N409" s="5">
        <f t="shared" si="75"/>
        <v>1.3028596124781383E-3</v>
      </c>
      <c r="O409" s="5">
        <f t="shared" si="76"/>
        <v>0.13028596124781383</v>
      </c>
      <c r="P409" s="5"/>
      <c r="Q409" s="5"/>
      <c r="R409" s="4"/>
      <c r="S409" s="5"/>
      <c r="T409" s="5"/>
      <c r="U409" s="5"/>
      <c r="V409" s="4"/>
      <c r="W409" s="5"/>
      <c r="X409" s="5"/>
      <c r="Y409" s="5"/>
      <c r="Z409" s="4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12.5" x14ac:dyDescent="0.25">
      <c r="A410" s="5">
        <v>9.3061235379999996E-2</v>
      </c>
      <c r="B410" s="5">
        <v>9.2527731200000005E-2</v>
      </c>
      <c r="C410" s="4">
        <v>82.1519344477652</v>
      </c>
      <c r="D410" s="5">
        <v>81.411252500000003</v>
      </c>
      <c r="E410" s="4">
        <f t="shared" si="70"/>
        <v>1.4338217429960525</v>
      </c>
      <c r="F410">
        <f t="shared" si="71"/>
        <v>1.4208944042974649</v>
      </c>
      <c r="G410" s="4">
        <f t="shared" si="77"/>
        <v>1.2707201338272241E-2</v>
      </c>
      <c r="H410" s="4">
        <f t="shared" si="78"/>
        <v>9.2189590326676119E-2</v>
      </c>
      <c r="I410" s="5">
        <f t="shared" si="79"/>
        <v>1.3818198298483029E-2</v>
      </c>
      <c r="J410" s="5">
        <f t="shared" si="80"/>
        <v>9.149010021200793E-2</v>
      </c>
      <c r="K410" s="5" t="str">
        <f t="shared" si="72"/>
        <v>0.0127072013382722+0.0921895903266761i</v>
      </c>
      <c r="L410" s="5" t="str">
        <f t="shared" si="73"/>
        <v>0.013818198298483+0.0914901002120079i</v>
      </c>
      <c r="M410" s="5" t="str">
        <f t="shared" si="74"/>
        <v>-0.0011109969602108+0.000699490114668203i</v>
      </c>
      <c r="N410" s="5">
        <f t="shared" si="75"/>
        <v>1.3128597282711409E-3</v>
      </c>
      <c r="O410" s="5">
        <f t="shared" si="76"/>
        <v>0.13128597282711407</v>
      </c>
      <c r="P410" s="5"/>
      <c r="Q410" s="5"/>
      <c r="R410" s="4"/>
      <c r="S410" s="5"/>
      <c r="T410" s="5"/>
      <c r="U410" s="5"/>
      <c r="V410" s="4"/>
      <c r="W410" s="5"/>
      <c r="X410" s="5"/>
      <c r="Y410" s="5"/>
      <c r="Z410" s="4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12.5" x14ac:dyDescent="0.25">
      <c r="A411" s="5">
        <v>9.4195598000000005E-2</v>
      </c>
      <c r="B411" s="5">
        <v>9.3654739799999998E-2</v>
      </c>
      <c r="C411" s="4">
        <v>82.1069789656529</v>
      </c>
      <c r="D411" s="5">
        <v>81.3704939</v>
      </c>
      <c r="E411" s="4">
        <f t="shared" si="70"/>
        <v>1.4330371218163713</v>
      </c>
      <c r="F411">
        <f t="shared" si="71"/>
        <v>1.4201830325289615</v>
      </c>
      <c r="G411" s="4">
        <f t="shared" si="77"/>
        <v>1.2935306417923046E-2</v>
      </c>
      <c r="H411" s="4">
        <f t="shared" si="78"/>
        <v>9.3303207503558222E-2</v>
      </c>
      <c r="I411" s="5">
        <f t="shared" si="79"/>
        <v>1.4052379726400265E-2</v>
      </c>
      <c r="J411" s="5">
        <f t="shared" si="80"/>
        <v>9.2594497196273814E-2</v>
      </c>
      <c r="K411" s="5" t="str">
        <f t="shared" si="72"/>
        <v>0.012935306417923+0.0933032075035582i</v>
      </c>
      <c r="L411" s="5" t="str">
        <f t="shared" si="73"/>
        <v>0.0140523797264003+0.0925944971962738i</v>
      </c>
      <c r="M411" s="5" t="str">
        <f t="shared" si="74"/>
        <v>-0.0011170733084773+0.000708710307284394i</v>
      </c>
      <c r="N411" s="5">
        <f t="shared" si="75"/>
        <v>1.3229221731317234E-3</v>
      </c>
      <c r="O411" s="5">
        <f t="shared" si="76"/>
        <v>0.13229221731317234</v>
      </c>
      <c r="P411" s="5"/>
      <c r="Q411" s="5"/>
      <c r="R411" s="4"/>
      <c r="S411" s="5"/>
      <c r="T411" s="5"/>
      <c r="U411" s="5"/>
      <c r="V411" s="4"/>
      <c r="W411" s="5"/>
      <c r="X411" s="5"/>
      <c r="Y411" s="5"/>
      <c r="Z411" s="4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12.5" x14ac:dyDescent="0.25">
      <c r="A412" s="5">
        <v>9.5343570040000006E-2</v>
      </c>
      <c r="B412" s="5">
        <v>9.4795268200000005E-2</v>
      </c>
      <c r="C412" s="4">
        <v>82.061048289475096</v>
      </c>
      <c r="D412" s="5">
        <v>81.328754099999998</v>
      </c>
      <c r="E412" s="4">
        <f t="shared" si="70"/>
        <v>1.4322354802894011</v>
      </c>
      <c r="F412">
        <f t="shared" si="71"/>
        <v>1.4194545355898376</v>
      </c>
      <c r="G412" s="4">
        <f t="shared" si="77"/>
        <v>1.316865346426137E-2</v>
      </c>
      <c r="H412" s="4">
        <f t="shared" si="78"/>
        <v>9.4429777686440536E-2</v>
      </c>
      <c r="I412" s="5">
        <f t="shared" si="79"/>
        <v>1.4291782246397955E-2</v>
      </c>
      <c r="J412" s="5">
        <f t="shared" si="80"/>
        <v>9.3711727298836381E-2</v>
      </c>
      <c r="K412" s="5" t="str">
        <f t="shared" si="72"/>
        <v>0.0131686534642614+0.0944297776864405i</v>
      </c>
      <c r="L412" s="5" t="str">
        <f t="shared" si="73"/>
        <v>0.014291782246398+0.0937117272988364i</v>
      </c>
      <c r="M412" s="5" t="str">
        <f t="shared" si="74"/>
        <v>-0.0011231287821366+0.000718050387604099i</v>
      </c>
      <c r="N412" s="5">
        <f t="shared" si="75"/>
        <v>1.3330471185978533E-3</v>
      </c>
      <c r="O412" s="5">
        <f t="shared" si="76"/>
        <v>0.13330471185978532</v>
      </c>
      <c r="P412" s="5"/>
      <c r="Q412" s="5"/>
      <c r="R412" s="4"/>
      <c r="S412" s="5"/>
      <c r="T412" s="5"/>
      <c r="U412" s="5"/>
      <c r="V412" s="4"/>
      <c r="W412" s="5"/>
      <c r="X412" s="5"/>
      <c r="Y412" s="5"/>
      <c r="Z412" s="4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12.5" x14ac:dyDescent="0.25">
      <c r="A413" s="5">
        <v>9.6505305799999996E-2</v>
      </c>
      <c r="B413" s="5">
        <v>9.5949469699999998E-2</v>
      </c>
      <c r="C413" s="4">
        <v>82.014135039219497</v>
      </c>
      <c r="D413" s="5">
        <v>81.286025699999996</v>
      </c>
      <c r="E413" s="4">
        <f t="shared" si="70"/>
        <v>1.4314166896096288</v>
      </c>
      <c r="F413">
        <f t="shared" si="71"/>
        <v>1.4187087843257282</v>
      </c>
      <c r="G413" s="4">
        <f t="shared" si="77"/>
        <v>1.3407365812070625E-2</v>
      </c>
      <c r="H413" s="4">
        <f t="shared" si="78"/>
        <v>9.556943334316069E-2</v>
      </c>
      <c r="I413" s="5">
        <f t="shared" si="79"/>
        <v>1.4536527633151873E-2</v>
      </c>
      <c r="J413" s="5">
        <f t="shared" si="80"/>
        <v>9.4841921638491852E-2</v>
      </c>
      <c r="K413" s="5" t="str">
        <f t="shared" si="72"/>
        <v>0.0134073658120706+0.0955694333431607i</v>
      </c>
      <c r="L413" s="5" t="str">
        <f t="shared" si="73"/>
        <v>0.0145365276331519+0.0948419216384919i</v>
      </c>
      <c r="M413" s="5" t="str">
        <f t="shared" si="74"/>
        <v>-0.0011291618210813+0.00072751170466881i</v>
      </c>
      <c r="N413" s="5">
        <f t="shared" si="75"/>
        <v>1.3432347890885478E-3</v>
      </c>
      <c r="O413" s="5">
        <f t="shared" si="76"/>
        <v>0.13432347890885477</v>
      </c>
      <c r="P413" s="5"/>
      <c r="Q413" s="5"/>
      <c r="R413" s="4"/>
      <c r="S413" s="5"/>
      <c r="T413" s="5"/>
      <c r="U413" s="5"/>
      <c r="V413" s="4"/>
      <c r="W413" s="5"/>
      <c r="X413" s="5"/>
      <c r="Y413" s="5"/>
      <c r="Z413" s="4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12.5" x14ac:dyDescent="0.25">
      <c r="A414" s="5">
        <v>9.7680961019999998E-2</v>
      </c>
      <c r="B414" s="5">
        <v>9.7117498999999996E-2</v>
      </c>
      <c r="C414" s="4">
        <v>81.966231719019106</v>
      </c>
      <c r="D414" s="5">
        <v>81.242301100000006</v>
      </c>
      <c r="E414" s="4">
        <f t="shared" si="70"/>
        <v>1.4305806189494952</v>
      </c>
      <c r="F414">
        <f t="shared" si="71"/>
        <v>1.4179456460916111</v>
      </c>
      <c r="G414" s="4">
        <f t="shared" si="77"/>
        <v>1.3651569620194646E-2</v>
      </c>
      <c r="H414" s="4">
        <f t="shared" si="78"/>
        <v>9.6722307627019208E-2</v>
      </c>
      <c r="I414" s="5">
        <f t="shared" si="79"/>
        <v>1.4786740583305818E-2</v>
      </c>
      <c r="J414" s="5">
        <f t="shared" si="80"/>
        <v>9.5985211959639993E-2</v>
      </c>
      <c r="K414" s="5" t="str">
        <f t="shared" si="72"/>
        <v>0.0136515696201946+0.0967223076270192i</v>
      </c>
      <c r="L414" s="5" t="str">
        <f t="shared" si="73"/>
        <v>0.0147867405833058+0.09598521195964i</v>
      </c>
      <c r="M414" s="5" t="str">
        <f t="shared" si="74"/>
        <v>-0.0011351709631112+0.000737095667379201i</v>
      </c>
      <c r="N414" s="5">
        <f t="shared" si="75"/>
        <v>1.3534855515889331E-3</v>
      </c>
      <c r="O414" s="5">
        <f t="shared" si="76"/>
        <v>0.13534855515889332</v>
      </c>
      <c r="P414" s="5"/>
      <c r="Q414" s="5"/>
      <c r="R414" s="4"/>
      <c r="S414" s="5"/>
      <c r="T414" s="5"/>
      <c r="U414" s="5"/>
      <c r="V414" s="4"/>
      <c r="W414" s="5"/>
      <c r="X414" s="5"/>
      <c r="Y414" s="5"/>
      <c r="Z414" s="4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12.5" x14ac:dyDescent="0.25">
      <c r="A415" s="5">
        <v>9.887069288E-2</v>
      </c>
      <c r="B415" s="5">
        <v>9.8299512399999997E-2</v>
      </c>
      <c r="C415" s="4">
        <v>81.917330716913099</v>
      </c>
      <c r="D415" s="5">
        <v>81.197572800000003</v>
      </c>
      <c r="E415" s="4">
        <f t="shared" si="70"/>
        <v>1.4297271354552206</v>
      </c>
      <c r="F415">
        <f t="shared" si="71"/>
        <v>1.4171649899877912</v>
      </c>
      <c r="G415" s="4">
        <f t="shared" si="77"/>
        <v>1.3901393930577785E-2</v>
      </c>
      <c r="H415" s="4">
        <f t="shared" si="78"/>
        <v>9.7888534350853262E-2</v>
      </c>
      <c r="I415" s="5">
        <f t="shared" si="79"/>
        <v>1.5042548303682303E-2</v>
      </c>
      <c r="J415" s="5">
        <f t="shared" si="80"/>
        <v>9.7141730881270261E-2</v>
      </c>
      <c r="K415" s="5" t="str">
        <f t="shared" si="72"/>
        <v>0.0139013939305778+0.0978885343508533i</v>
      </c>
      <c r="L415" s="5" t="str">
        <f t="shared" si="73"/>
        <v>0.0150425483036823+0.0971417308812703i</v>
      </c>
      <c r="M415" s="5" t="str">
        <f t="shared" si="74"/>
        <v>-0.0011411543731045+0.000746803469583002i</v>
      </c>
      <c r="N415" s="5">
        <f t="shared" si="75"/>
        <v>1.3637993714020894E-3</v>
      </c>
      <c r="O415" s="5">
        <f t="shared" si="76"/>
        <v>0.13637993714020893</v>
      </c>
      <c r="P415" s="5"/>
      <c r="Q415" s="5"/>
      <c r="R415" s="4"/>
      <c r="S415" s="5"/>
      <c r="T415" s="5"/>
      <c r="U415" s="5"/>
      <c r="V415" s="4"/>
      <c r="W415" s="5"/>
      <c r="X415" s="5"/>
      <c r="Y415" s="5"/>
      <c r="Z415" s="4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12.5" x14ac:dyDescent="0.25">
      <c r="A416" s="5">
        <v>0.10007466</v>
      </c>
      <c r="B416" s="5">
        <v>9.9495667400000001E-2</v>
      </c>
      <c r="C416" s="4">
        <v>81.867424304436597</v>
      </c>
      <c r="D416" s="5">
        <v>81.151832999999996</v>
      </c>
      <c r="E416" s="4">
        <f t="shared" si="70"/>
        <v>1.428856104239647</v>
      </c>
      <c r="F416">
        <f t="shared" si="71"/>
        <v>1.4163666798785874</v>
      </c>
      <c r="G416" s="4">
        <f t="shared" si="77"/>
        <v>1.4156970728658945E-2</v>
      </c>
      <c r="H416" s="4">
        <f t="shared" si="78"/>
        <v>9.9068247960199099E-2</v>
      </c>
      <c r="I416" s="5">
        <f t="shared" si="79"/>
        <v>1.5304081173810276E-2</v>
      </c>
      <c r="J416" s="5">
        <f t="shared" si="80"/>
        <v>9.831161137320886E-2</v>
      </c>
      <c r="K416" s="5" t="str">
        <f t="shared" si="72"/>
        <v>0.0141569707286589+0.0990682479601991i</v>
      </c>
      <c r="L416" s="5" t="str">
        <f t="shared" si="73"/>
        <v>0.0153040811738103+0.0983116113732089i</v>
      </c>
      <c r="M416" s="5" t="str">
        <f t="shared" si="74"/>
        <v>-0.0011471104451514+0.000756636586990198i</v>
      </c>
      <c r="N416" s="5">
        <f t="shared" si="75"/>
        <v>1.3741765891426103E-3</v>
      </c>
      <c r="O416" s="5">
        <f t="shared" si="76"/>
        <v>0.13741765891426103</v>
      </c>
      <c r="P416" s="5"/>
      <c r="Q416" s="5"/>
      <c r="R416" s="4"/>
      <c r="S416" s="5"/>
      <c r="T416" s="5"/>
      <c r="U416" s="5"/>
      <c r="V416" s="4"/>
      <c r="W416" s="5"/>
      <c r="X416" s="5"/>
      <c r="Y416" s="5"/>
      <c r="Z416" s="4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12.5" x14ac:dyDescent="0.25">
      <c r="A417" s="5">
        <v>0.10129302229999999</v>
      </c>
      <c r="B417" s="5">
        <v>0.10070612299999999</v>
      </c>
      <c r="C417" s="4">
        <v>81.816504636415999</v>
      </c>
      <c r="D417" s="5">
        <v>81.1050738</v>
      </c>
      <c r="E417" s="4">
        <f t="shared" si="70"/>
        <v>1.4279673883786652</v>
      </c>
      <c r="F417">
        <f t="shared" si="71"/>
        <v>1.4155505778829889</v>
      </c>
      <c r="G417" s="4">
        <f t="shared" si="77"/>
        <v>1.4418434984568813E-2</v>
      </c>
      <c r="H417" s="4">
        <f t="shared" si="78"/>
        <v>0.10026158336703075</v>
      </c>
      <c r="I417" s="5">
        <f t="shared" si="79"/>
        <v>1.5571472522734376E-2</v>
      </c>
      <c r="J417" s="5">
        <f t="shared" si="80"/>
        <v>9.9494987075555E-2</v>
      </c>
      <c r="K417" s="5" t="str">
        <f t="shared" si="72"/>
        <v>0.0144184349845688+0.100261583367031i</v>
      </c>
      <c r="L417" s="5" t="str">
        <f t="shared" si="73"/>
        <v>0.0155714725227344+0.099494987075555i</v>
      </c>
      <c r="M417" s="5" t="str">
        <f t="shared" si="74"/>
        <v>-0.0011530375381656+0.000766596291476004i</v>
      </c>
      <c r="N417" s="5">
        <f t="shared" si="75"/>
        <v>1.3846174339953077E-3</v>
      </c>
      <c r="O417" s="5">
        <f t="shared" si="76"/>
        <v>0.13846174339953077</v>
      </c>
      <c r="P417" s="5"/>
      <c r="Q417" s="5"/>
      <c r="R417" s="4"/>
      <c r="S417" s="5"/>
      <c r="T417" s="5"/>
      <c r="U417" s="5"/>
      <c r="V417" s="4"/>
      <c r="W417" s="5"/>
      <c r="X417" s="5"/>
      <c r="Y417" s="5"/>
      <c r="Z417" s="4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12.5" x14ac:dyDescent="0.25">
      <c r="A418" s="5">
        <v>0.10252594130000001</v>
      </c>
      <c r="B418" s="5">
        <v>0.10193104</v>
      </c>
      <c r="C418" s="4">
        <v>81.764563750683607</v>
      </c>
      <c r="D418" s="5">
        <v>81.057287400000007</v>
      </c>
      <c r="E418" s="4">
        <f t="shared" si="70"/>
        <v>1.4270608489062329</v>
      </c>
      <c r="F418">
        <f t="shared" si="71"/>
        <v>1.4147165478653141</v>
      </c>
      <c r="G418" s="4">
        <f t="shared" si="77"/>
        <v>1.4685924757818779E-2</v>
      </c>
      <c r="H418" s="4">
        <f t="shared" si="78"/>
        <v>0.10146867621812523</v>
      </c>
      <c r="I418" s="5">
        <f t="shared" si="79"/>
        <v>1.5844858383871237E-2</v>
      </c>
      <c r="J418" s="5">
        <f t="shared" si="80"/>
        <v>0.10069199262243581</v>
      </c>
      <c r="K418" s="5" t="str">
        <f t="shared" si="72"/>
        <v>0.0146859247578188+0.101468676218125i</v>
      </c>
      <c r="L418" s="5" t="str">
        <f t="shared" si="73"/>
        <v>0.0158448583838712+0.100691992622436i</v>
      </c>
      <c r="M418" s="5" t="str">
        <f t="shared" si="74"/>
        <v>-0.0011589336260524+0.000776683595688998i</v>
      </c>
      <c r="N418" s="5">
        <f t="shared" si="75"/>
        <v>1.3951216998553764E-3</v>
      </c>
      <c r="O418" s="5">
        <f t="shared" si="76"/>
        <v>0.13951216998553764</v>
      </c>
      <c r="P418" s="5"/>
      <c r="Q418" s="5"/>
      <c r="R418" s="4"/>
      <c r="S418" s="5"/>
      <c r="T418" s="5"/>
      <c r="U418" s="5"/>
      <c r="V418" s="4"/>
      <c r="W418" s="5"/>
      <c r="X418" s="5"/>
      <c r="Y418" s="5"/>
      <c r="Z418" s="4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12.5" x14ac:dyDescent="0.25">
      <c r="A419" s="5">
        <v>0.1037735799</v>
      </c>
      <c r="B419" s="5">
        <v>0.10317058</v>
      </c>
      <c r="C419" s="4">
        <v>81.711593567735903</v>
      </c>
      <c r="D419" s="5">
        <v>81.0084655</v>
      </c>
      <c r="E419" s="4">
        <f t="shared" si="70"/>
        <v>1.4261363448084117</v>
      </c>
      <c r="F419">
        <f t="shared" si="71"/>
        <v>1.4138644449632345</v>
      </c>
      <c r="G419" s="4">
        <f t="shared" si="77"/>
        <v>1.4959581229836663E-2</v>
      </c>
      <c r="H419" s="4">
        <f t="shared" si="78"/>
        <v>0.102689662647657</v>
      </c>
      <c r="I419" s="5">
        <f t="shared" si="79"/>
        <v>1.6124378446695613E-2</v>
      </c>
      <c r="J419" s="5">
        <f t="shared" si="80"/>
        <v>0.10190276246130002</v>
      </c>
      <c r="K419" s="5" t="str">
        <f t="shared" si="72"/>
        <v>0.0149595812298367+0.102689662647657i</v>
      </c>
      <c r="L419" s="5" t="str">
        <f t="shared" si="73"/>
        <v>0.0161243784466956+0.1019027624613i</v>
      </c>
      <c r="M419" s="5" t="str">
        <f t="shared" si="74"/>
        <v>-0.0011647972168589+0.000786900186356992i</v>
      </c>
      <c r="N419" s="5">
        <f t="shared" si="75"/>
        <v>1.4056900297330518E-3</v>
      </c>
      <c r="O419" s="5">
        <f t="shared" si="76"/>
        <v>0.14056900297330518</v>
      </c>
      <c r="P419" s="5"/>
      <c r="Q419" s="5"/>
      <c r="R419" s="4"/>
      <c r="S419" s="5"/>
      <c r="T419" s="5"/>
      <c r="U419" s="5"/>
      <c r="V419" s="4"/>
      <c r="W419" s="5"/>
      <c r="X419" s="5"/>
      <c r="Y419" s="5"/>
      <c r="Z419" s="4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12.5" x14ac:dyDescent="0.25">
      <c r="A420" s="5">
        <v>0.1050361023</v>
      </c>
      <c r="B420" s="5">
        <v>0.104424906</v>
      </c>
      <c r="C420" s="4">
        <v>81.657585890513204</v>
      </c>
      <c r="D420" s="5">
        <v>80.958600000000004</v>
      </c>
      <c r="E420" s="4">
        <f t="shared" si="70"/>
        <v>1.4251937330195215</v>
      </c>
      <c r="F420">
        <f t="shared" si="71"/>
        <v>1.4129941278050813</v>
      </c>
      <c r="G420" s="4">
        <f t="shared" si="77"/>
        <v>1.5239548756521342E-2</v>
      </c>
      <c r="H420" s="4">
        <f t="shared" si="78"/>
        <v>0.10392467916752823</v>
      </c>
      <c r="I420" s="5">
        <f t="shared" si="79"/>
        <v>1.6410174992144765E-2</v>
      </c>
      <c r="J420" s="5">
        <f t="shared" si="80"/>
        <v>0.1031274316069009</v>
      </c>
      <c r="K420" s="5" t="str">
        <f t="shared" si="72"/>
        <v>0.0152395487565213+0.103924679167528i</v>
      </c>
      <c r="L420" s="5" t="str">
        <f t="shared" si="73"/>
        <v>0.0164101749921448+0.103127431606901i</v>
      </c>
      <c r="M420" s="5" t="str">
        <f t="shared" si="74"/>
        <v>-0.0011706262356235+0.000797247560627004i</v>
      </c>
      <c r="N420" s="5">
        <f t="shared" si="75"/>
        <v>1.4163225114555494E-3</v>
      </c>
      <c r="O420" s="5">
        <f t="shared" si="76"/>
        <v>0.14163225114555494</v>
      </c>
      <c r="P420" s="5"/>
      <c r="Q420" s="5"/>
      <c r="R420" s="4"/>
      <c r="S420" s="5"/>
      <c r="T420" s="5"/>
      <c r="U420" s="5"/>
      <c r="V420" s="4"/>
      <c r="W420" s="5"/>
      <c r="X420" s="5"/>
      <c r="Y420" s="5"/>
      <c r="Z420" s="4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12.5" x14ac:dyDescent="0.25">
      <c r="A421" s="5">
        <v>0.10631367429999999</v>
      </c>
      <c r="B421" s="5">
        <v>0.105694183</v>
      </c>
      <c r="C421" s="4">
        <v>81.602532404189802</v>
      </c>
      <c r="D421" s="5">
        <v>80.907682699999995</v>
      </c>
      <c r="E421" s="4">
        <f t="shared" si="70"/>
        <v>1.4242328684184764</v>
      </c>
      <c r="F421">
        <f t="shared" si="71"/>
        <v>1.4121054532738555</v>
      </c>
      <c r="G421" s="4">
        <f t="shared" si="77"/>
        <v>1.5525974976911286E-2</v>
      </c>
      <c r="H421" s="4">
        <f t="shared" si="78"/>
        <v>0.10517386293268305</v>
      </c>
      <c r="I421" s="5">
        <f t="shared" si="79"/>
        <v>1.6702393564218845E-2</v>
      </c>
      <c r="J421" s="5">
        <f t="shared" si="80"/>
        <v>0.10436613612309037</v>
      </c>
      <c r="K421" s="5" t="str">
        <f t="shared" si="72"/>
        <v>0.0155259749769113+0.105173862932683i</v>
      </c>
      <c r="L421" s="5" t="str">
        <f t="shared" si="73"/>
        <v>0.0167023935642188+0.10436613612309i</v>
      </c>
      <c r="M421" s="5" t="str">
        <f t="shared" si="74"/>
        <v>-0.0011764185873075+0.000807726809592998i</v>
      </c>
      <c r="N421" s="5">
        <f t="shared" si="75"/>
        <v>1.4270190228227013E-3</v>
      </c>
      <c r="O421" s="5">
        <f t="shared" si="76"/>
        <v>0.14270190228227012</v>
      </c>
      <c r="P421" s="5"/>
      <c r="Q421" s="5"/>
      <c r="R421" s="4"/>
      <c r="S421" s="5"/>
      <c r="T421" s="5"/>
      <c r="U421" s="5"/>
      <c r="V421" s="4"/>
      <c r="W421" s="5"/>
      <c r="X421" s="5"/>
      <c r="Y421" s="5"/>
      <c r="Z421" s="4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12.5" x14ac:dyDescent="0.25">
      <c r="A422" s="5">
        <v>0.10760646290000001</v>
      </c>
      <c r="B422" s="5">
        <v>0.10697857700000001</v>
      </c>
      <c r="C422" s="4">
        <v>81.546424675909094</v>
      </c>
      <c r="D422" s="5">
        <v>80.855705</v>
      </c>
      <c r="E422" s="4">
        <f t="shared" si="70"/>
        <v>1.4232536038241634</v>
      </c>
      <c r="F422">
        <f t="shared" si="71"/>
        <v>1.4111982712712416</v>
      </c>
      <c r="G422" s="4">
        <f t="shared" si="77"/>
        <v>1.5819010821874299E-2</v>
      </c>
      <c r="H422" s="4">
        <f t="shared" si="78"/>
        <v>0.10643735131271588</v>
      </c>
      <c r="I422" s="5">
        <f t="shared" si="79"/>
        <v>1.7001183429801021E-2</v>
      </c>
      <c r="J422" s="5">
        <f t="shared" si="80"/>
        <v>0.10561901201455726</v>
      </c>
      <c r="K422" s="5" t="str">
        <f t="shared" si="72"/>
        <v>0.0158190108218743+0.106437351312716i</v>
      </c>
      <c r="L422" s="5" t="str">
        <f t="shared" si="73"/>
        <v>0.017001183429801+0.105619012014557i</v>
      </c>
      <c r="M422" s="5" t="str">
        <f t="shared" si="74"/>
        <v>-0.0011821726079267+0.000818339298158999i</v>
      </c>
      <c r="N422" s="5">
        <f t="shared" si="75"/>
        <v>1.4377799838096157E-3</v>
      </c>
      <c r="O422" s="5">
        <f t="shared" si="76"/>
        <v>0.14377799838096159</v>
      </c>
      <c r="P422" s="5"/>
      <c r="Q422" s="5"/>
      <c r="R422" s="4"/>
      <c r="S422" s="5"/>
      <c r="T422" s="5"/>
      <c r="U422" s="5"/>
      <c r="V422" s="4"/>
      <c r="W422" s="5"/>
      <c r="X422" s="5"/>
      <c r="Y422" s="5"/>
      <c r="Z422" s="4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12.5" x14ac:dyDescent="0.25">
      <c r="A423" s="5">
        <v>0.10891463680000001</v>
      </c>
      <c r="B423" s="5">
        <v>0.108278256</v>
      </c>
      <c r="C423" s="4">
        <v>81.489254154685398</v>
      </c>
      <c r="D423" s="5">
        <v>80.802658399999999</v>
      </c>
      <c r="E423" s="4">
        <f t="shared" si="70"/>
        <v>1.4222557899937287</v>
      </c>
      <c r="F423">
        <f t="shared" si="71"/>
        <v>1.4102724334442531</v>
      </c>
      <c r="G423" s="4">
        <f t="shared" si="77"/>
        <v>1.6118810654490549E-2</v>
      </c>
      <c r="H423" s="4">
        <f t="shared" si="78"/>
        <v>0.10771528235287971</v>
      </c>
      <c r="I423" s="5">
        <f t="shared" si="79"/>
        <v>1.730669690124147E-2</v>
      </c>
      <c r="J423" s="5">
        <f t="shared" si="80"/>
        <v>0.10688619632473642</v>
      </c>
      <c r="K423" s="5" t="str">
        <f t="shared" si="72"/>
        <v>0.0161188106544905+0.10771528235288i</v>
      </c>
      <c r="L423" s="5" t="str">
        <f t="shared" si="73"/>
        <v>0.0173066969012415+0.106886196324736i</v>
      </c>
      <c r="M423" s="5" t="str">
        <f t="shared" si="74"/>
        <v>-0.001187886246751+0.000829086028143994i</v>
      </c>
      <c r="N423" s="5">
        <f t="shared" si="75"/>
        <v>1.4486053214329158E-3</v>
      </c>
      <c r="O423" s="5">
        <f t="shared" si="76"/>
        <v>0.14486053214329159</v>
      </c>
      <c r="P423" s="5"/>
      <c r="Q423" s="5"/>
      <c r="R423" s="4"/>
      <c r="S423" s="5"/>
      <c r="T423" s="5"/>
      <c r="U423" s="5"/>
      <c r="V423" s="4"/>
      <c r="W423" s="5"/>
      <c r="X423" s="5"/>
      <c r="Y423" s="5"/>
      <c r="Z423" s="4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12.5" x14ac:dyDescent="0.25">
      <c r="A424" s="5">
        <v>0.1102383658</v>
      </c>
      <c r="B424" s="5">
        <v>0.109593389</v>
      </c>
      <c r="C424" s="4">
        <v>81.431012171111703</v>
      </c>
      <c r="D424" s="5">
        <v>80.748534300000003</v>
      </c>
      <c r="E424" s="4">
        <f t="shared" si="70"/>
        <v>1.4212392756174754</v>
      </c>
      <c r="F424">
        <f t="shared" si="71"/>
        <v>1.4093277896945746</v>
      </c>
      <c r="G424" s="4">
        <f t="shared" si="77"/>
        <v>1.6425532250978394E-2</v>
      </c>
      <c r="H424" s="4">
        <f t="shared" si="78"/>
        <v>0.10900779414577051</v>
      </c>
      <c r="I424" s="5">
        <f t="shared" si="79"/>
        <v>1.7619089599461454E-2</v>
      </c>
      <c r="J424" s="5">
        <f t="shared" si="80"/>
        <v>0.10816782605835928</v>
      </c>
      <c r="K424" s="5" t="str">
        <f t="shared" si="72"/>
        <v>0.0164255322509784+0.109007794145771i</v>
      </c>
      <c r="L424" s="5" t="str">
        <f t="shared" si="73"/>
        <v>0.0176190895994615+0.108167826058359i</v>
      </c>
      <c r="M424" s="5" t="str">
        <f t="shared" si="74"/>
        <v>-0.0011935573484831+0.000839968087411991i</v>
      </c>
      <c r="N424" s="5">
        <f t="shared" si="75"/>
        <v>1.459494957849655E-3</v>
      </c>
      <c r="O424" s="5">
        <f t="shared" si="76"/>
        <v>0.14594949578496549</v>
      </c>
      <c r="P424" s="5"/>
      <c r="Q424" s="5"/>
      <c r="R424" s="4"/>
      <c r="S424" s="5"/>
      <c r="T424" s="5"/>
      <c r="U424" s="5"/>
      <c r="V424" s="4"/>
      <c r="W424" s="5"/>
      <c r="X424" s="5"/>
      <c r="Y424" s="5"/>
      <c r="Z424" s="4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12.5" x14ac:dyDescent="0.25">
      <c r="A425" s="5">
        <v>0.1115778212</v>
      </c>
      <c r="B425" s="5">
        <v>0.110924146</v>
      </c>
      <c r="C425" s="4">
        <v>81.3716899373145</v>
      </c>
      <c r="D425" s="5">
        <v>80.693323800000002</v>
      </c>
      <c r="E425" s="4">
        <f t="shared" si="70"/>
        <v>1.4202039073180763</v>
      </c>
      <c r="F425">
        <f t="shared" si="71"/>
        <v>1.4083641846879023</v>
      </c>
      <c r="G425" s="4">
        <f t="shared" si="77"/>
        <v>1.6739336928713381E-2</v>
      </c>
      <c r="H425" s="4">
        <f t="shared" si="78"/>
        <v>0.11031502519115961</v>
      </c>
      <c r="I425" s="5">
        <f t="shared" si="79"/>
        <v>1.7938520900665691E-2</v>
      </c>
      <c r="J425" s="5">
        <f t="shared" si="80"/>
        <v>0.10946403808432108</v>
      </c>
      <c r="K425" s="5" t="str">
        <f t="shared" si="72"/>
        <v>0.0167393369287134+0.11031502519116i</v>
      </c>
      <c r="L425" s="5" t="str">
        <f t="shared" si="73"/>
        <v>0.0179385209006657+0.109464038084321i</v>
      </c>
      <c r="M425" s="5" t="str">
        <f t="shared" si="74"/>
        <v>-0.0011991839719523+0.000850987106839007i</v>
      </c>
      <c r="N425" s="5">
        <f t="shared" si="75"/>
        <v>1.4704493376493861E-3</v>
      </c>
      <c r="O425" s="5">
        <f t="shared" si="76"/>
        <v>0.1470449337649386</v>
      </c>
      <c r="P425" s="5"/>
      <c r="Q425" s="5"/>
      <c r="R425" s="4"/>
      <c r="S425" s="5"/>
      <c r="T425" s="5"/>
      <c r="U425" s="5"/>
      <c r="V425" s="4"/>
      <c r="W425" s="5"/>
      <c r="X425" s="5"/>
      <c r="Y425" s="5"/>
      <c r="Z425" s="4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12.5" x14ac:dyDescent="0.25">
      <c r="A426" s="5">
        <v>0.1129331759</v>
      </c>
      <c r="B426" s="5">
        <v>0.112270698</v>
      </c>
      <c r="C426" s="4">
        <v>81.311278546739302</v>
      </c>
      <c r="D426" s="5">
        <v>80.6370182</v>
      </c>
      <c r="E426" s="4">
        <f t="shared" si="70"/>
        <v>1.4191495296468308</v>
      </c>
      <c r="F426">
        <f t="shared" si="71"/>
        <v>1.4073814665805915</v>
      </c>
      <c r="G426" s="4">
        <f t="shared" si="77"/>
        <v>1.7060389632798691E-2</v>
      </c>
      <c r="H426" s="4">
        <f t="shared" si="78"/>
        <v>0.11163711445768131</v>
      </c>
      <c r="I426" s="5">
        <f t="shared" si="79"/>
        <v>1.826515305806916E-2</v>
      </c>
      <c r="J426" s="5">
        <f t="shared" si="80"/>
        <v>0.11077496925376468</v>
      </c>
      <c r="K426" s="5" t="str">
        <f t="shared" si="72"/>
        <v>0.0170603896327987+0.111637114457681i</v>
      </c>
      <c r="L426" s="5" t="str">
        <f t="shared" si="73"/>
        <v>0.0182651530580692+0.110774969253765i</v>
      </c>
      <c r="M426" s="5" t="str">
        <f t="shared" si="74"/>
        <v>-0.0012047634252705+0.000862145203916004i</v>
      </c>
      <c r="N426" s="5">
        <f t="shared" si="75"/>
        <v>1.481468617117783E-3</v>
      </c>
      <c r="O426" s="5">
        <f t="shared" si="76"/>
        <v>0.14814686171177829</v>
      </c>
      <c r="P426" s="5"/>
      <c r="Q426" s="5"/>
      <c r="R426" s="4"/>
      <c r="S426" s="5"/>
      <c r="T426" s="5"/>
      <c r="U426" s="5"/>
      <c r="V426" s="4"/>
      <c r="W426" s="5"/>
      <c r="X426" s="5"/>
      <c r="Y426" s="5"/>
      <c r="Z426" s="4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12.5" x14ac:dyDescent="0.25">
      <c r="A427" s="5">
        <v>0.1143046039</v>
      </c>
      <c r="B427" s="5">
        <v>0.11363321899999999</v>
      </c>
      <c r="C427" s="4">
        <v>81.249768974167196</v>
      </c>
      <c r="D427" s="5">
        <v>80.579608300000004</v>
      </c>
      <c r="E427" s="4">
        <f t="shared" si="70"/>
        <v>1.4180759850839531</v>
      </c>
      <c r="F427">
        <f t="shared" si="71"/>
        <v>1.4063794748023506</v>
      </c>
      <c r="G427" s="4">
        <f t="shared" si="77"/>
        <v>1.7388858932722864E-2</v>
      </c>
      <c r="H427" s="4">
        <f t="shared" si="78"/>
        <v>0.112974200850255</v>
      </c>
      <c r="I427" s="5">
        <f t="shared" si="79"/>
        <v>1.8599152931105228E-2</v>
      </c>
      <c r="J427" s="5">
        <f t="shared" si="80"/>
        <v>0.11210075811762969</v>
      </c>
      <c r="K427" s="5" t="str">
        <f t="shared" si="72"/>
        <v>0.0173888589327229+0.112974200850255i</v>
      </c>
      <c r="L427" s="5" t="str">
        <f t="shared" si="73"/>
        <v>0.0185991529311052+0.11210075811763i</v>
      </c>
      <c r="M427" s="5" t="str">
        <f t="shared" si="74"/>
        <v>-0.0012102939983823+0.000873442732625004i</v>
      </c>
      <c r="N427" s="5">
        <f t="shared" si="75"/>
        <v>1.4925527694844324E-3</v>
      </c>
      <c r="O427" s="5">
        <f t="shared" si="76"/>
        <v>0.14925527694844323</v>
      </c>
      <c r="P427" s="5"/>
      <c r="Q427" s="5"/>
      <c r="R427" s="4"/>
      <c r="S427" s="5"/>
      <c r="T427" s="5"/>
      <c r="U427" s="5"/>
      <c r="V427" s="4"/>
      <c r="W427" s="5"/>
      <c r="X427" s="5"/>
      <c r="Y427" s="5"/>
      <c r="Z427" s="4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12.5" x14ac:dyDescent="0.25">
      <c r="A428" s="5">
        <v>0.1156922806</v>
      </c>
      <c r="B428" s="5">
        <v>0.115011883</v>
      </c>
      <c r="C428" s="4">
        <v>81.187152075508195</v>
      </c>
      <c r="D428" s="5">
        <v>80.521085200000002</v>
      </c>
      <c r="E428" s="4">
        <f t="shared" si="70"/>
        <v>1.416983114034966</v>
      </c>
      <c r="F428">
        <f t="shared" si="71"/>
        <v>1.4053580540188768</v>
      </c>
      <c r="G428" s="4">
        <f t="shared" si="77"/>
        <v>1.7724917139975434E-2</v>
      </c>
      <c r="H428" s="4">
        <f t="shared" si="78"/>
        <v>0.11432642346723763</v>
      </c>
      <c r="I428" s="5">
        <f t="shared" si="79"/>
        <v>1.8940690031462801E-2</v>
      </c>
      <c r="J428" s="5">
        <f t="shared" si="80"/>
        <v>0.11344154218070968</v>
      </c>
      <c r="K428" s="5" t="str">
        <f t="shared" si="72"/>
        <v>0.0177249171399754+0.114326423467238i</v>
      </c>
      <c r="L428" s="5" t="str">
        <f t="shared" si="73"/>
        <v>0.0189406900314628+0.11344154218071i</v>
      </c>
      <c r="M428" s="5" t="str">
        <f t="shared" si="74"/>
        <v>-0.0012157728914874+0.000884881286528i</v>
      </c>
      <c r="N428" s="5">
        <f t="shared" si="75"/>
        <v>1.5037016376007182E-3</v>
      </c>
      <c r="O428" s="5">
        <f t="shared" si="76"/>
        <v>0.15037016376007181</v>
      </c>
      <c r="P428" s="5"/>
      <c r="Q428" s="5"/>
      <c r="R428" s="4"/>
      <c r="S428" s="5"/>
      <c r="T428" s="5"/>
      <c r="U428" s="5"/>
      <c r="V428" s="4"/>
      <c r="W428" s="5"/>
      <c r="X428" s="5"/>
      <c r="Y428" s="5"/>
      <c r="Z428" s="4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12.5" x14ac:dyDescent="0.25">
      <c r="A429" s="5">
        <v>0.117096383</v>
      </c>
      <c r="B429" s="5">
        <v>0.116406867</v>
      </c>
      <c r="C429" s="4">
        <v>81.123418587867306</v>
      </c>
      <c r="D429" s="5">
        <v>80.461439400000003</v>
      </c>
      <c r="E429" s="4">
        <f t="shared" si="70"/>
        <v>1.4158707548318534</v>
      </c>
      <c r="F429">
        <f t="shared" si="71"/>
        <v>1.4043170384238908</v>
      </c>
      <c r="G429" s="4">
        <f t="shared" si="77"/>
        <v>1.8068740412743669E-2</v>
      </c>
      <c r="H429" s="4">
        <f t="shared" si="78"/>
        <v>0.11569392175727977</v>
      </c>
      <c r="I429" s="5">
        <f t="shared" si="79"/>
        <v>1.9289938840523078E-2</v>
      </c>
      <c r="J429" s="5">
        <f t="shared" si="80"/>
        <v>0.11479746053064313</v>
      </c>
      <c r="K429" s="5" t="str">
        <f t="shared" si="72"/>
        <v>0.0180687404127437+0.11569392175728i</v>
      </c>
      <c r="L429" s="5" t="str">
        <f t="shared" si="73"/>
        <v>0.0192899388405231+0.114797460530643i</v>
      </c>
      <c r="M429" s="5" t="str">
        <f t="shared" si="74"/>
        <v>-0.0012211984277794+0.000896461226636988i</v>
      </c>
      <c r="N429" s="5">
        <f t="shared" si="75"/>
        <v>1.5149152883492765E-3</v>
      </c>
      <c r="O429" s="5">
        <f t="shared" si="76"/>
        <v>0.15149152883492764</v>
      </c>
      <c r="P429" s="5"/>
      <c r="Q429" s="5"/>
      <c r="R429" s="4"/>
      <c r="S429" s="5"/>
      <c r="T429" s="5"/>
      <c r="U429" s="5"/>
      <c r="V429" s="4"/>
      <c r="W429" s="5"/>
      <c r="X429" s="5"/>
      <c r="Y429" s="5"/>
      <c r="Z429" s="4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12.5" x14ac:dyDescent="0.25">
      <c r="A430" s="5">
        <v>0.11851708919999999</v>
      </c>
      <c r="B430" s="5">
        <v>0.117818347</v>
      </c>
      <c r="C430" s="4">
        <v>81.058559129500296</v>
      </c>
      <c r="D430" s="5">
        <v>80.400661700000001</v>
      </c>
      <c r="E430" s="4">
        <f t="shared" si="70"/>
        <v>1.4147387437322887</v>
      </c>
      <c r="F430">
        <f t="shared" si="71"/>
        <v>1.4032562674471014</v>
      </c>
      <c r="G430" s="4">
        <f t="shared" si="77"/>
        <v>1.8420508754515914E-2</v>
      </c>
      <c r="H430" s="4">
        <f t="shared" si="78"/>
        <v>0.11707683498312363</v>
      </c>
      <c r="I430" s="5">
        <f t="shared" si="79"/>
        <v>1.9647076457084332E-2</v>
      </c>
      <c r="J430" s="5">
        <f t="shared" si="80"/>
        <v>0.11616865014495904</v>
      </c>
      <c r="K430" s="5" t="str">
        <f t="shared" si="72"/>
        <v>0.0184205087545159+0.117076834983124i</v>
      </c>
      <c r="L430" s="5" t="str">
        <f t="shared" si="73"/>
        <v>0.0196470764570843+0.116168650144959i</v>
      </c>
      <c r="M430" s="5" t="str">
        <f t="shared" si="74"/>
        <v>-0.0012265677025684+0.000908184838165002i</v>
      </c>
      <c r="N430" s="5">
        <f t="shared" si="75"/>
        <v>1.5261939684249554E-3</v>
      </c>
      <c r="O430" s="5">
        <f t="shared" si="76"/>
        <v>0.15261939684249554</v>
      </c>
      <c r="P430" s="5"/>
      <c r="Q430" s="5"/>
      <c r="R430" s="4"/>
      <c r="S430" s="5"/>
      <c r="T430" s="5"/>
      <c r="U430" s="5"/>
      <c r="V430" s="4"/>
      <c r="W430" s="5"/>
      <c r="X430" s="5"/>
      <c r="Y430" s="5"/>
      <c r="Z430" s="4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12.5" x14ac:dyDescent="0.25">
      <c r="A431" s="5">
        <v>0.11995457869999999</v>
      </c>
      <c r="B431" s="5">
        <v>0.119246501</v>
      </c>
      <c r="C431" s="4">
        <v>80.992564199796604</v>
      </c>
      <c r="D431" s="5">
        <v>80.338742499999995</v>
      </c>
      <c r="E431" s="4">
        <f t="shared" si="70"/>
        <v>1.4135869149193372</v>
      </c>
      <c r="F431">
        <f t="shared" si="71"/>
        <v>1.4021755735369004</v>
      </c>
      <c r="G431" s="4">
        <f t="shared" si="77"/>
        <v>1.8780406135682708E-2</v>
      </c>
      <c r="H431" s="4">
        <f t="shared" si="78"/>
        <v>0.11847530247470696</v>
      </c>
      <c r="I431" s="5">
        <f t="shared" si="79"/>
        <v>2.0012284549899232E-2</v>
      </c>
      <c r="J431" s="5">
        <f t="shared" si="80"/>
        <v>0.11755524857630503</v>
      </c>
      <c r="K431" s="5" t="str">
        <f t="shared" si="72"/>
        <v>0.0187804061356827+0.118475302474707i</v>
      </c>
      <c r="L431" s="5" t="str">
        <f t="shared" si="73"/>
        <v>0.0200122845498992+0.117555248576305i</v>
      </c>
      <c r="M431" s="5" t="str">
        <f t="shared" si="74"/>
        <v>-0.0012318784142165+0.000920053898401996i</v>
      </c>
      <c r="N431" s="5">
        <f t="shared" si="75"/>
        <v>1.5375381632262886E-3</v>
      </c>
      <c r="O431" s="5">
        <f t="shared" si="76"/>
        <v>0.15375381632262886</v>
      </c>
      <c r="P431" s="5"/>
      <c r="Q431" s="5"/>
      <c r="R431" s="4"/>
      <c r="S431" s="5"/>
      <c r="T431" s="5"/>
      <c r="U431" s="5"/>
      <c r="V431" s="4"/>
      <c r="W431" s="5"/>
      <c r="X431" s="5"/>
      <c r="Y431" s="5"/>
      <c r="Z431" s="4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12.5" x14ac:dyDescent="0.25">
      <c r="A432" s="5">
        <v>0.1214090325</v>
      </c>
      <c r="B432" s="5">
        <v>0.120691511</v>
      </c>
      <c r="C432" s="4">
        <v>80.925424179401205</v>
      </c>
      <c r="D432" s="5">
        <v>80.275672400000005</v>
      </c>
      <c r="E432" s="4">
        <f t="shared" si="70"/>
        <v>1.4124151005035812</v>
      </c>
      <c r="F432">
        <f t="shared" si="71"/>
        <v>1.4010747926323386</v>
      </c>
      <c r="G432" s="4">
        <f t="shared" si="77"/>
        <v>1.9148620586460007E-2</v>
      </c>
      <c r="H432" s="4">
        <f t="shared" si="78"/>
        <v>0.11988946368310209</v>
      </c>
      <c r="I432" s="5">
        <f t="shared" si="79"/>
        <v>2.0385748563321295E-2</v>
      </c>
      <c r="J432" s="5">
        <f t="shared" si="80"/>
        <v>0.11895739608353978</v>
      </c>
      <c r="K432" s="5" t="str">
        <f t="shared" si="72"/>
        <v>0.01914862058646+0.119889463683102i</v>
      </c>
      <c r="L432" s="5" t="str">
        <f t="shared" si="73"/>
        <v>0.0203857485633213+0.11895739608354i</v>
      </c>
      <c r="M432" s="5" t="str">
        <f t="shared" si="74"/>
        <v>-0.0012371279768613+0.000932067599561992i</v>
      </c>
      <c r="N432" s="5">
        <f t="shared" si="75"/>
        <v>1.5489466231236593E-3</v>
      </c>
      <c r="O432" s="5">
        <f t="shared" si="76"/>
        <v>0.15489466231236593</v>
      </c>
      <c r="P432" s="5"/>
      <c r="Q432" s="5"/>
      <c r="R432" s="4"/>
      <c r="S432" s="5"/>
      <c r="T432" s="5"/>
      <c r="U432" s="5"/>
      <c r="V432" s="4"/>
      <c r="W432" s="5"/>
      <c r="X432" s="5"/>
      <c r="Y432" s="5"/>
      <c r="Z432" s="4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12.5" x14ac:dyDescent="0.25">
      <c r="A433" s="5">
        <v>0.1228806326</v>
      </c>
      <c r="B433" s="5">
        <v>0.122153556</v>
      </c>
      <c r="C433" s="4">
        <v>80.857129330267995</v>
      </c>
      <c r="D433" s="5">
        <v>80.211441500000006</v>
      </c>
      <c r="E433" s="4">
        <f t="shared" si="70"/>
        <v>1.4112231305240539</v>
      </c>
      <c r="F433">
        <f t="shared" si="71"/>
        <v>1.3999537519458194</v>
      </c>
      <c r="G433" s="4">
        <f t="shared" si="77"/>
        <v>1.952534419647E-2</v>
      </c>
      <c r="H433" s="4">
        <f t="shared" si="78"/>
        <v>0.12131945764050199</v>
      </c>
      <c r="I433" s="5">
        <f t="shared" si="79"/>
        <v>2.0767658050719392E-2</v>
      </c>
      <c r="J433" s="5">
        <f t="shared" si="80"/>
        <v>0.12037522844229009</v>
      </c>
      <c r="K433" s="5" t="str">
        <f t="shared" si="72"/>
        <v>0.01952534419647+0.121319457640502i</v>
      </c>
      <c r="L433" s="5" t="str">
        <f t="shared" si="73"/>
        <v>0.0207676580507194+0.12037522844229i</v>
      </c>
      <c r="M433" s="5" t="str">
        <f t="shared" si="74"/>
        <v>-0.0012423138542494+0.000944229198212007i</v>
      </c>
      <c r="N433" s="5">
        <f t="shared" si="75"/>
        <v>1.560420613557796E-3</v>
      </c>
      <c r="O433" s="5">
        <f t="shared" si="76"/>
        <v>0.15604206135577961</v>
      </c>
      <c r="P433" s="5"/>
      <c r="Q433" s="5"/>
      <c r="R433" s="4"/>
      <c r="S433" s="5"/>
      <c r="T433" s="5"/>
      <c r="U433" s="5"/>
      <c r="V433" s="4"/>
      <c r="W433" s="5"/>
      <c r="X433" s="5"/>
      <c r="Y433" s="5"/>
      <c r="Z433" s="4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12.5" x14ac:dyDescent="0.25">
      <c r="A434" s="5">
        <v>0.1243695626</v>
      </c>
      <c r="B434" s="5">
        <v>0.12363282</v>
      </c>
      <c r="C434" s="4">
        <v>80.787669795709803</v>
      </c>
      <c r="D434" s="5">
        <v>80.146040099999993</v>
      </c>
      <c r="E434" s="4">
        <f t="shared" si="70"/>
        <v>1.4100108329491108</v>
      </c>
      <c r="F434">
        <f t="shared" si="71"/>
        <v>1.3988122821804052</v>
      </c>
      <c r="G434" s="4">
        <f t="shared" si="77"/>
        <v>1.9910773288031404E-2</v>
      </c>
      <c r="H434" s="4">
        <f t="shared" si="78"/>
        <v>0.12276542350510559</v>
      </c>
      <c r="I434" s="5">
        <f t="shared" si="79"/>
        <v>2.1158206657080118E-2</v>
      </c>
      <c r="J434" s="5">
        <f t="shared" si="80"/>
        <v>0.12180888502982322</v>
      </c>
      <c r="K434" s="5" t="str">
        <f t="shared" si="72"/>
        <v>0.0199107732880314+0.122765423505106i</v>
      </c>
      <c r="L434" s="5" t="str">
        <f t="shared" si="73"/>
        <v>0.0211582066570801+0.121808885029823i</v>
      </c>
      <c r="M434" s="5" t="str">
        <f t="shared" si="74"/>
        <v>-0.0012474333690487+0.000956538475283i</v>
      </c>
      <c r="N434" s="5">
        <f t="shared" si="75"/>
        <v>1.5719592440368538E-3</v>
      </c>
      <c r="O434" s="5">
        <f t="shared" si="76"/>
        <v>0.15719592440368538</v>
      </c>
      <c r="P434" s="5"/>
      <c r="Q434" s="5"/>
      <c r="R434" s="4"/>
      <c r="S434" s="5"/>
      <c r="T434" s="5"/>
      <c r="U434" s="5"/>
      <c r="V434" s="4"/>
      <c r="W434" s="5"/>
      <c r="X434" s="5"/>
      <c r="Y434" s="5"/>
      <c r="Z434" s="4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12.5" x14ac:dyDescent="0.25">
      <c r="A435" s="5">
        <v>0.1258760072</v>
      </c>
      <c r="B435" s="5">
        <v>0.12512948600000001</v>
      </c>
      <c r="C435" s="4">
        <v>80.717035600748005</v>
      </c>
      <c r="D435" s="5">
        <v>80.079458200000005</v>
      </c>
      <c r="E435" s="4">
        <f t="shared" si="70"/>
        <v>1.4087780336825317</v>
      </c>
      <c r="F435">
        <f t="shared" si="71"/>
        <v>1.3976502088031719</v>
      </c>
      <c r="G435" s="4">
        <f t="shared" si="77"/>
        <v>2.0305108416783298E-2</v>
      </c>
      <c r="H435" s="4">
        <f t="shared" si="78"/>
        <v>0.12422750001830161</v>
      </c>
      <c r="I435" s="5">
        <f t="shared" si="79"/>
        <v>2.1557592221302165E-2</v>
      </c>
      <c r="J435" s="5">
        <f t="shared" si="80"/>
        <v>0.12325850268538983</v>
      </c>
      <c r="K435" s="5" t="str">
        <f t="shared" si="72"/>
        <v>0.0203051084167833+0.124227500018302i</v>
      </c>
      <c r="L435" s="5" t="str">
        <f t="shared" si="73"/>
        <v>0.0215575922213022+0.12325850268539i</v>
      </c>
      <c r="M435" s="5" t="str">
        <f t="shared" si="74"/>
        <v>-0.0012524838045189+0.000968997332912003i</v>
      </c>
      <c r="N435" s="5">
        <f t="shared" si="75"/>
        <v>1.5835629168974353E-3</v>
      </c>
      <c r="O435" s="5">
        <f t="shared" si="76"/>
        <v>0.15835629168974352</v>
      </c>
      <c r="P435" s="5"/>
      <c r="Q435" s="5"/>
      <c r="R435" s="4"/>
      <c r="S435" s="5"/>
      <c r="T435" s="5"/>
      <c r="U435" s="5"/>
      <c r="V435" s="4"/>
      <c r="W435" s="5"/>
      <c r="X435" s="5"/>
      <c r="Y435" s="5"/>
      <c r="Z435" s="4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12.5" x14ac:dyDescent="0.25">
      <c r="A436" s="5">
        <v>0.12740015230000001</v>
      </c>
      <c r="B436" s="5">
        <v>0.12664374</v>
      </c>
      <c r="C436" s="4">
        <v>80.645216652150694</v>
      </c>
      <c r="D436" s="5">
        <v>80.011685799999995</v>
      </c>
      <c r="E436" s="4">
        <f t="shared" si="70"/>
        <v>1.4075245565641883</v>
      </c>
      <c r="F436">
        <f t="shared" si="71"/>
        <v>1.396467357281193</v>
      </c>
      <c r="G436" s="4">
        <f t="shared" si="77"/>
        <v>2.0708554467990237E-2</v>
      </c>
      <c r="H436" s="4">
        <f t="shared" si="78"/>
        <v>0.12570582555279403</v>
      </c>
      <c r="I436" s="5">
        <f t="shared" si="79"/>
        <v>2.1966016907213091E-2</v>
      </c>
      <c r="J436" s="5">
        <f t="shared" si="80"/>
        <v>0.12472421971060645</v>
      </c>
      <c r="K436" s="5" t="str">
        <f t="shared" si="72"/>
        <v>0.0207085544679902+0.125705825552794i</v>
      </c>
      <c r="L436" s="5" t="str">
        <f t="shared" si="73"/>
        <v>0.0219660169072131+0.124724219710606i</v>
      </c>
      <c r="M436" s="5" t="str">
        <f t="shared" si="74"/>
        <v>-0.0012574624392229+0.000981605842187996i</v>
      </c>
      <c r="N436" s="5">
        <f t="shared" si="75"/>
        <v>1.5952309599158393E-3</v>
      </c>
      <c r="O436" s="5">
        <f t="shared" si="76"/>
        <v>0.15952309599158393</v>
      </c>
      <c r="P436" s="5"/>
      <c r="Q436" s="5"/>
      <c r="R436" s="4"/>
      <c r="S436" s="5"/>
      <c r="T436" s="5"/>
      <c r="U436" s="5"/>
      <c r="V436" s="4"/>
      <c r="W436" s="5"/>
      <c r="X436" s="5"/>
      <c r="Y436" s="5"/>
      <c r="Z436" s="4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12.5" x14ac:dyDescent="0.25">
      <c r="A437" s="5">
        <v>0.12894218539999999</v>
      </c>
      <c r="B437" s="5">
        <v>0.128175767</v>
      </c>
      <c r="C437" s="4">
        <v>80.572202738684098</v>
      </c>
      <c r="D437" s="5">
        <v>79.942712599999993</v>
      </c>
      <c r="E437" s="4">
        <f t="shared" si="70"/>
        <v>1.4062502233744298</v>
      </c>
      <c r="F437">
        <f t="shared" si="71"/>
        <v>1.3952635478455566</v>
      </c>
      <c r="G437" s="4">
        <f t="shared" si="77"/>
        <v>2.1121320803349164E-2</v>
      </c>
      <c r="H437" s="4">
        <f t="shared" si="78"/>
        <v>0.12720053845503163</v>
      </c>
      <c r="I437" s="5">
        <f t="shared" si="79"/>
        <v>2.2383687242255507E-2</v>
      </c>
      <c r="J437" s="5">
        <f t="shared" si="80"/>
        <v>0.12620617176461371</v>
      </c>
      <c r="K437" s="5" t="str">
        <f t="shared" si="72"/>
        <v>0.0211213208033492+0.127200538455032i</v>
      </c>
      <c r="L437" s="5" t="str">
        <f t="shared" si="73"/>
        <v>0.0223836872422555+0.126206171764614i</v>
      </c>
      <c r="M437" s="5" t="str">
        <f t="shared" si="74"/>
        <v>-0.0012623664389063+0.000994366690417997i</v>
      </c>
      <c r="N437" s="5">
        <f t="shared" si="75"/>
        <v>1.6069642625428278E-3</v>
      </c>
      <c r="O437" s="5">
        <f t="shared" si="76"/>
        <v>0.16069642625428276</v>
      </c>
      <c r="P437" s="5"/>
      <c r="Q437" s="5"/>
      <c r="R437" s="4"/>
      <c r="S437" s="5"/>
      <c r="T437" s="5"/>
      <c r="U437" s="5"/>
      <c r="V437" s="4"/>
      <c r="W437" s="5"/>
      <c r="X437" s="5"/>
      <c r="Y437" s="5"/>
      <c r="Z437" s="4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12.5" x14ac:dyDescent="0.25">
      <c r="A438" s="5">
        <v>0.1305022948</v>
      </c>
      <c r="B438" s="5">
        <v>0.129725755</v>
      </c>
      <c r="C438" s="4">
        <v>80.497983531551895</v>
      </c>
      <c r="D438" s="5">
        <v>79.872528399999993</v>
      </c>
      <c r="E438" s="4">
        <f t="shared" si="70"/>
        <v>1.4049548538417533</v>
      </c>
      <c r="F438">
        <f t="shared" si="71"/>
        <v>1.3940386024726783</v>
      </c>
      <c r="G438" s="4">
        <f t="shared" si="77"/>
        <v>2.1543621213418278E-2</v>
      </c>
      <c r="H438" s="4">
        <f t="shared" si="78"/>
        <v>0.12871177620201993</v>
      </c>
      <c r="I438" s="5">
        <f t="shared" si="79"/>
        <v>2.2810814021969914E-2</v>
      </c>
      <c r="J438" s="5">
        <f t="shared" si="80"/>
        <v>0.12770449590353161</v>
      </c>
      <c r="K438" s="5" t="str">
        <f t="shared" si="72"/>
        <v>0.0215436212134183+0.12871177620202i</v>
      </c>
      <c r="L438" s="5" t="str">
        <f t="shared" si="73"/>
        <v>0.0228108140219699+0.127704495903532i</v>
      </c>
      <c r="M438" s="5" t="str">
        <f t="shared" si="74"/>
        <v>-0.0012671928085516+0.00100728029848801i</v>
      </c>
      <c r="N438" s="5">
        <f t="shared" si="75"/>
        <v>1.6187622474492622E-3</v>
      </c>
      <c r="O438" s="5">
        <f t="shared" si="76"/>
        <v>0.16187622474492622</v>
      </c>
      <c r="P438" s="5"/>
      <c r="Q438" s="5"/>
      <c r="R438" s="4"/>
      <c r="S438" s="5"/>
      <c r="T438" s="5"/>
      <c r="U438" s="5"/>
      <c r="V438" s="4"/>
      <c r="W438" s="5"/>
      <c r="X438" s="5"/>
      <c r="Y438" s="5"/>
      <c r="Z438" s="4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12.5" x14ac:dyDescent="0.25">
      <c r="A439" s="5">
        <v>0.13208067030000001</v>
      </c>
      <c r="B439" s="5">
        <v>0.13129389299999999</v>
      </c>
      <c r="C439" s="4">
        <v>80.4225485845419</v>
      </c>
      <c r="D439" s="5">
        <v>79.801122800000002</v>
      </c>
      <c r="E439" s="4">
        <f t="shared" si="70"/>
        <v>1.4036382656453614</v>
      </c>
      <c r="F439">
        <f t="shared" si="71"/>
        <v>1.3927923396483164</v>
      </c>
      <c r="G439" s="4">
        <f t="shared" si="77"/>
        <v>2.1975674115220164E-2</v>
      </c>
      <c r="H439" s="4">
        <f t="shared" si="78"/>
        <v>0.13023967603644809</v>
      </c>
      <c r="I439" s="5">
        <f t="shared" si="79"/>
        <v>2.3247612698001331E-2</v>
      </c>
      <c r="J439" s="5">
        <f t="shared" si="80"/>
        <v>0.12921932844175896</v>
      </c>
      <c r="K439" s="5" t="str">
        <f t="shared" si="72"/>
        <v>0.0219756741152202+0.130239676036448i</v>
      </c>
      <c r="L439" s="5" t="str">
        <f t="shared" si="73"/>
        <v>0.0232476126980013+0.129219328441759i</v>
      </c>
      <c r="M439" s="5" t="str">
        <f t="shared" si="74"/>
        <v>-0.0012719385827811+0.001020347594689i</v>
      </c>
      <c r="N439" s="5">
        <f t="shared" si="75"/>
        <v>1.6306247184299707E-3</v>
      </c>
      <c r="O439" s="5">
        <f t="shared" si="76"/>
        <v>0.16306247184299708</v>
      </c>
      <c r="P439" s="5"/>
      <c r="Q439" s="5"/>
      <c r="R439" s="4"/>
      <c r="S439" s="5"/>
      <c r="T439" s="5"/>
      <c r="U439" s="5"/>
      <c r="V439" s="4"/>
      <c r="W439" s="5"/>
      <c r="X439" s="5"/>
      <c r="Y439" s="5"/>
      <c r="Z439" s="4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12.5" x14ac:dyDescent="0.25">
      <c r="A440" s="5">
        <v>0.13367750249999999</v>
      </c>
      <c r="B440" s="5">
        <v>0.132880371</v>
      </c>
      <c r="C440" s="4">
        <v>80.345887334539697</v>
      </c>
      <c r="D440" s="5">
        <v>79.728485300000003</v>
      </c>
      <c r="E440" s="4">
        <f t="shared" si="70"/>
        <v>1.4023002744241284</v>
      </c>
      <c r="F440">
        <f t="shared" si="71"/>
        <v>1.3915245761128989</v>
      </c>
      <c r="G440" s="4">
        <f t="shared" si="77"/>
        <v>2.2417702520728472E-2</v>
      </c>
      <c r="H440" s="4">
        <f t="shared" si="78"/>
        <v>0.13178437421913733</v>
      </c>
      <c r="I440" s="5">
        <f t="shared" si="79"/>
        <v>2.3694303243792215E-2</v>
      </c>
      <c r="J440" s="5">
        <f t="shared" si="80"/>
        <v>0.13075080493399976</v>
      </c>
      <c r="K440" s="5" t="str">
        <f t="shared" si="72"/>
        <v>0.0224177025207285+0.131784374219137i</v>
      </c>
      <c r="L440" s="5" t="str">
        <f t="shared" si="73"/>
        <v>0.0236943032437922+0.130750804934i</v>
      </c>
      <c r="M440" s="5" t="str">
        <f t="shared" si="74"/>
        <v>-0.0012766007230637+0.00103356928513701i</v>
      </c>
      <c r="N440" s="5">
        <f t="shared" si="75"/>
        <v>1.6425513304933247E-3</v>
      </c>
      <c r="O440" s="5">
        <f t="shared" si="76"/>
        <v>0.16425513304933248</v>
      </c>
      <c r="P440" s="5"/>
      <c r="Q440" s="5"/>
      <c r="R440" s="4"/>
      <c r="S440" s="5"/>
      <c r="T440" s="5"/>
      <c r="U440" s="5"/>
      <c r="V440" s="4"/>
      <c r="W440" s="5"/>
      <c r="X440" s="5"/>
      <c r="Y440" s="5"/>
      <c r="Z440" s="4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12.5" x14ac:dyDescent="0.25">
      <c r="A441" s="5">
        <v>0.13529298370000001</v>
      </c>
      <c r="B441" s="5">
        <v>0.13448537999999999</v>
      </c>
      <c r="C441" s="4">
        <v>80.267989101914694</v>
      </c>
      <c r="D441" s="5">
        <v>79.654605200000006</v>
      </c>
      <c r="E441" s="4">
        <f t="shared" si="70"/>
        <v>1.4009406937833377</v>
      </c>
      <c r="F441">
        <f t="shared" si="71"/>
        <v>1.3902351251161964</v>
      </c>
      <c r="G441" s="4">
        <f t="shared" si="77"/>
        <v>2.2869934271610607E-2</v>
      </c>
      <c r="H441" s="4">
        <f t="shared" si="78"/>
        <v>0.13334600685757589</v>
      </c>
      <c r="I441" s="5">
        <f t="shared" si="79"/>
        <v>2.4151110467281287E-2</v>
      </c>
      <c r="J441" s="5">
        <f t="shared" si="80"/>
        <v>0.13229906007580541</v>
      </c>
      <c r="K441" s="5" t="str">
        <f t="shared" si="72"/>
        <v>0.0228699342716106+0.133346006857576i</v>
      </c>
      <c r="L441" s="5" t="str">
        <f t="shared" si="73"/>
        <v>0.0241511104672813+0.132299060075805i</v>
      </c>
      <c r="M441" s="5" t="str">
        <f t="shared" si="74"/>
        <v>-0.0012811761956707+0.001046946781771i</v>
      </c>
      <c r="N441" s="5">
        <f t="shared" si="75"/>
        <v>1.6545422352463239E-3</v>
      </c>
      <c r="O441" s="5">
        <f t="shared" si="76"/>
        <v>0.16545422352463238</v>
      </c>
      <c r="P441" s="5"/>
      <c r="Q441" s="5"/>
      <c r="R441" s="4"/>
      <c r="S441" s="5"/>
      <c r="T441" s="5"/>
      <c r="U441" s="5"/>
      <c r="V441" s="4"/>
      <c r="W441" s="5"/>
      <c r="X441" s="5"/>
      <c r="Y441" s="5"/>
      <c r="Z441" s="4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12.5" x14ac:dyDescent="0.25">
      <c r="A442" s="5">
        <v>0.13692730689999999</v>
      </c>
      <c r="B442" s="5">
        <v>0.136109112</v>
      </c>
      <c r="C442" s="4">
        <v>80.188843090985301</v>
      </c>
      <c r="D442" s="5">
        <v>79.579471699999999</v>
      </c>
      <c r="E442" s="4">
        <f t="shared" si="70"/>
        <v>1.3995593353028004</v>
      </c>
      <c r="F442">
        <f t="shared" si="71"/>
        <v>1.3889237981626492</v>
      </c>
      <c r="G442" s="4">
        <f t="shared" si="77"/>
        <v>2.3332601958292367E-2</v>
      </c>
      <c r="H442" s="4">
        <f t="shared" si="78"/>
        <v>0.13492470885921035</v>
      </c>
      <c r="I442" s="5">
        <f t="shared" si="79"/>
        <v>2.4618263873689809E-2</v>
      </c>
      <c r="J442" s="5">
        <f t="shared" si="80"/>
        <v>0.13386422768340289</v>
      </c>
      <c r="K442" s="5" t="str">
        <f t="shared" si="72"/>
        <v>0.0233326019582924+0.13492470885921i</v>
      </c>
      <c r="L442" s="5" t="str">
        <f t="shared" si="73"/>
        <v>0.0246182638736898+0.133864227683403i</v>
      </c>
      <c r="M442" s="5" t="str">
        <f t="shared" si="74"/>
        <v>-0.0012856619153974+0.00106048117580701i</v>
      </c>
      <c r="N442" s="5">
        <f t="shared" si="75"/>
        <v>1.6665973973771619E-3</v>
      </c>
      <c r="O442" s="5">
        <f t="shared" si="76"/>
        <v>0.16665973973771619</v>
      </c>
      <c r="P442" s="5"/>
      <c r="Q442" s="5"/>
      <c r="R442" s="4"/>
      <c r="S442" s="5"/>
      <c r="T442" s="5"/>
      <c r="U442" s="5"/>
      <c r="V442" s="4"/>
      <c r="W442" s="5"/>
      <c r="X442" s="5"/>
      <c r="Y442" s="5"/>
      <c r="Z442" s="4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12.5" x14ac:dyDescent="0.25">
      <c r="A443" s="5">
        <v>0.13858066620000001</v>
      </c>
      <c r="B443" s="5">
        <v>0.13775176</v>
      </c>
      <c r="C443" s="4">
        <v>80.1084383906434</v>
      </c>
      <c r="D443" s="5">
        <v>79.503074100000006</v>
      </c>
      <c r="E443" s="4">
        <f t="shared" si="70"/>
        <v>1.3981560085477547</v>
      </c>
      <c r="F443">
        <f t="shared" si="71"/>
        <v>1.3875904085020276</v>
      </c>
      <c r="G443" s="4">
        <f t="shared" si="77"/>
        <v>2.3805943072032081E-2</v>
      </c>
      <c r="H443" s="4">
        <f t="shared" si="78"/>
        <v>0.13652061426351331</v>
      </c>
      <c r="I443" s="5">
        <f t="shared" si="79"/>
        <v>2.5095997276752494E-2</v>
      </c>
      <c r="J443" s="5">
        <f t="shared" si="80"/>
        <v>0.13544644072024495</v>
      </c>
      <c r="K443" s="5" t="str">
        <f t="shared" si="72"/>
        <v>0.0238059430720321+0.136520614263513i</v>
      </c>
      <c r="L443" s="5" t="str">
        <f t="shared" si="73"/>
        <v>0.0250959972767525+0.135446440720245i</v>
      </c>
      <c r="M443" s="5" t="str">
        <f t="shared" si="74"/>
        <v>-0.0012900542047204+0.001074173543268i</v>
      </c>
      <c r="N443" s="5">
        <f t="shared" si="75"/>
        <v>1.678716370377591E-3</v>
      </c>
      <c r="O443" s="5">
        <f t="shared" si="76"/>
        <v>0.16787163703775909</v>
      </c>
      <c r="P443" s="5"/>
      <c r="Q443" s="5"/>
      <c r="R443" s="4"/>
      <c r="S443" s="5"/>
      <c r="T443" s="5"/>
      <c r="U443" s="5"/>
      <c r="V443" s="4"/>
      <c r="W443" s="5"/>
      <c r="X443" s="5"/>
      <c r="Y443" s="5"/>
      <c r="Z443" s="4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12.5" x14ac:dyDescent="0.25">
      <c r="A444" s="5">
        <v>0.1402532571</v>
      </c>
      <c r="B444" s="5">
        <v>0.13941352000000001</v>
      </c>
      <c r="C444" s="4">
        <v>80.026763974820895</v>
      </c>
      <c r="D444" s="5">
        <v>79.425401199999996</v>
      </c>
      <c r="E444" s="4">
        <f t="shared" si="70"/>
        <v>1.3967305210770091</v>
      </c>
      <c r="F444">
        <f t="shared" si="71"/>
        <v>1.3862347606574552</v>
      </c>
      <c r="G444" s="4">
        <f t="shared" si="77"/>
        <v>2.429020014426167E-2</v>
      </c>
      <c r="H444" s="4">
        <f t="shared" si="78"/>
        <v>0.13813385647302551</v>
      </c>
      <c r="I444" s="5">
        <f t="shared" si="79"/>
        <v>2.5584550657968979E-2</v>
      </c>
      <c r="J444" s="5">
        <f t="shared" si="80"/>
        <v>0.13704583294073638</v>
      </c>
      <c r="K444" s="5" t="str">
        <f t="shared" si="72"/>
        <v>0.0242902001442617+0.138133856473026i</v>
      </c>
      <c r="L444" s="5" t="str">
        <f t="shared" si="73"/>
        <v>0.025584550657969+0.137045832940736i</v>
      </c>
      <c r="M444" s="5" t="str">
        <f t="shared" si="74"/>
        <v>-0.0012943505137073+0.00108802353229001i</v>
      </c>
      <c r="N444" s="5">
        <f t="shared" si="75"/>
        <v>1.6908987134512763E-3</v>
      </c>
      <c r="O444" s="5">
        <f t="shared" si="76"/>
        <v>0.16908987134512762</v>
      </c>
      <c r="P444" s="5"/>
      <c r="Q444" s="5"/>
      <c r="R444" s="4"/>
      <c r="S444" s="5"/>
      <c r="T444" s="5"/>
      <c r="U444" s="5"/>
      <c r="V444" s="4"/>
      <c r="W444" s="5"/>
      <c r="X444" s="5"/>
      <c r="Y444" s="5"/>
      <c r="Z444" s="4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12.5" x14ac:dyDescent="0.25">
      <c r="A445" s="5">
        <v>0.14194527579999999</v>
      </c>
      <c r="B445" s="5">
        <v>0.14109458499999999</v>
      </c>
      <c r="C445" s="4">
        <v>79.943808703270093</v>
      </c>
      <c r="D445" s="5">
        <v>79.346442100000004</v>
      </c>
      <c r="E445" s="4">
        <f t="shared" si="70"/>
        <v>1.3952826784565615</v>
      </c>
      <c r="F445">
        <f t="shared" si="71"/>
        <v>1.3848566643880438</v>
      </c>
      <c r="G445" s="4">
        <f t="shared" si="77"/>
        <v>2.4785620714096037E-2</v>
      </c>
      <c r="H445" s="4">
        <f t="shared" si="78"/>
        <v>0.13976456749747068</v>
      </c>
      <c r="I445" s="5">
        <f t="shared" si="79"/>
        <v>2.6084167276617377E-2</v>
      </c>
      <c r="J445" s="5">
        <f t="shared" si="80"/>
        <v>0.13866253327343933</v>
      </c>
      <c r="K445" s="5" t="str">
        <f t="shared" si="72"/>
        <v>0.024785620714096+0.139764567497471i</v>
      </c>
      <c r="L445" s="5" t="str">
        <f t="shared" si="73"/>
        <v>0.0260841672766174+0.138662533273439i</v>
      </c>
      <c r="M445" s="5" t="str">
        <f t="shared" si="74"/>
        <v>-0.0012985465625214+0.00110203422403199i</v>
      </c>
      <c r="N445" s="5">
        <f t="shared" si="75"/>
        <v>1.7031449163162644E-3</v>
      </c>
      <c r="O445" s="5">
        <f t="shared" si="76"/>
        <v>0.17031449163162643</v>
      </c>
      <c r="P445" s="5"/>
      <c r="Q445" s="5"/>
      <c r="R445" s="4"/>
      <c r="S445" s="5"/>
      <c r="T445" s="5"/>
      <c r="U445" s="5"/>
      <c r="V445" s="4"/>
      <c r="W445" s="5"/>
      <c r="X445" s="5"/>
      <c r="Y445" s="5"/>
      <c r="Z445" s="4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12.5" x14ac:dyDescent="0.25">
      <c r="A446" s="5">
        <v>0.14365691959999999</v>
      </c>
      <c r="B446" s="5">
        <v>0.14279515400000001</v>
      </c>
      <c r="C446" s="4">
        <v>79.859561322194395</v>
      </c>
      <c r="D446" s="5">
        <v>79.266185500000006</v>
      </c>
      <c r="E446" s="4">
        <f t="shared" si="70"/>
        <v>1.3938122842706084</v>
      </c>
      <c r="F446">
        <f t="shared" si="71"/>
        <v>1.3834559224715879</v>
      </c>
      <c r="G446" s="4">
        <f t="shared" si="77"/>
        <v>2.5292457484815938E-2</v>
      </c>
      <c r="H446" s="4">
        <f t="shared" si="78"/>
        <v>0.14141287827966603</v>
      </c>
      <c r="I446" s="5">
        <f t="shared" si="79"/>
        <v>2.6595097063398462E-2</v>
      </c>
      <c r="J446" s="5">
        <f t="shared" si="80"/>
        <v>0.14029667429441131</v>
      </c>
      <c r="K446" s="5" t="str">
        <f t="shared" si="72"/>
        <v>0.0252924574848159+0.141412878279666i</v>
      </c>
      <c r="L446" s="5" t="str">
        <f t="shared" si="73"/>
        <v>0.0265950970633985+0.140296674294411i</v>
      </c>
      <c r="M446" s="5" t="str">
        <f t="shared" si="74"/>
        <v>-0.0013026395785826+0.001116203985255i</v>
      </c>
      <c r="N446" s="5">
        <f t="shared" si="75"/>
        <v>1.7154536450714715E-3</v>
      </c>
      <c r="O446" s="5">
        <f t="shared" si="76"/>
        <v>0.17154536450714716</v>
      </c>
      <c r="P446" s="5"/>
      <c r="Q446" s="5"/>
      <c r="R446" s="4"/>
      <c r="S446" s="5"/>
      <c r="T446" s="5"/>
      <c r="U446" s="5"/>
      <c r="V446" s="4"/>
      <c r="W446" s="5"/>
      <c r="X446" s="5"/>
      <c r="Y446" s="5"/>
      <c r="Z446" s="4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12.5" x14ac:dyDescent="0.25">
      <c r="A447" s="5">
        <v>0.14538838679999999</v>
      </c>
      <c r="B447" s="5">
        <v>0.144515423</v>
      </c>
      <c r="C447" s="4">
        <v>79.774010465059604</v>
      </c>
      <c r="D447" s="5">
        <v>79.184620100000004</v>
      </c>
      <c r="E447" s="4">
        <f t="shared" si="70"/>
        <v>1.3923191401357029</v>
      </c>
      <c r="F447">
        <f t="shared" si="71"/>
        <v>1.3820323376858816</v>
      </c>
      <c r="G447" s="4">
        <f t="shared" si="77"/>
        <v>2.5810968395464064E-2</v>
      </c>
      <c r="H447" s="4">
        <f t="shared" si="78"/>
        <v>0.14307891852678634</v>
      </c>
      <c r="I447" s="5">
        <f t="shared" si="79"/>
        <v>2.7117594105648481E-2</v>
      </c>
      <c r="J447" s="5">
        <f t="shared" si="80"/>
        <v>0.14194838348776723</v>
      </c>
      <c r="K447" s="5" t="str">
        <f t="shared" si="72"/>
        <v>0.0258109683954641+0.143078918526786i</v>
      </c>
      <c r="L447" s="5" t="str">
        <f t="shared" si="73"/>
        <v>0.0271175941056485+0.141948383487767i</v>
      </c>
      <c r="M447" s="5" t="str">
        <f t="shared" si="74"/>
        <v>-0.0013066257101844+0.001130535039019i</v>
      </c>
      <c r="N447" s="5">
        <f t="shared" si="75"/>
        <v>1.7278252865855911E-3</v>
      </c>
      <c r="O447" s="5">
        <f t="shared" si="76"/>
        <v>0.17278252865855911</v>
      </c>
      <c r="P447" s="5"/>
      <c r="Q447" s="5"/>
      <c r="R447" s="4"/>
      <c r="S447" s="5"/>
      <c r="T447" s="5"/>
      <c r="U447" s="5"/>
      <c r="V447" s="4"/>
      <c r="W447" s="5"/>
      <c r="X447" s="5"/>
      <c r="Y447" s="5"/>
      <c r="Z447" s="4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12.5" x14ac:dyDescent="0.25">
      <c r="A448" s="5">
        <v>0.1471398766</v>
      </c>
      <c r="B448" s="5">
        <v>0.14625559099999999</v>
      </c>
      <c r="C448" s="4">
        <v>79.687144653492695</v>
      </c>
      <c r="D448" s="5">
        <v>79.101734500000006</v>
      </c>
      <c r="E448" s="4">
        <f t="shared" si="70"/>
        <v>1.3908030457164433</v>
      </c>
      <c r="F448">
        <f t="shared" si="71"/>
        <v>1.3805857110633906</v>
      </c>
      <c r="G448" s="4">
        <f t="shared" si="77"/>
        <v>2.6341416692213782E-2</v>
      </c>
      <c r="H448" s="4">
        <f t="shared" si="78"/>
        <v>0.14476281653971226</v>
      </c>
      <c r="I448" s="5">
        <f t="shared" si="79"/>
        <v>2.7651918079170338E-2</v>
      </c>
      <c r="J448" s="5">
        <f t="shared" si="80"/>
        <v>0.14361778902803835</v>
      </c>
      <c r="K448" s="5" t="str">
        <f t="shared" si="72"/>
        <v>0.0263414166922138+0.144762816539712i</v>
      </c>
      <c r="L448" s="5" t="str">
        <f t="shared" si="73"/>
        <v>0.0276519180791703+0.143617789028038i</v>
      </c>
      <c r="M448" s="5" t="str">
        <f t="shared" si="74"/>
        <v>-0.0013105013869565+0.001145027511674i</v>
      </c>
      <c r="N448" s="5">
        <f t="shared" si="75"/>
        <v>1.7402591438361308E-3</v>
      </c>
      <c r="O448" s="5">
        <f t="shared" si="76"/>
        <v>0.17402591438361309</v>
      </c>
      <c r="P448" s="5"/>
      <c r="Q448" s="5"/>
      <c r="R448" s="4"/>
      <c r="S448" s="5"/>
      <c r="T448" s="5"/>
      <c r="U448" s="5"/>
      <c r="V448" s="4"/>
      <c r="W448" s="5"/>
      <c r="X448" s="5"/>
      <c r="Y448" s="5"/>
      <c r="Z448" s="4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12.5" x14ac:dyDescent="0.25">
      <c r="A449" s="5">
        <v>0.1489115892</v>
      </c>
      <c r="B449" s="5">
        <v>0.148015856</v>
      </c>
      <c r="C449" s="4">
        <v>79.598952298093096</v>
      </c>
      <c r="D449" s="5">
        <v>79.0175172</v>
      </c>
      <c r="E449" s="4">
        <f t="shared" si="70"/>
        <v>1.3892637987396315</v>
      </c>
      <c r="F449">
        <f t="shared" si="71"/>
        <v>1.3791158418912508</v>
      </c>
      <c r="G449" s="4">
        <f t="shared" si="77"/>
        <v>2.6884071035987372E-2</v>
      </c>
      <c r="H449" s="4">
        <f t="shared" si="78"/>
        <v>0.14646469923705691</v>
      </c>
      <c r="I449" s="5">
        <f t="shared" si="79"/>
        <v>2.8198333590123064E-2</v>
      </c>
      <c r="J449" s="5">
        <f t="shared" si="80"/>
        <v>0.14530501577768357</v>
      </c>
      <c r="K449" s="5" t="str">
        <f t="shared" si="72"/>
        <v>0.0268840710359874+0.146464699237057i</v>
      </c>
      <c r="L449" s="5" t="str">
        <f t="shared" si="73"/>
        <v>0.0281983335901231+0.145305015777684i</v>
      </c>
      <c r="M449" s="5" t="str">
        <f t="shared" si="74"/>
        <v>-0.0013142625541357+0.00115968345937298i</v>
      </c>
      <c r="N449" s="5">
        <f t="shared" si="75"/>
        <v>1.7527554841296536E-3</v>
      </c>
      <c r="O449" s="5">
        <f t="shared" si="76"/>
        <v>0.17527554841296536</v>
      </c>
      <c r="P449" s="5"/>
      <c r="Q449" s="5"/>
      <c r="R449" s="4"/>
      <c r="S449" s="5"/>
      <c r="T449" s="5"/>
      <c r="U449" s="5"/>
      <c r="V449" s="4"/>
      <c r="W449" s="5"/>
      <c r="X449" s="5"/>
      <c r="Y449" s="5"/>
      <c r="Z449" s="4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12.5" x14ac:dyDescent="0.25">
      <c r="A450" s="5">
        <v>0.15070372530000001</v>
      </c>
      <c r="B450" s="5">
        <v>0.14979642000000001</v>
      </c>
      <c r="C450" s="4">
        <v>79.509421699466799</v>
      </c>
      <c r="D450" s="5">
        <v>78.931956400000004</v>
      </c>
      <c r="E450" s="4">
        <f t="shared" ref="E450:E513" si="81">C450*PI()/180</f>
        <v>1.387701195012321</v>
      </c>
      <c r="F450">
        <f t="shared" ref="F450:F513" si="82">D450*PI()/180</f>
        <v>1.3776225242206104</v>
      </c>
      <c r="G450" s="4">
        <f t="shared" si="77"/>
        <v>2.7439205501967635E-2</v>
      </c>
      <c r="H450" s="4">
        <f t="shared" si="78"/>
        <v>0.14818469158694716</v>
      </c>
      <c r="I450" s="5">
        <f t="shared" si="79"/>
        <v>2.875711172425717E-2</v>
      </c>
      <c r="J450" s="5">
        <f t="shared" si="80"/>
        <v>0.14701019002128729</v>
      </c>
      <c r="K450" s="5" t="str">
        <f t="shared" si="72"/>
        <v>0.0274392055019676+0.148184691586947i</v>
      </c>
      <c r="L450" s="5" t="str">
        <f t="shared" si="73"/>
        <v>0.0287571117242572+0.147010190021287i</v>
      </c>
      <c r="M450" s="5" t="str">
        <f t="shared" si="74"/>
        <v>-0.0013179062222896+0.00117450156565999i</v>
      </c>
      <c r="N450" s="5">
        <f t="shared" si="75"/>
        <v>1.7653132125737383E-3</v>
      </c>
      <c r="O450" s="5">
        <f t="shared" si="76"/>
        <v>0.17653132125737384</v>
      </c>
      <c r="P450" s="5"/>
      <c r="Q450" s="5"/>
      <c r="R450" s="4"/>
      <c r="S450" s="5"/>
      <c r="T450" s="5"/>
      <c r="U450" s="5"/>
      <c r="V450" s="4"/>
      <c r="W450" s="5"/>
      <c r="X450" s="5"/>
      <c r="Y450" s="5"/>
      <c r="Z450" s="4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12.5" x14ac:dyDescent="0.25">
      <c r="A451" s="5">
        <v>0.1525164869</v>
      </c>
      <c r="B451" s="5">
        <v>0.151597484</v>
      </c>
      <c r="C451" s="4">
        <v>79.418541049391195</v>
      </c>
      <c r="D451" s="5">
        <v>78.845040400000002</v>
      </c>
      <c r="E451" s="4">
        <f t="shared" si="81"/>
        <v>1.3861150284421488</v>
      </c>
      <c r="F451">
        <f t="shared" si="82"/>
        <v>1.376105553847947</v>
      </c>
      <c r="G451" s="4">
        <f t="shared" si="77"/>
        <v>2.8007099813580408E-2</v>
      </c>
      <c r="H451" s="4">
        <f t="shared" si="78"/>
        <v>0.14992291731536581</v>
      </c>
      <c r="I451" s="5">
        <f t="shared" si="79"/>
        <v>2.9328528184957195E-2</v>
      </c>
      <c r="J451" s="5">
        <f t="shared" si="80"/>
        <v>0.14873343467302311</v>
      </c>
      <c r="K451" s="5" t="str">
        <f t="shared" ref="K451:K514" si="83">COMPLEX(G451,H451)</f>
        <v>0.0280070998135804+0.149922917315366i</v>
      </c>
      <c r="L451" s="5" t="str">
        <f t="shared" ref="L451:L514" si="84">COMPLEX(I451,J451)</f>
        <v>0.0293285281849572+0.148733434673023i</v>
      </c>
      <c r="M451" s="5" t="str">
        <f t="shared" ref="M451:M514" si="85">IMSUB(K451,L451)</f>
        <v>-0.0013214283713768+0.001189482642343i</v>
      </c>
      <c r="N451" s="5">
        <f t="shared" ref="N451:N514" si="86">IMABS(M451)</f>
        <v>1.7779319157703499E-3</v>
      </c>
      <c r="O451" s="5">
        <f t="shared" ref="O451:O514" si="87">N451*100</f>
        <v>0.17779319157703499</v>
      </c>
      <c r="P451" s="5"/>
      <c r="Q451" s="5"/>
      <c r="R451" s="4"/>
      <c r="S451" s="5"/>
      <c r="T451" s="5"/>
      <c r="U451" s="5"/>
      <c r="V451" s="4"/>
      <c r="W451" s="5"/>
      <c r="X451" s="5"/>
      <c r="Y451" s="5"/>
      <c r="Z451" s="4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12.5" x14ac:dyDescent="0.25">
      <c r="A452" s="5">
        <v>0.1543500763</v>
      </c>
      <c r="B452" s="5">
        <v>0.15341924800000001</v>
      </c>
      <c r="C452" s="4">
        <v>79.326298431726002</v>
      </c>
      <c r="D452" s="5">
        <v>78.756757399999998</v>
      </c>
      <c r="E452" s="4">
        <f t="shared" si="81"/>
        <v>1.3845050910532331</v>
      </c>
      <c r="F452">
        <f t="shared" si="82"/>
        <v>1.3745647248244088</v>
      </c>
      <c r="G452" s="4">
        <f t="shared" si="77"/>
        <v>2.8588039251909354E-2</v>
      </c>
      <c r="H452" s="4">
        <f t="shared" si="78"/>
        <v>0.15167949784182144</v>
      </c>
      <c r="I452" s="5">
        <f t="shared" si="79"/>
        <v>2.9912863866510053E-2</v>
      </c>
      <c r="J452" s="5">
        <f t="shared" si="80"/>
        <v>0.15047486910507396</v>
      </c>
      <c r="K452" s="5" t="str">
        <f t="shared" si="83"/>
        <v>0.0285880392519094+0.151679497841821i</v>
      </c>
      <c r="L452" s="5" t="str">
        <f t="shared" si="84"/>
        <v>0.0299128638665101+0.150474869105074i</v>
      </c>
      <c r="M452" s="5" t="str">
        <f t="shared" si="85"/>
        <v>-0.0013248246146007+0.00120462873674701i</v>
      </c>
      <c r="N452" s="5">
        <f t="shared" si="86"/>
        <v>1.7906118096473595E-3</v>
      </c>
      <c r="O452" s="5">
        <f t="shared" si="87"/>
        <v>0.17906118096473594</v>
      </c>
      <c r="P452" s="5"/>
      <c r="Q452" s="5"/>
      <c r="R452" s="4"/>
      <c r="S452" s="5"/>
      <c r="T452" s="5"/>
      <c r="U452" s="5"/>
      <c r="V452" s="4"/>
      <c r="W452" s="5"/>
      <c r="X452" s="5"/>
      <c r="Y452" s="5"/>
      <c r="Z452" s="4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12.5" x14ac:dyDescent="0.25">
      <c r="A453" s="5">
        <v>0.15620469670000001</v>
      </c>
      <c r="B453" s="5">
        <v>0.155261916</v>
      </c>
      <c r="C453" s="4">
        <v>79.232681823893003</v>
      </c>
      <c r="D453" s="5">
        <v>78.667095399999994</v>
      </c>
      <c r="E453" s="4">
        <f t="shared" si="81"/>
        <v>1.3828711730119989</v>
      </c>
      <c r="F453">
        <f t="shared" si="82"/>
        <v>1.3729998277104856</v>
      </c>
      <c r="G453" s="4">
        <f t="shared" si="77"/>
        <v>2.918231485372047E-2</v>
      </c>
      <c r="H453" s="4">
        <f t="shared" si="78"/>
        <v>0.15345455278654108</v>
      </c>
      <c r="I453" s="5">
        <f t="shared" si="79"/>
        <v>3.0510406180315787E-2</v>
      </c>
      <c r="J453" s="5">
        <f t="shared" si="80"/>
        <v>0.15223461391780518</v>
      </c>
      <c r="K453" s="5" t="str">
        <f t="shared" si="83"/>
        <v>0.0291823148537205+0.153454552786541i</v>
      </c>
      <c r="L453" s="5" t="str">
        <f t="shared" si="84"/>
        <v>0.0305104061803158+0.152234613917805i</v>
      </c>
      <c r="M453" s="5" t="str">
        <f t="shared" si="85"/>
        <v>-0.0013280913265953+0.001219938868736i</v>
      </c>
      <c r="N453" s="5">
        <f t="shared" si="86"/>
        <v>1.8033517170065675E-3</v>
      </c>
      <c r="O453" s="5">
        <f t="shared" si="87"/>
        <v>0.18033517170065674</v>
      </c>
      <c r="P453" s="5"/>
      <c r="Q453" s="5"/>
      <c r="R453" s="4"/>
      <c r="S453" s="5"/>
      <c r="T453" s="5"/>
      <c r="U453" s="5"/>
      <c r="V453" s="4"/>
      <c r="W453" s="5"/>
      <c r="X453" s="5"/>
      <c r="Y453" s="5"/>
      <c r="Z453" s="4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12.5" x14ac:dyDescent="0.25">
      <c r="A454" s="5">
        <v>0.15808055209999999</v>
      </c>
      <c r="B454" s="5">
        <v>0.15712569100000001</v>
      </c>
      <c r="C454" s="4">
        <v>79.137679097966497</v>
      </c>
      <c r="D454" s="5">
        <v>78.576042400000006</v>
      </c>
      <c r="E454" s="4">
        <f t="shared" si="81"/>
        <v>1.3812130626462116</v>
      </c>
      <c r="F454">
        <f t="shared" si="82"/>
        <v>1.3714106530666674</v>
      </c>
      <c r="G454" s="4">
        <f t="shared" si="77"/>
        <v>2.9790223484866315E-2</v>
      </c>
      <c r="H454" s="4">
        <f t="shared" si="78"/>
        <v>0.15524819978654353</v>
      </c>
      <c r="I454" s="5">
        <f t="shared" si="79"/>
        <v>3.1121447659538483E-2</v>
      </c>
      <c r="J454" s="5">
        <f t="shared" si="80"/>
        <v>0.15401278605298357</v>
      </c>
      <c r="K454" s="5" t="str">
        <f t="shared" si="83"/>
        <v>0.0297902234848663+0.155248199786544i</v>
      </c>
      <c r="L454" s="5" t="str">
        <f t="shared" si="84"/>
        <v>0.0311214476595385+0.154012786052984i</v>
      </c>
      <c r="M454" s="5" t="str">
        <f t="shared" si="85"/>
        <v>-0.0013312241746722+0.00123541373356001i</v>
      </c>
      <c r="N454" s="5">
        <f t="shared" si="86"/>
        <v>1.8161511215480839E-3</v>
      </c>
      <c r="O454" s="5">
        <f t="shared" si="87"/>
        <v>0.18161511215480838</v>
      </c>
      <c r="P454" s="5"/>
      <c r="Q454" s="5"/>
      <c r="R454" s="4"/>
      <c r="S454" s="5"/>
      <c r="T454" s="5"/>
      <c r="U454" s="5"/>
      <c r="V454" s="4"/>
      <c r="W454" s="5"/>
      <c r="X454" s="5"/>
      <c r="Y454" s="5"/>
      <c r="Z454" s="4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12.5" x14ac:dyDescent="0.25">
      <c r="A455" s="5">
        <v>0.1599778469</v>
      </c>
      <c r="B455" s="5">
        <v>0.15901077599999999</v>
      </c>
      <c r="C455" s="4">
        <v>79.041278022200203</v>
      </c>
      <c r="D455" s="5">
        <v>78.483586099999997</v>
      </c>
      <c r="E455" s="4">
        <f t="shared" si="81"/>
        <v>1.3795305464716252</v>
      </c>
      <c r="F455">
        <f t="shared" si="82"/>
        <v>1.3697969862174555</v>
      </c>
      <c r="G455" s="4">
        <f t="shared" ref="G455:G518" si="88">A455*COS(E455)</f>
        <v>3.041206785510258E-2</v>
      </c>
      <c r="H455" s="4">
        <f t="shared" ref="H455:H518" si="89">A455*SIN(E455)</f>
        <v>0.15706055401512015</v>
      </c>
      <c r="I455" s="5">
        <f t="shared" ref="I455:I518" si="90">B455*COS(F455)</f>
        <v>3.1746287038651171E-2</v>
      </c>
      <c r="J455" s="5">
        <f t="shared" ref="J455:J518" si="91">B455*SIN(F455)</f>
        <v>0.15580949952869289</v>
      </c>
      <c r="K455" s="5" t="str">
        <f t="shared" si="83"/>
        <v>0.0304120678551026+0.15706055401512i</v>
      </c>
      <c r="L455" s="5" t="str">
        <f t="shared" si="84"/>
        <v>0.0317462870386512+0.155809499528693i</v>
      </c>
      <c r="M455" s="5" t="str">
        <f t="shared" si="85"/>
        <v>-0.0013342191835486+0.00125105448642701i</v>
      </c>
      <c r="N455" s="5">
        <f t="shared" si="86"/>
        <v>1.8290101579155438E-3</v>
      </c>
      <c r="O455" s="5">
        <f t="shared" si="87"/>
        <v>0.18290101579155438</v>
      </c>
      <c r="P455" s="5"/>
      <c r="Q455" s="5"/>
      <c r="R455" s="4"/>
      <c r="S455" s="5"/>
      <c r="T455" s="5"/>
      <c r="U455" s="5"/>
      <c r="V455" s="4"/>
      <c r="W455" s="5"/>
      <c r="X455" s="5"/>
      <c r="Y455" s="5"/>
      <c r="Z455" s="4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12.5" x14ac:dyDescent="0.25">
      <c r="A456" s="5">
        <v>0.16189678599999999</v>
      </c>
      <c r="B456" s="5">
        <v>0.160917376</v>
      </c>
      <c r="C456" s="4">
        <v>78.943466262414205</v>
      </c>
      <c r="D456" s="5">
        <v>78.3897142</v>
      </c>
      <c r="E456" s="4">
        <f t="shared" si="81"/>
        <v>1.3778234092161896</v>
      </c>
      <c r="F456">
        <f t="shared" si="82"/>
        <v>1.3681586124873526</v>
      </c>
      <c r="G456" s="4">
        <f t="shared" si="88"/>
        <v>3.1048156625644627E-2</v>
      </c>
      <c r="H456" s="4">
        <f t="shared" si="89"/>
        <v>0.15889172819023409</v>
      </c>
      <c r="I456" s="5">
        <f t="shared" si="90"/>
        <v>3.2385228949888351E-2</v>
      </c>
      <c r="J456" s="5">
        <f t="shared" si="91"/>
        <v>0.15762486746890125</v>
      </c>
      <c r="K456" s="5" t="str">
        <f t="shared" si="83"/>
        <v>0.0310481566256446+0.158891728190234i</v>
      </c>
      <c r="L456" s="5" t="str">
        <f t="shared" si="84"/>
        <v>0.0323852289498884+0.157624867468901i</v>
      </c>
      <c r="M456" s="5" t="str">
        <f t="shared" si="85"/>
        <v>-0.0013370723242438+0.001266860721333i</v>
      </c>
      <c r="N456" s="5">
        <f t="shared" si="86"/>
        <v>1.8419279267971062E-3</v>
      </c>
      <c r="O456" s="5">
        <f t="shared" si="87"/>
        <v>0.18419279267971062</v>
      </c>
      <c r="P456" s="5"/>
      <c r="Q456" s="5"/>
      <c r="R456" s="4"/>
      <c r="S456" s="5"/>
      <c r="T456" s="5"/>
      <c r="U456" s="5"/>
      <c r="V456" s="4"/>
      <c r="W456" s="5"/>
      <c r="X456" s="5"/>
      <c r="Y456" s="5"/>
      <c r="Z456" s="4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12.5" x14ac:dyDescent="0.25">
      <c r="A457" s="5">
        <v>0.1638375749</v>
      </c>
      <c r="B457" s="5">
        <v>0.16284569700000001</v>
      </c>
      <c r="C457" s="4">
        <v>78.844231383647696</v>
      </c>
      <c r="D457" s="5">
        <v>78.294414500000002</v>
      </c>
      <c r="E457" s="4">
        <f t="shared" si="81"/>
        <v>1.3760914338488968</v>
      </c>
      <c r="F457">
        <f t="shared" si="82"/>
        <v>1.3664953189461899</v>
      </c>
      <c r="G457" s="4">
        <f t="shared" si="88"/>
        <v>3.1698804517335907E-2</v>
      </c>
      <c r="H457" s="4">
        <f t="shared" si="89"/>
        <v>0.16074183258033622</v>
      </c>
      <c r="I457" s="5">
        <f t="shared" si="90"/>
        <v>3.3038583531024041E-2</v>
      </c>
      <c r="J457" s="5">
        <f t="shared" si="91"/>
        <v>0.15945900109331979</v>
      </c>
      <c r="K457" s="5" t="str">
        <f t="shared" si="83"/>
        <v>0.0316988045173359+0.160741832580336i</v>
      </c>
      <c r="L457" s="5" t="str">
        <f t="shared" si="84"/>
        <v>0.033038583531024+0.15945900109332i</v>
      </c>
      <c r="M457" s="5" t="str">
        <f t="shared" si="85"/>
        <v>-0.0013397790136881+0.001282831487016i</v>
      </c>
      <c r="N457" s="5">
        <f t="shared" si="86"/>
        <v>1.8549028086664648E-3</v>
      </c>
      <c r="O457" s="5">
        <f t="shared" si="87"/>
        <v>0.18549028086664648</v>
      </c>
      <c r="P457" s="5"/>
      <c r="Q457" s="5"/>
      <c r="R457" s="4"/>
      <c r="S457" s="5"/>
      <c r="T457" s="5"/>
      <c r="U457" s="5"/>
      <c r="V457" s="4"/>
      <c r="W457" s="5"/>
      <c r="X457" s="5"/>
      <c r="Y457" s="5"/>
      <c r="Z457" s="4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12.5" x14ac:dyDescent="0.25">
      <c r="A458" s="5">
        <v>0.1658004196</v>
      </c>
      <c r="B458" s="5">
        <v>0.164795943</v>
      </c>
      <c r="C458" s="4">
        <v>78.743560851721298</v>
      </c>
      <c r="D458" s="5">
        <v>78.197674300000003</v>
      </c>
      <c r="E458" s="4">
        <f t="shared" si="81"/>
        <v>1.3743344016070469</v>
      </c>
      <c r="F458">
        <f t="shared" si="82"/>
        <v>1.3648068839371521</v>
      </c>
      <c r="G458" s="4">
        <f t="shared" si="88"/>
        <v>3.236433238135434E-2</v>
      </c>
      <c r="H458" s="4">
        <f t="shared" si="89"/>
        <v>0.16261097481118944</v>
      </c>
      <c r="I458" s="5">
        <f t="shared" si="90"/>
        <v>3.3706667566207452E-2</v>
      </c>
      <c r="J458" s="5">
        <f t="shared" si="91"/>
        <v>0.16131200634435253</v>
      </c>
      <c r="K458" s="5" t="str">
        <f t="shared" si="83"/>
        <v>0.0323643323813543+0.162610974811189i</v>
      </c>
      <c r="L458" s="5" t="str">
        <f t="shared" si="84"/>
        <v>0.0337066675662075+0.161312006344353i</v>
      </c>
      <c r="M458" s="5" t="str">
        <f t="shared" si="85"/>
        <v>-0.0013423351848532+0.001298968466836i</v>
      </c>
      <c r="N458" s="5">
        <f t="shared" si="86"/>
        <v>1.8679354449041173E-3</v>
      </c>
      <c r="O458" s="5">
        <f t="shared" si="87"/>
        <v>0.18679354449041172</v>
      </c>
      <c r="P458" s="5"/>
      <c r="Q458" s="5"/>
      <c r="R458" s="4"/>
      <c r="S458" s="5"/>
      <c r="T458" s="5"/>
      <c r="U458" s="5"/>
      <c r="V458" s="4"/>
      <c r="W458" s="5"/>
      <c r="X458" s="5"/>
      <c r="Y458" s="5"/>
      <c r="Z458" s="4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12.5" x14ac:dyDescent="0.25">
      <c r="A459" s="5">
        <v>0.1677855264</v>
      </c>
      <c r="B459" s="5">
        <v>0.16676832</v>
      </c>
      <c r="C459" s="4">
        <v>78.641442035120505</v>
      </c>
      <c r="D459" s="5">
        <v>78.0994812</v>
      </c>
      <c r="E459" s="4">
        <f t="shared" si="81"/>
        <v>1.372552092029123</v>
      </c>
      <c r="F459">
        <f t="shared" si="82"/>
        <v>1.3630930910394119</v>
      </c>
      <c r="G459" s="4">
        <f t="shared" si="88"/>
        <v>3.3045067248556687E-2</v>
      </c>
      <c r="H459" s="4">
        <f t="shared" si="89"/>
        <v>0.1644992595723867</v>
      </c>
      <c r="I459" s="5">
        <f t="shared" si="90"/>
        <v>3.4389803170154408E-2</v>
      </c>
      <c r="J459" s="5">
        <f t="shared" si="91"/>
        <v>0.16318398816532351</v>
      </c>
      <c r="K459" s="5" t="str">
        <f t="shared" si="83"/>
        <v>0.0330450672485567+0.164499259572387i</v>
      </c>
      <c r="L459" s="5" t="str">
        <f t="shared" si="84"/>
        <v>0.0343898031701544+0.163183988165324i</v>
      </c>
      <c r="M459" s="5" t="str">
        <f t="shared" si="85"/>
        <v>-0.0013447359215977+0.001315271407063i</v>
      </c>
      <c r="N459" s="5">
        <f t="shared" si="86"/>
        <v>1.881024607248055E-3</v>
      </c>
      <c r="O459" s="5">
        <f t="shared" si="87"/>
        <v>0.18810246072480549</v>
      </c>
      <c r="P459" s="5"/>
      <c r="Q459" s="5"/>
      <c r="R459" s="4"/>
      <c r="S459" s="5"/>
      <c r="T459" s="5"/>
      <c r="U459" s="5"/>
      <c r="V459" s="4"/>
      <c r="W459" s="5"/>
      <c r="X459" s="5"/>
      <c r="Y459" s="5"/>
      <c r="Z459" s="4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12.5" x14ac:dyDescent="0.25">
      <c r="A460" s="5">
        <v>0.16979310189999999</v>
      </c>
      <c r="B460" s="5">
        <v>0.16876303500000001</v>
      </c>
      <c r="C460" s="4">
        <v>78.537862206776396</v>
      </c>
      <c r="D460" s="5">
        <v>77.999822499999993</v>
      </c>
      <c r="E460" s="4">
        <f t="shared" si="81"/>
        <v>1.3707442829858676</v>
      </c>
      <c r="F460">
        <f t="shared" si="82"/>
        <v>1.3613537185961546</v>
      </c>
      <c r="G460" s="4">
        <f t="shared" si="88"/>
        <v>3.3741342416904664E-2</v>
      </c>
      <c r="H460" s="4">
        <f t="shared" si="89"/>
        <v>0.1664067885175631</v>
      </c>
      <c r="I460" s="5">
        <f t="shared" si="90"/>
        <v>3.5088319350358776E-2</v>
      </c>
      <c r="J460" s="5">
        <f t="shared" si="91"/>
        <v>0.16507504907640788</v>
      </c>
      <c r="K460" s="5" t="str">
        <f t="shared" si="83"/>
        <v>0.0337413424169047+0.166406788517563i</v>
      </c>
      <c r="L460" s="5" t="str">
        <f t="shared" si="84"/>
        <v>0.0350883193503588+0.165075049076408i</v>
      </c>
      <c r="M460" s="5" t="str">
        <f t="shared" si="85"/>
        <v>-0.0013469769334541+0.001331739441155i</v>
      </c>
      <c r="N460" s="5">
        <f t="shared" si="86"/>
        <v>1.8941691578064624E-3</v>
      </c>
      <c r="O460" s="5">
        <f t="shared" si="87"/>
        <v>0.18941691578064623</v>
      </c>
      <c r="P460" s="5"/>
      <c r="Q460" s="5"/>
      <c r="R460" s="4"/>
      <c r="S460" s="5"/>
      <c r="T460" s="5"/>
      <c r="U460" s="5"/>
      <c r="V460" s="4"/>
      <c r="W460" s="5"/>
      <c r="X460" s="5"/>
      <c r="Y460" s="5"/>
      <c r="Z460" s="4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12.5" x14ac:dyDescent="0.25">
      <c r="A461" s="5">
        <v>0.17182335269999999</v>
      </c>
      <c r="B461" s="5">
        <v>0.170780293</v>
      </c>
      <c r="C461" s="4">
        <v>78.432808546060997</v>
      </c>
      <c r="D461" s="5">
        <v>77.898685299999997</v>
      </c>
      <c r="E461" s="4">
        <f t="shared" si="81"/>
        <v>1.368910750715111</v>
      </c>
      <c r="F461">
        <f t="shared" si="82"/>
        <v>1.3595885414599067</v>
      </c>
      <c r="G461" s="4">
        <f t="shared" si="88"/>
        <v>3.4453497478174118E-2</v>
      </c>
      <c r="H461" s="4">
        <f t="shared" si="89"/>
        <v>0.16833365986810256</v>
      </c>
      <c r="I461" s="5">
        <f t="shared" si="90"/>
        <v>3.5802551218651592E-2</v>
      </c>
      <c r="J461" s="5">
        <f t="shared" si="91"/>
        <v>0.1669852861883396</v>
      </c>
      <c r="K461" s="5" t="str">
        <f t="shared" si="83"/>
        <v>0.0344534974781741+0.168333659868103i</v>
      </c>
      <c r="L461" s="5" t="str">
        <f t="shared" si="84"/>
        <v>0.0358025512186516+0.16698528618834i</v>
      </c>
      <c r="M461" s="5" t="str">
        <f t="shared" si="85"/>
        <v>-0.0013490537404775+0.00134837367976301i</v>
      </c>
      <c r="N461" s="5">
        <f t="shared" si="86"/>
        <v>1.9073692812284608E-3</v>
      </c>
      <c r="O461" s="5">
        <f t="shared" si="87"/>
        <v>0.19073692812284607</v>
      </c>
      <c r="P461" s="5"/>
      <c r="Q461" s="5"/>
      <c r="R461" s="4"/>
      <c r="S461" s="5"/>
      <c r="T461" s="5"/>
      <c r="U461" s="5"/>
      <c r="V461" s="4"/>
      <c r="W461" s="5"/>
      <c r="X461" s="5"/>
      <c r="Y461" s="5"/>
      <c r="Z461" s="4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12.5" x14ac:dyDescent="0.25">
      <c r="A462" s="5">
        <v>0.173876486</v>
      </c>
      <c r="B462" s="5">
        <v>0.17282030200000001</v>
      </c>
      <c r="C462" s="4">
        <v>78.326268140855206</v>
      </c>
      <c r="D462" s="5">
        <v>77.796056899999996</v>
      </c>
      <c r="E462" s="4">
        <f t="shared" si="81"/>
        <v>1.367051269857861</v>
      </c>
      <c r="F462">
        <f t="shared" si="82"/>
        <v>1.357797337973853</v>
      </c>
      <c r="G462" s="4">
        <f t="shared" si="88"/>
        <v>3.5181878523256278E-2</v>
      </c>
      <c r="H462" s="4">
        <f t="shared" si="89"/>
        <v>0.17027996889617708</v>
      </c>
      <c r="I462" s="5">
        <f t="shared" si="90"/>
        <v>3.6532839959420797E-2</v>
      </c>
      <c r="J462" s="5">
        <f t="shared" si="91"/>
        <v>0.16891479623724664</v>
      </c>
      <c r="K462" s="5" t="str">
        <f t="shared" si="83"/>
        <v>0.0351818785232563+0.170279968896177i</v>
      </c>
      <c r="L462" s="5" t="str">
        <f t="shared" si="84"/>
        <v>0.0365328399594208+0.168914796237247i</v>
      </c>
      <c r="M462" s="5" t="str">
        <f t="shared" si="85"/>
        <v>-0.0013509614361645+0.00136517265892999i</v>
      </c>
      <c r="N462" s="5">
        <f t="shared" si="86"/>
        <v>1.9206231256271042E-3</v>
      </c>
      <c r="O462" s="5">
        <f t="shared" si="87"/>
        <v>0.19206231256271042</v>
      </c>
      <c r="P462" s="5"/>
      <c r="Q462" s="5"/>
      <c r="R462" s="4"/>
      <c r="S462" s="5"/>
      <c r="T462" s="5"/>
      <c r="U462" s="5"/>
      <c r="V462" s="4"/>
      <c r="W462" s="5"/>
      <c r="X462" s="5"/>
      <c r="Y462" s="5"/>
      <c r="Z462" s="4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12.5" x14ac:dyDescent="0.25">
      <c r="A463" s="5">
        <v>0.1759527088</v>
      </c>
      <c r="B463" s="5">
        <v>0.17488326800000001</v>
      </c>
      <c r="C463" s="4">
        <v>78.218227989797498</v>
      </c>
      <c r="D463" s="5">
        <v>77.691924200000003</v>
      </c>
      <c r="E463" s="4">
        <f t="shared" si="81"/>
        <v>1.3651656134975521</v>
      </c>
      <c r="F463">
        <f t="shared" si="82"/>
        <v>1.3559798794998614</v>
      </c>
      <c r="G463" s="4">
        <f t="shared" si="88"/>
        <v>3.5926838067508092E-2</v>
      </c>
      <c r="H463" s="4">
        <f t="shared" si="89"/>
        <v>0.17224580703322984</v>
      </c>
      <c r="I463" s="5">
        <f t="shared" si="90"/>
        <v>3.7279533619967858E-2</v>
      </c>
      <c r="J463" s="5">
        <f t="shared" si="91"/>
        <v>0.17086367021528454</v>
      </c>
      <c r="K463" s="5" t="str">
        <f t="shared" si="83"/>
        <v>0.0359268380675081+0.17224580703323i</v>
      </c>
      <c r="L463" s="5" t="str">
        <f t="shared" si="84"/>
        <v>0.0372795336199679+0.170863670215285i</v>
      </c>
      <c r="M463" s="5" t="str">
        <f t="shared" si="85"/>
        <v>-0.0013526955524598+0.001382136817945i</v>
      </c>
      <c r="N463" s="5">
        <f t="shared" si="86"/>
        <v>1.9339305678238955E-3</v>
      </c>
      <c r="O463" s="5">
        <f t="shared" si="87"/>
        <v>0.19339305678238955</v>
      </c>
      <c r="P463" s="5"/>
      <c r="Q463" s="5"/>
      <c r="R463" s="4"/>
      <c r="S463" s="5"/>
      <c r="T463" s="5"/>
      <c r="U463" s="5"/>
      <c r="V463" s="4"/>
      <c r="W463" s="5"/>
      <c r="X463" s="5"/>
      <c r="Y463" s="5"/>
      <c r="Z463" s="4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12.5" x14ac:dyDescent="0.25">
      <c r="A464" s="5">
        <v>0.17805222800000001</v>
      </c>
      <c r="B464" s="5">
        <v>0.176969398</v>
      </c>
      <c r="C464" s="4">
        <v>78.108675004530497</v>
      </c>
      <c r="D464" s="5">
        <v>77.586274399999994</v>
      </c>
      <c r="E464" s="4">
        <f t="shared" si="81"/>
        <v>1.3632535531992538</v>
      </c>
      <c r="F464">
        <f t="shared" si="82"/>
        <v>1.3541359426357877</v>
      </c>
      <c r="G464" s="4">
        <f t="shared" si="88"/>
        <v>3.6688735152518213E-2</v>
      </c>
      <c r="H464" s="4">
        <f t="shared" si="89"/>
        <v>0.1742312618581188</v>
      </c>
      <c r="I464" s="5">
        <f t="shared" si="90"/>
        <v>3.8042985768665591E-2</v>
      </c>
      <c r="J464" s="5">
        <f t="shared" si="91"/>
        <v>0.17283199663918575</v>
      </c>
      <c r="K464" s="5" t="str">
        <f t="shared" si="83"/>
        <v>0.0366887351525182+0.174231261858119i</v>
      </c>
      <c r="L464" s="5" t="str">
        <f t="shared" si="84"/>
        <v>0.0380429857686656+0.172831996639186i</v>
      </c>
      <c r="M464" s="5" t="str">
        <f t="shared" si="85"/>
        <v>-0.0013542506161474+0.00139926521893299i</v>
      </c>
      <c r="N464" s="5">
        <f t="shared" si="86"/>
        <v>1.9472898819259553E-3</v>
      </c>
      <c r="O464" s="5">
        <f t="shared" si="87"/>
        <v>0.19472898819259551</v>
      </c>
      <c r="P464" s="5"/>
      <c r="Q464" s="5"/>
      <c r="R464" s="4"/>
      <c r="S464" s="5"/>
      <c r="T464" s="5"/>
      <c r="U464" s="5"/>
      <c r="V464" s="4"/>
      <c r="W464" s="5"/>
      <c r="X464" s="5"/>
      <c r="Y464" s="5"/>
      <c r="Z464" s="4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12.5" x14ac:dyDescent="0.25">
      <c r="A465" s="5">
        <v>0.18017525070000001</v>
      </c>
      <c r="B465" s="5">
        <v>0.17907889900000001</v>
      </c>
      <c r="C465" s="4">
        <v>77.997596012153295</v>
      </c>
      <c r="D465" s="5">
        <v>77.479094099999998</v>
      </c>
      <c r="E465" s="4">
        <f t="shared" si="81"/>
        <v>1.3613148590524742</v>
      </c>
      <c r="F465">
        <f t="shared" si="82"/>
        <v>1.3522652935075126</v>
      </c>
      <c r="G465" s="4">
        <f t="shared" si="88"/>
        <v>3.746793548955317E-2</v>
      </c>
      <c r="H465" s="4">
        <f t="shared" si="89"/>
        <v>0.17623641727792397</v>
      </c>
      <c r="I465" s="5">
        <f t="shared" si="90"/>
        <v>3.8823558055959918E-2</v>
      </c>
      <c r="J465" s="5">
        <f t="shared" si="91"/>
        <v>0.17481985987560941</v>
      </c>
      <c r="K465" s="5" t="str">
        <f t="shared" si="83"/>
        <v>0.0374679354895532+0.176236417277924i</v>
      </c>
      <c r="L465" s="5" t="str">
        <f t="shared" si="84"/>
        <v>0.0388235580559599+0.174819859875609i</v>
      </c>
      <c r="M465" s="5" t="str">
        <f t="shared" si="85"/>
        <v>-0.0013556225664067+0.001416557402315i</v>
      </c>
      <c r="N465" s="5">
        <f t="shared" si="86"/>
        <v>1.9607007463160993E-3</v>
      </c>
      <c r="O465" s="5">
        <f t="shared" si="87"/>
        <v>0.19607007463160994</v>
      </c>
      <c r="P465" s="5"/>
      <c r="Q465" s="5"/>
      <c r="R465" s="4"/>
      <c r="S465" s="5"/>
      <c r="T465" s="5"/>
      <c r="U465" s="5"/>
      <c r="V465" s="4"/>
      <c r="W465" s="5"/>
      <c r="X465" s="5"/>
      <c r="Y465" s="5"/>
      <c r="Z465" s="4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12.5" x14ac:dyDescent="0.25">
      <c r="A466" s="5">
        <v>0.1823219838</v>
      </c>
      <c r="B466" s="5">
        <v>0.181211978</v>
      </c>
      <c r="C466" s="4">
        <v>77.884977757790907</v>
      </c>
      <c r="D466" s="5">
        <v>77.370370300000005</v>
      </c>
      <c r="E466" s="4">
        <f t="shared" si="81"/>
        <v>1.3593492997160019</v>
      </c>
      <c r="F466">
        <f t="shared" si="82"/>
        <v>1.3503677052222329</v>
      </c>
      <c r="G466" s="4">
        <f t="shared" si="88"/>
        <v>3.826481145870797E-2</v>
      </c>
      <c r="H466" s="4">
        <f t="shared" si="89"/>
        <v>0.17826135302077395</v>
      </c>
      <c r="I466" s="5">
        <f t="shared" si="90"/>
        <v>3.9621617306782562E-2</v>
      </c>
      <c r="J466" s="5">
        <f t="shared" si="91"/>
        <v>0.1768273406819979</v>
      </c>
      <c r="K466" s="5" t="str">
        <f t="shared" si="83"/>
        <v>0.038264811458708+0.178261353020774i</v>
      </c>
      <c r="L466" s="5" t="str">
        <f t="shared" si="84"/>
        <v>0.0396216173067826+0.176827340681998i</v>
      </c>
      <c r="M466" s="5" t="str">
        <f t="shared" si="85"/>
        <v>-0.0013568058480746+0.00143401233877599i</v>
      </c>
      <c r="N466" s="5">
        <f t="shared" si="86"/>
        <v>1.974161466833759E-3</v>
      </c>
      <c r="O466" s="5">
        <f t="shared" si="87"/>
        <v>0.1974161466833759</v>
      </c>
      <c r="P466" s="5"/>
      <c r="Q466" s="5"/>
      <c r="R466" s="4"/>
      <c r="S466" s="5"/>
      <c r="T466" s="5"/>
      <c r="U466" s="5"/>
      <c r="V466" s="4"/>
      <c r="W466" s="5"/>
      <c r="X466" s="5"/>
      <c r="Y466" s="5"/>
      <c r="Z466" s="4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12.5" x14ac:dyDescent="0.25">
      <c r="A467" s="5">
        <v>0.18449263369999999</v>
      </c>
      <c r="B467" s="5">
        <v>0.18336884000000001</v>
      </c>
      <c r="C467" s="4">
        <v>77.770806907254496</v>
      </c>
      <c r="D467" s="5">
        <v>77.260089600000001</v>
      </c>
      <c r="E467" s="4">
        <f t="shared" si="81"/>
        <v>1.3573566424643391</v>
      </c>
      <c r="F467">
        <f t="shared" si="82"/>
        <v>1.3484429439058288</v>
      </c>
      <c r="G467" s="4">
        <f t="shared" si="88"/>
        <v>3.9079742123825589E-2</v>
      </c>
      <c r="H467" s="4">
        <f t="shared" si="89"/>
        <v>0.18030614422447633</v>
      </c>
      <c r="I467" s="5">
        <f t="shared" si="90"/>
        <v>4.0437537581198335E-2</v>
      </c>
      <c r="J467" s="5">
        <f t="shared" si="91"/>
        <v>0.1788545136062123</v>
      </c>
      <c r="K467" s="5" t="str">
        <f t="shared" si="83"/>
        <v>0.0390797421238256+0.180306144224476i</v>
      </c>
      <c r="L467" s="5" t="str">
        <f t="shared" si="84"/>
        <v>0.0404375375811983+0.178854513606212i</v>
      </c>
      <c r="M467" s="5" t="str">
        <f t="shared" si="85"/>
        <v>-0.0013577954573727+0.001451630618264i</v>
      </c>
      <c r="N467" s="5">
        <f t="shared" si="86"/>
        <v>1.9876719940532099E-3</v>
      </c>
      <c r="O467" s="5">
        <f t="shared" si="87"/>
        <v>0.19876719940532098</v>
      </c>
      <c r="P467" s="5"/>
      <c r="Q467" s="5"/>
      <c r="R467" s="4"/>
      <c r="S467" s="5"/>
      <c r="T467" s="5"/>
      <c r="U467" s="5"/>
      <c r="V467" s="4"/>
      <c r="W467" s="5"/>
      <c r="X467" s="5"/>
      <c r="Y467" s="5"/>
      <c r="Z467" s="4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12.5" x14ac:dyDescent="0.25">
      <c r="A468" s="5">
        <v>0.18668740659999999</v>
      </c>
      <c r="B468" s="5">
        <v>0.18554969299999999</v>
      </c>
      <c r="C468" s="4">
        <v>77.655070049869593</v>
      </c>
      <c r="D468" s="5">
        <v>77.148238699999993</v>
      </c>
      <c r="E468" s="4">
        <f t="shared" si="81"/>
        <v>1.3553366532370617</v>
      </c>
      <c r="F468">
        <f t="shared" si="82"/>
        <v>1.3464907774295098</v>
      </c>
      <c r="G468" s="4">
        <f t="shared" si="88"/>
        <v>3.9913113370917519E-2</v>
      </c>
      <c r="H468" s="4">
        <f t="shared" si="89"/>
        <v>0.18237086160917815</v>
      </c>
      <c r="I468" s="5">
        <f t="shared" si="90"/>
        <v>4.1271699833668518E-2</v>
      </c>
      <c r="J468" s="5">
        <f t="shared" si="91"/>
        <v>0.1809014520816066</v>
      </c>
      <c r="K468" s="5" t="str">
        <f t="shared" si="83"/>
        <v>0.0399131133709175+0.182370861609178i</v>
      </c>
      <c r="L468" s="5" t="str">
        <f t="shared" si="84"/>
        <v>0.0412716998336685+0.180901452081607i</v>
      </c>
      <c r="M468" s="5" t="str">
        <f t="shared" si="85"/>
        <v>-0.001358586462751+0.00146940952757102i</v>
      </c>
      <c r="N468" s="5">
        <f t="shared" si="86"/>
        <v>2.0012300058930661E-3</v>
      </c>
      <c r="O468" s="5">
        <f t="shared" si="87"/>
        <v>0.2001230005893066</v>
      </c>
      <c r="P468" s="5"/>
      <c r="Q468" s="5"/>
      <c r="R468" s="4"/>
      <c r="S468" s="5"/>
      <c r="T468" s="5"/>
      <c r="U468" s="5"/>
      <c r="V468" s="4"/>
      <c r="W468" s="5"/>
      <c r="X468" s="5"/>
      <c r="Y468" s="5"/>
      <c r="Z468" s="4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12.5" x14ac:dyDescent="0.25">
      <c r="A469" s="5">
        <v>0.18890650849999999</v>
      </c>
      <c r="B469" s="5">
        <v>0.187754741</v>
      </c>
      <c r="C469" s="4">
        <v>77.537753701407198</v>
      </c>
      <c r="D469" s="5">
        <v>77.034804100000002</v>
      </c>
      <c r="E469" s="4">
        <f t="shared" si="81"/>
        <v>1.3532890966899758</v>
      </c>
      <c r="F469">
        <f t="shared" si="82"/>
        <v>1.3445109701738271</v>
      </c>
      <c r="G469" s="4">
        <f t="shared" si="88"/>
        <v>4.07653179842008E-2</v>
      </c>
      <c r="H469" s="4">
        <f t="shared" si="89"/>
        <v>0.18445557135339544</v>
      </c>
      <c r="I469" s="5">
        <f t="shared" si="90"/>
        <v>4.2124491385198727E-2</v>
      </c>
      <c r="J469" s="5">
        <f t="shared" si="91"/>
        <v>0.18296822126674184</v>
      </c>
      <c r="K469" s="5" t="str">
        <f t="shared" si="83"/>
        <v>0.0407653179842008+0.184455571353395i</v>
      </c>
      <c r="L469" s="5" t="str">
        <f t="shared" si="84"/>
        <v>0.0421244913851987+0.182968221266742i</v>
      </c>
      <c r="M469" s="5" t="str">
        <f t="shared" si="85"/>
        <v>-0.0013591734009979+0.00148735008665299i</v>
      </c>
      <c r="N469" s="5">
        <f t="shared" si="86"/>
        <v>2.0148356295854146E-3</v>
      </c>
      <c r="O469" s="5">
        <f t="shared" si="87"/>
        <v>0.20148356295854147</v>
      </c>
      <c r="P469" s="5"/>
      <c r="Q469" s="5"/>
      <c r="R469" s="4"/>
      <c r="S469" s="5"/>
      <c r="T469" s="5"/>
      <c r="U469" s="5"/>
      <c r="V469" s="4"/>
      <c r="W469" s="5"/>
      <c r="X469" s="5"/>
      <c r="Y469" s="5"/>
      <c r="Z469" s="4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12.5" x14ac:dyDescent="0.25">
      <c r="A470" s="5">
        <v>0.1911501444</v>
      </c>
      <c r="B470" s="5">
        <v>0.189984191</v>
      </c>
      <c r="C470" s="4">
        <v>77.418844307222301</v>
      </c>
      <c r="D470" s="5">
        <v>76.919772399999999</v>
      </c>
      <c r="E470" s="4">
        <f t="shared" si="81"/>
        <v>1.3512137362498975</v>
      </c>
      <c r="F470">
        <f t="shared" si="82"/>
        <v>1.3425032882646608</v>
      </c>
      <c r="G470" s="4">
        <f t="shared" si="88"/>
        <v>4.163675554630903E-2</v>
      </c>
      <c r="H470" s="4">
        <f t="shared" si="89"/>
        <v>0.18656033418633702</v>
      </c>
      <c r="I470" s="5">
        <f t="shared" si="90"/>
        <v>4.2996306609524117E-2</v>
      </c>
      <c r="J470" s="5">
        <f t="shared" si="91"/>
        <v>0.18505488496082528</v>
      </c>
      <c r="K470" s="5" t="str">
        <f t="shared" si="83"/>
        <v>0.041636755546309+0.186560334186337i</v>
      </c>
      <c r="L470" s="5" t="str">
        <f t="shared" si="84"/>
        <v>0.0429963066095241+0.185054884960825i</v>
      </c>
      <c r="M470" s="5" t="str">
        <f t="shared" si="85"/>
        <v>-0.0013595510632151+0.00150544922551199i</v>
      </c>
      <c r="N470" s="5">
        <f t="shared" si="86"/>
        <v>2.0284862494194924E-3</v>
      </c>
      <c r="O470" s="5">
        <f t="shared" si="87"/>
        <v>0.20284862494194925</v>
      </c>
      <c r="P470" s="5"/>
      <c r="Q470" s="5"/>
      <c r="R470" s="4"/>
      <c r="S470" s="5"/>
      <c r="T470" s="5"/>
      <c r="U470" s="5"/>
      <c r="V470" s="4"/>
      <c r="W470" s="5"/>
      <c r="X470" s="5"/>
      <c r="Y470" s="5"/>
      <c r="Z470" s="4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12.5" x14ac:dyDescent="0.25">
      <c r="A471" s="5">
        <v>0.19341851900000001</v>
      </c>
      <c r="B471" s="5">
        <v>0.192238247</v>
      </c>
      <c r="C471" s="4">
        <v>77.298328245397499</v>
      </c>
      <c r="D471" s="5">
        <v>76.803129900000002</v>
      </c>
      <c r="E471" s="4">
        <f t="shared" si="81"/>
        <v>1.3491103341695176</v>
      </c>
      <c r="F471">
        <f t="shared" si="82"/>
        <v>1.3404674925919033</v>
      </c>
      <c r="G471" s="4">
        <f t="shared" si="88"/>
        <v>4.2527832657433789E-2</v>
      </c>
      <c r="H471" s="4">
        <f t="shared" si="89"/>
        <v>0.18868520594263524</v>
      </c>
      <c r="I471" s="5">
        <f t="shared" si="90"/>
        <v>4.3887546953983003E-2</v>
      </c>
      <c r="J471" s="5">
        <f t="shared" si="91"/>
        <v>0.18716149933144624</v>
      </c>
      <c r="K471" s="5" t="str">
        <f t="shared" si="83"/>
        <v>0.0425278326574338+0.188685205942635i</v>
      </c>
      <c r="L471" s="5" t="str">
        <f t="shared" si="84"/>
        <v>0.043887546953983+0.187161499331446i</v>
      </c>
      <c r="M471" s="5" t="str">
        <f t="shared" si="85"/>
        <v>-0.0013597142965492+0.001523706611189i</v>
      </c>
      <c r="N471" s="5">
        <f t="shared" si="86"/>
        <v>2.0421813840159624E-3</v>
      </c>
      <c r="O471" s="5">
        <f t="shared" si="87"/>
        <v>0.20421813840159625</v>
      </c>
      <c r="P471" s="5"/>
      <c r="Q471" s="5"/>
      <c r="R471" s="4"/>
      <c r="S471" s="5"/>
      <c r="T471" s="5"/>
      <c r="U471" s="5"/>
      <c r="V471" s="4"/>
      <c r="W471" s="5"/>
      <c r="X471" s="5"/>
      <c r="Y471" s="5"/>
      <c r="Z471" s="4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12.5" x14ac:dyDescent="0.25">
      <c r="A472" s="5">
        <v>0.19571183619999999</v>
      </c>
      <c r="B472" s="5">
        <v>0.19451711299999999</v>
      </c>
      <c r="C472" s="4">
        <v>77.176191830213597</v>
      </c>
      <c r="D472" s="5">
        <v>76.684863100000001</v>
      </c>
      <c r="E472" s="4">
        <f t="shared" si="81"/>
        <v>1.3469786515879758</v>
      </c>
      <c r="F472">
        <f t="shared" si="82"/>
        <v>1.3384033475361057</v>
      </c>
      <c r="G472" s="4">
        <f t="shared" si="88"/>
        <v>4.343896289435021E-2</v>
      </c>
      <c r="H472" s="4">
        <f t="shared" si="89"/>
        <v>0.19083023694225948</v>
      </c>
      <c r="I472" s="5">
        <f t="shared" si="90"/>
        <v>4.4798620076587602E-2</v>
      </c>
      <c r="J472" s="5">
        <f t="shared" si="91"/>
        <v>0.18928811607992807</v>
      </c>
      <c r="K472" s="5" t="str">
        <f t="shared" si="83"/>
        <v>0.0434389628943502+0.190830236942259i</v>
      </c>
      <c r="L472" s="5" t="str">
        <f t="shared" si="84"/>
        <v>0.0447986200765876+0.189288116079928i</v>
      </c>
      <c r="M472" s="5" t="str">
        <f t="shared" si="85"/>
        <v>-0.0013596571822374+0.00154212086233102i</v>
      </c>
      <c r="N472" s="5">
        <f t="shared" si="86"/>
        <v>2.055919358157395E-3</v>
      </c>
      <c r="O472" s="5">
        <f t="shared" si="87"/>
        <v>0.20559193581573951</v>
      </c>
      <c r="P472" s="5"/>
      <c r="Q472" s="5"/>
      <c r="R472" s="4"/>
      <c r="S472" s="5"/>
      <c r="T472" s="5"/>
      <c r="U472" s="5"/>
      <c r="V472" s="4"/>
      <c r="W472" s="5"/>
      <c r="X472" s="5"/>
      <c r="Y472" s="5"/>
      <c r="Z472" s="4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12.5" x14ac:dyDescent="0.25">
      <c r="A473" s="5">
        <v>0.19803029899999999</v>
      </c>
      <c r="B473" s="5">
        <v>0.196820993</v>
      </c>
      <c r="C473" s="4">
        <v>77.052421315642107</v>
      </c>
      <c r="D473" s="5">
        <v>76.564958200000007</v>
      </c>
      <c r="E473" s="4">
        <f t="shared" si="81"/>
        <v>1.3448184485918158</v>
      </c>
      <c r="F473">
        <f t="shared" si="82"/>
        <v>1.3363106122418313</v>
      </c>
      <c r="G473" s="4">
        <f t="shared" si="88"/>
        <v>4.4370566851381729E-2</v>
      </c>
      <c r="H473" s="4">
        <f t="shared" si="89"/>
        <v>0.19299547175857898</v>
      </c>
      <c r="I473" s="5">
        <f t="shared" si="90"/>
        <v>4.5729941551141538E-2</v>
      </c>
      <c r="J473" s="5">
        <f t="shared" si="91"/>
        <v>0.19143478192647026</v>
      </c>
      <c r="K473" s="5" t="str">
        <f t="shared" si="83"/>
        <v>0.0443705668513817+0.192995471758579i</v>
      </c>
      <c r="L473" s="5" t="str">
        <f t="shared" si="84"/>
        <v>0.0457299415511415+0.19143478192647i</v>
      </c>
      <c r="M473" s="5" t="str">
        <f t="shared" si="85"/>
        <v>-0.0013593746997598+0.001560689832109i</v>
      </c>
      <c r="N473" s="5">
        <f t="shared" si="86"/>
        <v>2.0696986076227295E-3</v>
      </c>
      <c r="O473" s="5">
        <f t="shared" si="87"/>
        <v>0.20696986076227294</v>
      </c>
      <c r="P473" s="5"/>
      <c r="Q473" s="5"/>
      <c r="R473" s="4"/>
      <c r="S473" s="5"/>
      <c r="T473" s="5"/>
      <c r="U473" s="5"/>
      <c r="V473" s="4"/>
      <c r="W473" s="5"/>
      <c r="X473" s="5"/>
      <c r="Y473" s="5"/>
      <c r="Z473" s="4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12.5" x14ac:dyDescent="0.25">
      <c r="A474" s="5">
        <v>0.2003741094</v>
      </c>
      <c r="B474" s="5">
        <v>0.199150088</v>
      </c>
      <c r="C474" s="4">
        <v>76.927002899008997</v>
      </c>
      <c r="D474" s="5">
        <v>76.443401399999999</v>
      </c>
      <c r="E474" s="4">
        <f t="shared" si="81"/>
        <v>1.3426294842789299</v>
      </c>
      <c r="F474">
        <f t="shared" si="82"/>
        <v>1.3341890458536427</v>
      </c>
      <c r="G474" s="4">
        <f t="shared" si="88"/>
        <v>4.532307217791335E-2</v>
      </c>
      <c r="H474" s="4">
        <f t="shared" si="89"/>
        <v>0.1951809489837541</v>
      </c>
      <c r="I474" s="5">
        <f t="shared" si="90"/>
        <v>4.6681933277577754E-2</v>
      </c>
      <c r="J474" s="5">
        <f t="shared" si="91"/>
        <v>0.193601535778711</v>
      </c>
      <c r="K474" s="5" t="str">
        <f t="shared" si="83"/>
        <v>0.0453230721779133+0.195180948983754i</v>
      </c>
      <c r="L474" s="5" t="str">
        <f t="shared" si="84"/>
        <v>0.0466819332775778+0.193601535778711i</v>
      </c>
      <c r="M474" s="5" t="str">
        <f t="shared" si="85"/>
        <v>-0.0013588610996645+0.00157941320504298i</v>
      </c>
      <c r="N474" s="5">
        <f t="shared" si="86"/>
        <v>2.0835185529400864E-3</v>
      </c>
      <c r="O474" s="5">
        <f t="shared" si="87"/>
        <v>0.20835185529400865</v>
      </c>
      <c r="P474" s="5"/>
      <c r="Q474" s="5"/>
      <c r="R474" s="4"/>
      <c r="S474" s="5"/>
      <c r="T474" s="5"/>
      <c r="U474" s="5"/>
      <c r="V474" s="4"/>
      <c r="W474" s="5"/>
      <c r="X474" s="5"/>
      <c r="Y474" s="5"/>
      <c r="Z474" s="4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12.5" x14ac:dyDescent="0.25">
      <c r="A475" s="5">
        <v>0.20274346839999999</v>
      </c>
      <c r="B475" s="5">
        <v>0.20150460100000001</v>
      </c>
      <c r="C475" s="4">
        <v>76.799922724896206</v>
      </c>
      <c r="D475" s="5">
        <v>76.320178999999996</v>
      </c>
      <c r="E475" s="4">
        <f t="shared" si="81"/>
        <v>1.3404115168266539</v>
      </c>
      <c r="F475">
        <f t="shared" si="82"/>
        <v>1.3320384092614332</v>
      </c>
      <c r="G475" s="4">
        <f t="shared" si="88"/>
        <v>4.6296913634863296E-2</v>
      </c>
      <c r="H475" s="4">
        <f t="shared" si="89"/>
        <v>0.19738670108887224</v>
      </c>
      <c r="I475" s="5">
        <f t="shared" si="90"/>
        <v>4.7655024362109236E-2</v>
      </c>
      <c r="J475" s="5">
        <f t="shared" si="91"/>
        <v>0.19578841354180276</v>
      </c>
      <c r="K475" s="5" t="str">
        <f t="shared" si="83"/>
        <v>0.0462969136348633+0.197386701088872i</v>
      </c>
      <c r="L475" s="5" t="str">
        <f t="shared" si="84"/>
        <v>0.0476550243621092+0.195788413541803i</v>
      </c>
      <c r="M475" s="5" t="str">
        <f t="shared" si="85"/>
        <v>-0.0013581107272459+0.00159828754706898i</v>
      </c>
      <c r="N475" s="5">
        <f t="shared" si="86"/>
        <v>2.0973764160436637E-3</v>
      </c>
      <c r="O475" s="5">
        <f t="shared" si="87"/>
        <v>0.20973764160436636</v>
      </c>
      <c r="P475" s="5"/>
      <c r="Q475" s="5"/>
      <c r="R475" s="4"/>
      <c r="S475" s="5"/>
      <c r="T475" s="5"/>
      <c r="U475" s="5"/>
      <c r="V475" s="4"/>
      <c r="W475" s="5"/>
      <c r="X475" s="5"/>
      <c r="Y475" s="5"/>
      <c r="Z475" s="4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12.5" x14ac:dyDescent="0.25">
      <c r="A476" s="5">
        <v>0.20513857569999999</v>
      </c>
      <c r="B476" s="5">
        <v>0.20388473200000001</v>
      </c>
      <c r="C476" s="4">
        <v>76.671166889130305</v>
      </c>
      <c r="D476" s="5">
        <v>76.195277000000004</v>
      </c>
      <c r="E476" s="4">
        <f t="shared" si="81"/>
        <v>1.3381643035613819</v>
      </c>
      <c r="F476">
        <f t="shared" si="82"/>
        <v>1.3298584581191075</v>
      </c>
      <c r="G476" s="4">
        <f t="shared" si="88"/>
        <v>4.7292533079733697E-2</v>
      </c>
      <c r="H476" s="4">
        <f t="shared" si="89"/>
        <v>0.19961275398913497</v>
      </c>
      <c r="I476" s="5">
        <f t="shared" si="90"/>
        <v>4.864965137736476E-2</v>
      </c>
      <c r="J476" s="5">
        <f t="shared" si="91"/>
        <v>0.19799544278485981</v>
      </c>
      <c r="K476" s="5" t="str">
        <f t="shared" si="83"/>
        <v>0.0472925330797337+0.199612753989135i</v>
      </c>
      <c r="L476" s="5" t="str">
        <f t="shared" si="84"/>
        <v>0.0486496513773648+0.19799544278486i</v>
      </c>
      <c r="M476" s="5" t="str">
        <f t="shared" si="85"/>
        <v>-0.0013571182976311+0.001617311204275i</v>
      </c>
      <c r="N476" s="5">
        <f t="shared" si="86"/>
        <v>2.1112710875770039E-3</v>
      </c>
      <c r="O476" s="5">
        <f t="shared" si="87"/>
        <v>0.21112710875770038</v>
      </c>
      <c r="P476" s="5"/>
      <c r="Q476" s="5"/>
      <c r="R476" s="4"/>
      <c r="S476" s="5"/>
      <c r="T476" s="5"/>
      <c r="U476" s="5"/>
      <c r="V476" s="4"/>
      <c r="W476" s="5"/>
      <c r="X476" s="5"/>
      <c r="Y476" s="5"/>
      <c r="Z476" s="4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12.5" x14ac:dyDescent="0.25">
      <c r="A477" s="5">
        <v>0.20755962980000001</v>
      </c>
      <c r="B477" s="5">
        <v>0.20629068</v>
      </c>
      <c r="C477" s="4">
        <v>76.540721442955501</v>
      </c>
      <c r="D477" s="5">
        <v>76.068681600000005</v>
      </c>
      <c r="E477" s="4">
        <f t="shared" si="81"/>
        <v>1.3358876010313985</v>
      </c>
      <c r="F477">
        <f t="shared" si="82"/>
        <v>1.3276489515712282</v>
      </c>
      <c r="G477" s="4">
        <f t="shared" si="88"/>
        <v>4.8310379538048634E-2</v>
      </c>
      <c r="H477" s="4">
        <f t="shared" si="89"/>
        <v>0.20185912699603836</v>
      </c>
      <c r="I477" s="5">
        <f t="shared" si="90"/>
        <v>4.9666257191005245E-2</v>
      </c>
      <c r="J477" s="5">
        <f t="shared" si="91"/>
        <v>0.20022264495181188</v>
      </c>
      <c r="K477" s="5" t="str">
        <f t="shared" si="83"/>
        <v>0.0483103795380486+0.201859126996038i</v>
      </c>
      <c r="L477" s="5" t="str">
        <f t="shared" si="84"/>
        <v>0.0496662571910052+0.200222644951812i</v>
      </c>
      <c r="M477" s="5" t="str">
        <f t="shared" si="85"/>
        <v>-0.0013558776529566+0.00163648204422601i</v>
      </c>
      <c r="N477" s="5">
        <f t="shared" si="86"/>
        <v>2.1252006236732661E-3</v>
      </c>
      <c r="O477" s="5">
        <f t="shared" si="87"/>
        <v>0.2125200623673266</v>
      </c>
      <c r="P477" s="5"/>
      <c r="Q477" s="5"/>
      <c r="R477" s="4"/>
      <c r="S477" s="5"/>
      <c r="T477" s="5"/>
      <c r="U477" s="5"/>
      <c r="V477" s="4"/>
      <c r="W477" s="5"/>
      <c r="X477" s="5"/>
      <c r="Y477" s="5"/>
      <c r="Z477" s="4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12.5" x14ac:dyDescent="0.25">
      <c r="A478" s="5">
        <v>0.21000682749999999</v>
      </c>
      <c r="B478" s="5">
        <v>0.20872264099999999</v>
      </c>
      <c r="C478" s="4">
        <v>76.408572397407298</v>
      </c>
      <c r="D478" s="5">
        <v>75.940378699999997</v>
      </c>
      <c r="E478" s="4">
        <f t="shared" si="81"/>
        <v>1.3335811650832146</v>
      </c>
      <c r="F478">
        <f t="shared" si="82"/>
        <v>1.3254096435263711</v>
      </c>
      <c r="G478" s="4">
        <f t="shared" si="88"/>
        <v>4.9350909132072081E-2</v>
      </c>
      <c r="H478" s="4">
        <f t="shared" si="89"/>
        <v>0.20412583218312355</v>
      </c>
      <c r="I478" s="5">
        <f t="shared" si="90"/>
        <v>5.0705292264082227E-2</v>
      </c>
      <c r="J478" s="5">
        <f t="shared" si="91"/>
        <v>0.20247003285036747</v>
      </c>
      <c r="K478" s="5" t="str">
        <f t="shared" si="83"/>
        <v>0.0493509091320721+0.204125832183124i</v>
      </c>
      <c r="L478" s="5" t="str">
        <f t="shared" si="84"/>
        <v>0.0507052922640822+0.202470032850367i</v>
      </c>
      <c r="M478" s="5" t="str">
        <f t="shared" si="85"/>
        <v>-0.0013543831320101+0.001655799332757i</v>
      </c>
      <c r="N478" s="5">
        <f t="shared" si="86"/>
        <v>2.1391645796039198E-3</v>
      </c>
      <c r="O478" s="5">
        <f t="shared" si="87"/>
        <v>0.21391645796039199</v>
      </c>
      <c r="P478" s="5"/>
      <c r="Q478" s="5"/>
      <c r="R478" s="4"/>
      <c r="S478" s="5"/>
      <c r="T478" s="5"/>
      <c r="U478" s="5"/>
      <c r="V478" s="4"/>
      <c r="W478" s="5"/>
      <c r="X478" s="5"/>
      <c r="Y478" s="5"/>
      <c r="Z478" s="4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12.5" x14ac:dyDescent="0.25">
      <c r="A479" s="5">
        <v>0.21248036419999999</v>
      </c>
      <c r="B479" s="5">
        <v>0.21118081399999999</v>
      </c>
      <c r="C479" s="4">
        <v>76.2747057278157</v>
      </c>
      <c r="D479" s="5">
        <v>75.810354500000003</v>
      </c>
      <c r="E479" s="4">
        <f t="shared" si="81"/>
        <v>1.3312447509401617</v>
      </c>
      <c r="F479">
        <f t="shared" si="82"/>
        <v>1.3231402931290996</v>
      </c>
      <c r="G479" s="4">
        <f t="shared" si="88"/>
        <v>5.0414585189592985E-2</v>
      </c>
      <c r="H479" s="4">
        <f t="shared" si="89"/>
        <v>0.20641287452754953</v>
      </c>
      <c r="I479" s="5">
        <f t="shared" si="90"/>
        <v>5.1767214069500432E-2</v>
      </c>
      <c r="J479" s="5">
        <f t="shared" si="91"/>
        <v>0.2047376168396641</v>
      </c>
      <c r="K479" s="5" t="str">
        <f t="shared" si="83"/>
        <v>0.050414585189593+0.20641287452755i</v>
      </c>
      <c r="L479" s="5" t="str">
        <f t="shared" si="84"/>
        <v>0.0517672140695004+0.204737616839664i</v>
      </c>
      <c r="M479" s="5" t="str">
        <f t="shared" si="85"/>
        <v>-0.0013526288799074+0.00167525768788601i</v>
      </c>
      <c r="N479" s="5">
        <f t="shared" si="86"/>
        <v>2.1531588904632019E-3</v>
      </c>
      <c r="O479" s="5">
        <f t="shared" si="87"/>
        <v>0.21531588904632021</v>
      </c>
      <c r="P479" s="5"/>
      <c r="Q479" s="5"/>
      <c r="R479" s="4"/>
      <c r="S479" s="5"/>
      <c r="T479" s="5"/>
      <c r="U479" s="5"/>
      <c r="V479" s="4"/>
      <c r="W479" s="5"/>
      <c r="X479" s="5"/>
      <c r="Y479" s="5"/>
      <c r="Z479" s="4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12.5" x14ac:dyDescent="0.25">
      <c r="A480" s="5">
        <v>0.21498043359999999</v>
      </c>
      <c r="B480" s="5">
        <v>0.21366539100000001</v>
      </c>
      <c r="C480" s="4">
        <v>76.139107378590097</v>
      </c>
      <c r="D480" s="5">
        <v>75.678594799999999</v>
      </c>
      <c r="E480" s="4">
        <f t="shared" si="81"/>
        <v>1.328878113285906</v>
      </c>
      <c r="F480">
        <f t="shared" si="82"/>
        <v>1.3208406525426595</v>
      </c>
      <c r="G480" s="4">
        <f t="shared" si="88"/>
        <v>5.1501878209255621E-2</v>
      </c>
      <c r="H480" s="4">
        <f t="shared" si="89"/>
        <v>0.20872025146535975</v>
      </c>
      <c r="I480" s="5">
        <f t="shared" si="90"/>
        <v>5.2852487185579396E-2</v>
      </c>
      <c r="J480" s="5">
        <f t="shared" si="91"/>
        <v>0.20702539435895553</v>
      </c>
      <c r="K480" s="5" t="str">
        <f t="shared" si="83"/>
        <v>0.0515018782092556+0.20872025146536i</v>
      </c>
      <c r="L480" s="5" t="str">
        <f t="shared" si="84"/>
        <v>0.0528524871855794+0.207025394358956i</v>
      </c>
      <c r="M480" s="5" t="str">
        <f t="shared" si="85"/>
        <v>-0.0013506089763238+0.00169485710640399i</v>
      </c>
      <c r="N480" s="5">
        <f t="shared" si="86"/>
        <v>2.167183706577393E-3</v>
      </c>
      <c r="O480" s="5">
        <f t="shared" si="87"/>
        <v>0.2167183706577393</v>
      </c>
      <c r="P480" s="5"/>
      <c r="Q480" s="5"/>
      <c r="R480" s="4"/>
      <c r="S480" s="5"/>
      <c r="T480" s="5"/>
      <c r="U480" s="5"/>
      <c r="V480" s="4"/>
      <c r="W480" s="5"/>
      <c r="X480" s="5"/>
      <c r="Y480" s="5"/>
      <c r="Z480" s="4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12.5" x14ac:dyDescent="0.25">
      <c r="A481" s="5">
        <v>0.21750722729999999</v>
      </c>
      <c r="B481" s="5">
        <v>0.21617656599999999</v>
      </c>
      <c r="C481" s="4">
        <v>76.001763268046304</v>
      </c>
      <c r="D481" s="5">
        <v>75.545085700000001</v>
      </c>
      <c r="E481" s="4">
        <f t="shared" si="81"/>
        <v>1.3264810063486936</v>
      </c>
      <c r="F481">
        <f t="shared" si="82"/>
        <v>1.3185104791662852</v>
      </c>
      <c r="G481" s="4">
        <f t="shared" si="88"/>
        <v>5.2613265794470426E-2</v>
      </c>
      <c r="H481" s="4">
        <f t="shared" si="89"/>
        <v>0.21104795234774079</v>
      </c>
      <c r="I481" s="5">
        <f t="shared" si="90"/>
        <v>5.3961583049541177E-2</v>
      </c>
      <c r="J481" s="5">
        <f t="shared" si="91"/>
        <v>0.20933335912448311</v>
      </c>
      <c r="K481" s="5" t="str">
        <f t="shared" si="83"/>
        <v>0.0526132657944704+0.211047952347741i</v>
      </c>
      <c r="L481" s="5" t="str">
        <f t="shared" si="84"/>
        <v>0.0539615830495412+0.209333359124483i</v>
      </c>
      <c r="M481" s="5" t="str">
        <f t="shared" si="85"/>
        <v>-0.0013483172550708+0.00171459322325801i</v>
      </c>
      <c r="N481" s="5">
        <f t="shared" si="86"/>
        <v>2.1812357372746186E-3</v>
      </c>
      <c r="O481" s="5">
        <f t="shared" si="87"/>
        <v>0.21812357372746186</v>
      </c>
      <c r="P481" s="5"/>
      <c r="Q481" s="5"/>
      <c r="R481" s="4"/>
      <c r="S481" s="5"/>
      <c r="T481" s="5"/>
      <c r="U481" s="5"/>
      <c r="V481" s="4"/>
      <c r="W481" s="5"/>
      <c r="X481" s="5"/>
      <c r="Y481" s="5"/>
      <c r="Z481" s="4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12.5" x14ac:dyDescent="0.25">
      <c r="A482" s="5">
        <v>0.22006093509999999</v>
      </c>
      <c r="B482" s="5">
        <v>0.21871452999999999</v>
      </c>
      <c r="C482" s="4">
        <v>75.862659293536396</v>
      </c>
      <c r="D482" s="5">
        <v>75.409812900000006</v>
      </c>
      <c r="E482" s="4">
        <f t="shared" si="81"/>
        <v>1.3240531839908853</v>
      </c>
      <c r="F482">
        <f t="shared" si="82"/>
        <v>1.3161495234178935</v>
      </c>
      <c r="G482" s="4">
        <f t="shared" si="88"/>
        <v>5.374923274836748E-2</v>
      </c>
      <c r="H482" s="4">
        <f t="shared" si="89"/>
        <v>0.21339595857477767</v>
      </c>
      <c r="I482" s="5">
        <f t="shared" si="90"/>
        <v>5.5094981306749322E-2</v>
      </c>
      <c r="J482" s="5">
        <f t="shared" si="91"/>
        <v>0.21166149547787344</v>
      </c>
      <c r="K482" s="5" t="str">
        <f t="shared" si="83"/>
        <v>0.0537492327483675+0.213395958574778i</v>
      </c>
      <c r="L482" s="5" t="str">
        <f t="shared" si="84"/>
        <v>0.0550949813067493+0.211661495477873i</v>
      </c>
      <c r="M482" s="5" t="str">
        <f t="shared" si="85"/>
        <v>-0.0013457485583818+0.001734463096905i</v>
      </c>
      <c r="N482" s="5">
        <f t="shared" si="86"/>
        <v>2.195313512214594E-3</v>
      </c>
      <c r="O482" s="5">
        <f t="shared" si="87"/>
        <v>0.21953135122145939</v>
      </c>
      <c r="P482" s="5"/>
      <c r="Q482" s="5"/>
      <c r="R482" s="4"/>
      <c r="S482" s="5"/>
      <c r="T482" s="5"/>
      <c r="U482" s="5"/>
      <c r="V482" s="4"/>
      <c r="W482" s="5"/>
      <c r="X482" s="5"/>
      <c r="Y482" s="5"/>
      <c r="Z482" s="4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12.5" x14ac:dyDescent="0.25">
      <c r="A483" s="5">
        <v>0.22264174449999999</v>
      </c>
      <c r="B483" s="5">
        <v>0.22127947100000001</v>
      </c>
      <c r="C483" s="4">
        <v>75.721781336758895</v>
      </c>
      <c r="D483" s="5">
        <v>75.272762499999999</v>
      </c>
      <c r="E483" s="4">
        <f t="shared" si="81"/>
        <v>1.321594399801636</v>
      </c>
      <c r="F483">
        <f t="shared" si="82"/>
        <v>1.3137575426967181</v>
      </c>
      <c r="G483" s="4">
        <f t="shared" si="88"/>
        <v>5.4910270971533379E-2</v>
      </c>
      <c r="H483" s="4">
        <f t="shared" si="89"/>
        <v>0.21576424295011457</v>
      </c>
      <c r="I483" s="5">
        <f t="shared" si="90"/>
        <v>5.6253166928808586E-2</v>
      </c>
      <c r="J483" s="5">
        <f t="shared" si="91"/>
        <v>0.21400977897404463</v>
      </c>
      <c r="K483" s="5" t="str">
        <f t="shared" si="83"/>
        <v>0.0549102709715334+0.215764242950115i</v>
      </c>
      <c r="L483" s="5" t="str">
        <f t="shared" si="84"/>
        <v>0.0562531669288086+0.214009778974045i</v>
      </c>
      <c r="M483" s="5" t="str">
        <f t="shared" si="85"/>
        <v>-0.0013428959572752+0.00175446397607001i</v>
      </c>
      <c r="N483" s="5">
        <f t="shared" si="86"/>
        <v>2.2094147178367092E-3</v>
      </c>
      <c r="O483" s="5">
        <f t="shared" si="87"/>
        <v>0.22094147178367091</v>
      </c>
      <c r="P483" s="5"/>
      <c r="Q483" s="5"/>
      <c r="R483" s="4"/>
      <c r="S483" s="5"/>
      <c r="T483" s="5"/>
      <c r="U483" s="5"/>
      <c r="V483" s="4"/>
      <c r="W483" s="5"/>
      <c r="X483" s="5"/>
      <c r="Y483" s="5"/>
      <c r="Z483" s="4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12.5" x14ac:dyDescent="0.25">
      <c r="A484" s="5">
        <v>0.22524984049999999</v>
      </c>
      <c r="B484" s="5">
        <v>0.22387157499999999</v>
      </c>
      <c r="C484" s="4">
        <v>75.579115269183802</v>
      </c>
      <c r="D484" s="5">
        <v>75.1339203</v>
      </c>
      <c r="E484" s="4">
        <f t="shared" si="81"/>
        <v>1.3191044071915776</v>
      </c>
      <c r="F484">
        <f t="shared" si="82"/>
        <v>1.3113342891660056</v>
      </c>
      <c r="G484" s="4">
        <f t="shared" si="88"/>
        <v>5.609687942321219E-2</v>
      </c>
      <c r="H484" s="4">
        <f t="shared" si="89"/>
        <v>0.21815276932519795</v>
      </c>
      <c r="I484" s="5">
        <f t="shared" si="90"/>
        <v>5.7436633053862277E-2</v>
      </c>
      <c r="J484" s="5">
        <f t="shared" si="91"/>
        <v>0.21637817652530625</v>
      </c>
      <c r="K484" s="5" t="str">
        <f t="shared" si="83"/>
        <v>0.0560968794232122+0.218152769325198i</v>
      </c>
      <c r="L484" s="5" t="str">
        <f t="shared" si="84"/>
        <v>0.0574366330538623+0.216378176525306i</v>
      </c>
      <c r="M484" s="5" t="str">
        <f t="shared" si="85"/>
        <v>-0.0013397536306501+0.00177459279989201i</v>
      </c>
      <c r="N484" s="5">
        <f t="shared" si="86"/>
        <v>2.223537585980657E-3</v>
      </c>
      <c r="O484" s="5">
        <f t="shared" si="87"/>
        <v>0.22235375859806569</v>
      </c>
      <c r="P484" s="5"/>
      <c r="Q484" s="5"/>
      <c r="R484" s="4"/>
      <c r="S484" s="5"/>
      <c r="T484" s="5"/>
      <c r="U484" s="5"/>
      <c r="V484" s="4"/>
      <c r="W484" s="5"/>
      <c r="X484" s="5"/>
      <c r="Y484" s="5"/>
      <c r="Z484" s="4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12.5" x14ac:dyDescent="0.25">
      <c r="A485" s="5">
        <v>0.22788540600000001</v>
      </c>
      <c r="B485" s="5">
        <v>0.22649102800000001</v>
      </c>
      <c r="C485" s="4">
        <v>75.434646957832797</v>
      </c>
      <c r="D485" s="5">
        <v>74.993272200000007</v>
      </c>
      <c r="E485" s="4">
        <f t="shared" si="81"/>
        <v>1.3165829594937064</v>
      </c>
      <c r="F485">
        <f t="shared" si="82"/>
        <v>1.3088795167343317</v>
      </c>
      <c r="G485" s="4">
        <f t="shared" si="88"/>
        <v>5.7309564225142544E-2</v>
      </c>
      <c r="H485" s="4">
        <f t="shared" si="89"/>
        <v>0.22056149282254392</v>
      </c>
      <c r="I485" s="5">
        <f t="shared" si="90"/>
        <v>5.8645880070087954E-2</v>
      </c>
      <c r="J485" s="5">
        <f t="shared" si="91"/>
        <v>0.2187666485442917</v>
      </c>
      <c r="K485" s="5" t="str">
        <f t="shared" si="83"/>
        <v>0.0573095642251425+0.220561492822544i</v>
      </c>
      <c r="L485" s="5" t="str">
        <f t="shared" si="84"/>
        <v>0.058645880070088+0.218766648544292i</v>
      </c>
      <c r="M485" s="5" t="str">
        <f t="shared" si="85"/>
        <v>-0.0013363158449455+0.00179484427825199i</v>
      </c>
      <c r="N485" s="5">
        <f t="shared" si="86"/>
        <v>2.237678712556008E-3</v>
      </c>
      <c r="O485" s="5">
        <f t="shared" si="87"/>
        <v>0.2237678712556008</v>
      </c>
      <c r="P485" s="5"/>
      <c r="Q485" s="5"/>
      <c r="R485" s="4"/>
      <c r="S485" s="5"/>
      <c r="T485" s="5"/>
      <c r="U485" s="5"/>
      <c r="V485" s="4"/>
      <c r="W485" s="5"/>
      <c r="X485" s="5"/>
      <c r="Y485" s="5"/>
      <c r="Z485" s="4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12.5" x14ac:dyDescent="0.25">
      <c r="A486" s="5">
        <v>0.23054862079999999</v>
      </c>
      <c r="B486" s="5">
        <v>0.22913801</v>
      </c>
      <c r="C486" s="4">
        <v>75.288362271099402</v>
      </c>
      <c r="D486" s="5">
        <v>74.850803999999997</v>
      </c>
      <c r="E486" s="4">
        <f t="shared" si="81"/>
        <v>1.3140298100649601</v>
      </c>
      <c r="F486">
        <f t="shared" si="82"/>
        <v>1.3063929775649417</v>
      </c>
      <c r="G486" s="4">
        <f t="shared" si="88"/>
        <v>5.854883841135608E-2</v>
      </c>
      <c r="H486" s="4">
        <f t="shared" si="89"/>
        <v>0.22299035870069162</v>
      </c>
      <c r="I486" s="5">
        <f t="shared" si="90"/>
        <v>5.9881414851572029E-2</v>
      </c>
      <c r="J486" s="5">
        <f t="shared" si="91"/>
        <v>0.22117514277633918</v>
      </c>
      <c r="K486" s="5" t="str">
        <f t="shared" si="83"/>
        <v>0.0585488384113561+0.222990358700692i</v>
      </c>
      <c r="L486" s="5" t="str">
        <f t="shared" si="84"/>
        <v>0.059881414851572+0.221175142776339i</v>
      </c>
      <c r="M486" s="5" t="str">
        <f t="shared" si="85"/>
        <v>-0.0013325764402159+0.00181521592435299i</v>
      </c>
      <c r="N486" s="5">
        <f t="shared" si="86"/>
        <v>2.2518367660741218E-3</v>
      </c>
      <c r="O486" s="5">
        <f t="shared" si="87"/>
        <v>0.22518367660741218</v>
      </c>
      <c r="P486" s="5"/>
      <c r="Q486" s="5"/>
      <c r="R486" s="4"/>
      <c r="S486" s="5"/>
      <c r="T486" s="5"/>
      <c r="U486" s="5"/>
      <c r="V486" s="4"/>
      <c r="W486" s="5"/>
      <c r="X486" s="5"/>
      <c r="Y486" s="5"/>
      <c r="Z486" s="4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12.5" x14ac:dyDescent="0.25">
      <c r="A487" s="5">
        <v>0.2332396622</v>
      </c>
      <c r="B487" s="5">
        <v>0.23181270000000001</v>
      </c>
      <c r="C487" s="4">
        <v>75.140247084916794</v>
      </c>
      <c r="D487" s="5">
        <v>74.706501599999996</v>
      </c>
      <c r="E487" s="4">
        <f t="shared" si="81"/>
        <v>1.3114447123938693</v>
      </c>
      <c r="F487">
        <f t="shared" si="82"/>
        <v>1.3038744255664119</v>
      </c>
      <c r="G487" s="4">
        <f t="shared" si="88"/>
        <v>5.9815222067676414E-2</v>
      </c>
      <c r="H487" s="4">
        <f t="shared" si="89"/>
        <v>0.22543930276720753</v>
      </c>
      <c r="I487" s="5">
        <f t="shared" si="90"/>
        <v>6.1143751295567789E-2</v>
      </c>
      <c r="J487" s="5">
        <f t="shared" si="91"/>
        <v>0.22360359916333133</v>
      </c>
      <c r="K487" s="5" t="str">
        <f t="shared" si="83"/>
        <v>0.0598152220676764+0.225439302767208i</v>
      </c>
      <c r="L487" s="5" t="str">
        <f t="shared" si="84"/>
        <v>0.0611437512955678+0.223603599163331i</v>
      </c>
      <c r="M487" s="5" t="str">
        <f t="shared" si="85"/>
        <v>-0.0013285292278914+0.001835703603877i</v>
      </c>
      <c r="N487" s="5">
        <f t="shared" si="86"/>
        <v>2.2660091859144625E-3</v>
      </c>
      <c r="O487" s="5">
        <f t="shared" si="87"/>
        <v>0.22660091859144624</v>
      </c>
      <c r="P487" s="5"/>
      <c r="Q487" s="5"/>
      <c r="R487" s="4"/>
      <c r="S487" s="5"/>
      <c r="T487" s="5"/>
      <c r="U487" s="5"/>
      <c r="V487" s="4"/>
      <c r="W487" s="5"/>
      <c r="X487" s="5"/>
      <c r="Y487" s="5"/>
      <c r="Z487" s="4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12.5" x14ac:dyDescent="0.25">
      <c r="A488" s="5">
        <v>0.23595870420000001</v>
      </c>
      <c r="B488" s="5">
        <v>0.234515275</v>
      </c>
      <c r="C488" s="4">
        <v>74.990287289078296</v>
      </c>
      <c r="D488" s="5">
        <v>74.560350900000003</v>
      </c>
      <c r="E488" s="4">
        <f t="shared" si="81"/>
        <v>1.308827420210869</v>
      </c>
      <c r="F488">
        <f t="shared" si="82"/>
        <v>1.3013236146473175</v>
      </c>
      <c r="G488" s="4">
        <f t="shared" si="88"/>
        <v>6.110924211220102E-2</v>
      </c>
      <c r="H488" s="4">
        <f t="shared" si="89"/>
        <v>0.22790825043472096</v>
      </c>
      <c r="I488" s="5">
        <f t="shared" si="90"/>
        <v>6.2433410464494257E-2</v>
      </c>
      <c r="J488" s="5">
        <f t="shared" si="91"/>
        <v>0.22605194860053207</v>
      </c>
      <c r="K488" s="5" t="str">
        <f t="shared" si="83"/>
        <v>0.061109242112201+0.227908250434721i</v>
      </c>
      <c r="L488" s="5" t="str">
        <f t="shared" si="84"/>
        <v>0.0624334104644943+0.226051948600532i</v>
      </c>
      <c r="M488" s="5" t="str">
        <f t="shared" si="85"/>
        <v>-0.0013241683522933+0.001856301834189i</v>
      </c>
      <c r="N488" s="5">
        <f t="shared" si="86"/>
        <v>2.2801926069585875E-3</v>
      </c>
      <c r="O488" s="5">
        <f t="shared" si="87"/>
        <v>0.22801926069585873</v>
      </c>
      <c r="P488" s="5"/>
      <c r="Q488" s="5"/>
      <c r="R488" s="4"/>
      <c r="S488" s="5"/>
      <c r="T488" s="5"/>
      <c r="U488" s="5"/>
      <c r="V488" s="4"/>
      <c r="W488" s="5"/>
      <c r="X488" s="5"/>
      <c r="Y488" s="5"/>
      <c r="Z488" s="4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12.5" x14ac:dyDescent="0.25">
      <c r="A489" s="5">
        <v>0.2387059178</v>
      </c>
      <c r="B489" s="5">
        <v>0.23724590600000001</v>
      </c>
      <c r="C489" s="4">
        <v>74.838468793775704</v>
      </c>
      <c r="D489" s="5">
        <v>74.412337899999997</v>
      </c>
      <c r="E489" s="4">
        <f t="shared" si="81"/>
        <v>1.3061776876024151</v>
      </c>
      <c r="F489">
        <f t="shared" si="82"/>
        <v>1.298740300461563</v>
      </c>
      <c r="G489" s="4">
        <f t="shared" si="88"/>
        <v>6.2431432345451288E-2</v>
      </c>
      <c r="H489" s="4">
        <f t="shared" si="89"/>
        <v>0.23039711683967684</v>
      </c>
      <c r="I489" s="5">
        <f t="shared" si="90"/>
        <v>6.375091913203465E-2</v>
      </c>
      <c r="J489" s="5">
        <f t="shared" si="91"/>
        <v>0.22852010901358685</v>
      </c>
      <c r="K489" s="5" t="str">
        <f t="shared" si="83"/>
        <v>0.0624314323454513+0.230397116839677i</v>
      </c>
      <c r="L489" s="5" t="str">
        <f t="shared" si="84"/>
        <v>0.0637509191320347+0.228520109013587i</v>
      </c>
      <c r="M489" s="5" t="str">
        <f t="shared" si="85"/>
        <v>-0.0013194867865834+0.00187700782609002i</v>
      </c>
      <c r="N489" s="5">
        <f t="shared" si="86"/>
        <v>2.2943852682519058E-3</v>
      </c>
      <c r="O489" s="5">
        <f t="shared" si="87"/>
        <v>0.22943852682519059</v>
      </c>
      <c r="P489" s="5"/>
      <c r="Q489" s="5"/>
      <c r="R489" s="4"/>
      <c r="S489" s="5"/>
      <c r="T489" s="5"/>
      <c r="U489" s="5"/>
      <c r="V489" s="4"/>
      <c r="W489" s="5"/>
      <c r="X489" s="5"/>
      <c r="Y489" s="5"/>
      <c r="Z489" s="4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12.5" x14ac:dyDescent="0.25">
      <c r="A490" s="5">
        <v>0.24148147049999999</v>
      </c>
      <c r="B490" s="5">
        <v>0.24000476400000001</v>
      </c>
      <c r="C490" s="4">
        <v>74.684777536394705</v>
      </c>
      <c r="D490" s="5">
        <v>74.262448300000003</v>
      </c>
      <c r="E490" s="4">
        <f t="shared" si="81"/>
        <v>1.3034952691295867</v>
      </c>
      <c r="F490">
        <f t="shared" si="82"/>
        <v>1.2961242334270657</v>
      </c>
      <c r="G490" s="4">
        <f t="shared" si="88"/>
        <v>6.3782333287391635E-2</v>
      </c>
      <c r="H490" s="4">
        <f t="shared" si="89"/>
        <v>0.23290580618623158</v>
      </c>
      <c r="I490" s="5">
        <f t="shared" si="90"/>
        <v>6.509681296795107E-2</v>
      </c>
      <c r="J490" s="5">
        <f t="shared" si="91"/>
        <v>0.23100799052004953</v>
      </c>
      <c r="K490" s="5" t="str">
        <f t="shared" si="83"/>
        <v>0.0637823332873916+0.232905806186232i</v>
      </c>
      <c r="L490" s="5" t="str">
        <f t="shared" si="84"/>
        <v>0.0650968129679511+0.23100799052005i</v>
      </c>
      <c r="M490" s="5" t="str">
        <f t="shared" si="85"/>
        <v>-0.0013144796805595+0.001897815666182i</v>
      </c>
      <c r="N490" s="5">
        <f t="shared" si="86"/>
        <v>2.3085842270555417E-3</v>
      </c>
      <c r="O490" s="5">
        <f t="shared" si="87"/>
        <v>0.23085842270555418</v>
      </c>
      <c r="P490" s="5"/>
      <c r="Q490" s="5"/>
      <c r="R490" s="4"/>
      <c r="S490" s="5"/>
      <c r="T490" s="5"/>
      <c r="U490" s="5"/>
      <c r="V490" s="4"/>
      <c r="W490" s="5"/>
      <c r="X490" s="5"/>
      <c r="Y490" s="5"/>
      <c r="Z490" s="4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12.5" x14ac:dyDescent="0.25">
      <c r="A491" s="5">
        <v>0.2442855263</v>
      </c>
      <c r="B491" s="5">
        <v>0.242792015</v>
      </c>
      <c r="C491" s="4">
        <v>74.529199488497497</v>
      </c>
      <c r="D491" s="5">
        <v>74.1106683</v>
      </c>
      <c r="E491" s="4">
        <f t="shared" si="81"/>
        <v>1.300779919949955</v>
      </c>
      <c r="F491">
        <f t="shared" si="82"/>
        <v>1.2934751726883886</v>
      </c>
      <c r="G491" s="4">
        <f t="shared" si="88"/>
        <v>6.5162492133659655E-2</v>
      </c>
      <c r="H491" s="4">
        <f t="shared" si="89"/>
        <v>0.23543421157214756</v>
      </c>
      <c r="I491" s="5">
        <f t="shared" si="90"/>
        <v>6.6471632011941159E-2</v>
      </c>
      <c r="J491" s="5">
        <f t="shared" si="91"/>
        <v>0.23351549131787661</v>
      </c>
      <c r="K491" s="5" t="str">
        <f t="shared" si="83"/>
        <v>0.0651624921336597+0.235434211572148i</v>
      </c>
      <c r="L491" s="5" t="str">
        <f t="shared" si="84"/>
        <v>0.0664716320119412+0.233515491317877i</v>
      </c>
      <c r="M491" s="5" t="str">
        <f t="shared" si="85"/>
        <v>-0.0013091398782815+0.00191872025427101i</v>
      </c>
      <c r="N491" s="5">
        <f t="shared" si="86"/>
        <v>2.3227859641079093E-3</v>
      </c>
      <c r="O491" s="5">
        <f t="shared" si="87"/>
        <v>0.23227859641079093</v>
      </c>
      <c r="P491" s="5"/>
      <c r="Q491" s="5"/>
      <c r="R491" s="4"/>
      <c r="S491" s="5"/>
      <c r="T491" s="5"/>
      <c r="U491" s="5"/>
      <c r="V491" s="4"/>
      <c r="W491" s="5"/>
      <c r="X491" s="5"/>
      <c r="Y491" s="5"/>
      <c r="Z491" s="4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12.5" x14ac:dyDescent="0.25">
      <c r="A492" s="5">
        <v>0.2471182452</v>
      </c>
      <c r="B492" s="5">
        <v>0.245607822</v>
      </c>
      <c r="C492" s="4">
        <v>74.3717206631094</v>
      </c>
      <c r="D492" s="5">
        <v>73.956983699999995</v>
      </c>
      <c r="E492" s="4">
        <f t="shared" si="81"/>
        <v>1.2980313959447594</v>
      </c>
      <c r="F492">
        <f t="shared" si="82"/>
        <v>1.2907928704087781</v>
      </c>
      <c r="G492" s="4">
        <f t="shared" si="88"/>
        <v>6.6572462569855273E-2</v>
      </c>
      <c r="H492" s="4">
        <f t="shared" si="89"/>
        <v>0.2379822143314759</v>
      </c>
      <c r="I492" s="5">
        <f t="shared" si="90"/>
        <v>6.7875924795649772E-2</v>
      </c>
      <c r="J492" s="5">
        <f t="shared" si="91"/>
        <v>0.23604249842076955</v>
      </c>
      <c r="K492" s="5" t="str">
        <f t="shared" si="83"/>
        <v>0.0665724625698553+0.237982214331476i</v>
      </c>
      <c r="L492" s="5" t="str">
        <f t="shared" si="84"/>
        <v>0.0678759247956498+0.23604249842077i</v>
      </c>
      <c r="M492" s="5" t="str">
        <f t="shared" si="85"/>
        <v>-0.0013034622257945+0.00193971591070602i</v>
      </c>
      <c r="N492" s="5">
        <f t="shared" si="86"/>
        <v>2.336987716766872E-3</v>
      </c>
      <c r="O492" s="5">
        <f t="shared" si="87"/>
        <v>0.23369877167668721</v>
      </c>
      <c r="P492" s="5"/>
      <c r="Q492" s="5"/>
      <c r="R492" s="4"/>
      <c r="S492" s="5"/>
      <c r="T492" s="5"/>
      <c r="U492" s="5"/>
      <c r="V492" s="4"/>
      <c r="W492" s="5"/>
      <c r="X492" s="5"/>
      <c r="Y492" s="5"/>
      <c r="Z492" s="4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12.5" x14ac:dyDescent="0.25">
      <c r="A493" s="5">
        <v>0.24997978360000001</v>
      </c>
      <c r="B493" s="5">
        <v>0.24845234199999999</v>
      </c>
      <c r="C493" s="4">
        <v>74.2123271221501</v>
      </c>
      <c r="D493" s="5">
        <v>73.801380699999996</v>
      </c>
      <c r="E493" s="4">
        <f t="shared" si="81"/>
        <v>1.2952494538486072</v>
      </c>
      <c r="F493">
        <f t="shared" si="82"/>
        <v>1.2880770857327974</v>
      </c>
      <c r="G493" s="4">
        <f t="shared" si="88"/>
        <v>6.8012804815821379E-2</v>
      </c>
      <c r="H493" s="4">
        <f t="shared" si="89"/>
        <v>0.24054968424379156</v>
      </c>
      <c r="I493" s="5">
        <f t="shared" si="90"/>
        <v>6.9310244254805795E-2</v>
      </c>
      <c r="J493" s="5">
        <f t="shared" si="91"/>
        <v>0.23858888550522242</v>
      </c>
      <c r="K493" s="5" t="str">
        <f t="shared" si="83"/>
        <v>0.0680128048158214+0.240549684243792i</v>
      </c>
      <c r="L493" s="5" t="str">
        <f t="shared" si="84"/>
        <v>0.0693102442548058+0.238588885505222i</v>
      </c>
      <c r="M493" s="5" t="str">
        <f t="shared" si="85"/>
        <v>-0.00129743943898439+0.00196079873857i</v>
      </c>
      <c r="N493" s="5">
        <f t="shared" si="86"/>
        <v>2.3511871025100983E-3</v>
      </c>
      <c r="O493" s="5">
        <f t="shared" si="87"/>
        <v>0.23511871025100983</v>
      </c>
      <c r="P493" s="5"/>
      <c r="Q493" s="5"/>
      <c r="R493" s="4"/>
      <c r="S493" s="5"/>
      <c r="T493" s="5"/>
      <c r="U493" s="5"/>
      <c r="V493" s="4"/>
      <c r="W493" s="5"/>
      <c r="X493" s="5"/>
      <c r="Y493" s="5"/>
      <c r="Z493" s="4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12.5" x14ac:dyDescent="0.25">
      <c r="A494" s="5">
        <v>0.2528702934</v>
      </c>
      <c r="B494" s="5">
        <v>0.251325731</v>
      </c>
      <c r="C494" s="4">
        <v>74.051004984162205</v>
      </c>
      <c r="D494" s="5">
        <v>73.643845200000001</v>
      </c>
      <c r="E494" s="4">
        <f t="shared" si="81"/>
        <v>1.2924338513843618</v>
      </c>
      <c r="F494">
        <f t="shared" si="82"/>
        <v>1.2853275725690219</v>
      </c>
      <c r="G494" s="4">
        <f t="shared" si="88"/>
        <v>6.9484085311273591E-2</v>
      </c>
      <c r="H494" s="4">
        <f t="shared" si="89"/>
        <v>0.24313647849028688</v>
      </c>
      <c r="I494" s="5">
        <f t="shared" si="90"/>
        <v>7.0775151943274384E-2</v>
      </c>
      <c r="J494" s="5">
        <f t="shared" si="91"/>
        <v>0.24115451671094776</v>
      </c>
      <c r="K494" s="5" t="str">
        <f t="shared" si="83"/>
        <v>0.0694840853112736+0.243136478490287i</v>
      </c>
      <c r="L494" s="5" t="str">
        <f t="shared" si="84"/>
        <v>0.0707751519432744+0.241154516710948i</v>
      </c>
      <c r="M494" s="5" t="str">
        <f t="shared" si="85"/>
        <v>-0.00129106663200079+0.00198196177933899i</v>
      </c>
      <c r="N494" s="5">
        <f t="shared" si="86"/>
        <v>2.3653806338571467E-3</v>
      </c>
      <c r="O494" s="5">
        <f t="shared" si="87"/>
        <v>0.23653806338571468</v>
      </c>
      <c r="P494" s="5"/>
      <c r="Q494" s="5"/>
      <c r="R494" s="4"/>
      <c r="S494" s="5"/>
      <c r="T494" s="5"/>
      <c r="U494" s="5"/>
      <c r="V494" s="4"/>
      <c r="W494" s="5"/>
      <c r="X494" s="5"/>
      <c r="Y494" s="5"/>
      <c r="Z494" s="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12.5" x14ac:dyDescent="0.25">
      <c r="A495" s="5">
        <v>0.25578992220000002</v>
      </c>
      <c r="B495" s="5">
        <v>0.25422813799999999</v>
      </c>
      <c r="C495" s="4">
        <v>73.887740432277596</v>
      </c>
      <c r="D495" s="5">
        <v>73.484363400000007</v>
      </c>
      <c r="E495" s="4">
        <f t="shared" si="81"/>
        <v>1.2895843474021822</v>
      </c>
      <c r="F495">
        <f t="shared" si="82"/>
        <v>1.2825440900620149</v>
      </c>
      <c r="G495" s="4">
        <f t="shared" si="88"/>
        <v>7.0986876684143357E-2</v>
      </c>
      <c r="H495" s="4">
        <f t="shared" si="89"/>
        <v>0.2457424416695502</v>
      </c>
      <c r="I495" s="5">
        <f t="shared" si="90"/>
        <v>7.2271213851921354E-2</v>
      </c>
      <c r="J495" s="5">
        <f t="shared" si="91"/>
        <v>0.24373924140219377</v>
      </c>
      <c r="K495" s="5" t="str">
        <f t="shared" si="83"/>
        <v>0.0709868766841434+0.24574244166955i</v>
      </c>
      <c r="L495" s="5" t="str">
        <f t="shared" si="84"/>
        <v>0.0722712138519214+0.243739241402194i</v>
      </c>
      <c r="M495" s="5" t="str">
        <f t="shared" si="85"/>
        <v>-0.001284337167778+0.00200320026735601i</v>
      </c>
      <c r="N495" s="5">
        <f t="shared" si="86"/>
        <v>2.3795657737644498E-3</v>
      </c>
      <c r="O495" s="5">
        <f t="shared" si="87"/>
        <v>0.23795657737644499</v>
      </c>
      <c r="P495" s="5"/>
      <c r="Q495" s="5"/>
      <c r="R495" s="4"/>
      <c r="S495" s="5"/>
      <c r="T495" s="5"/>
      <c r="U495" s="5"/>
      <c r="V495" s="4"/>
      <c r="W495" s="5"/>
      <c r="X495" s="5"/>
      <c r="Y495" s="5"/>
      <c r="Z495" s="4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12.5" x14ac:dyDescent="0.25">
      <c r="A496" s="5">
        <v>0.2587388129</v>
      </c>
      <c r="B496" s="5">
        <v>0.25715971100000001</v>
      </c>
      <c r="C496" s="4">
        <v>73.722519722446904</v>
      </c>
      <c r="D496" s="5">
        <v>73.322921600000001</v>
      </c>
      <c r="E496" s="4">
        <f t="shared" si="81"/>
        <v>1.2867007020231547</v>
      </c>
      <c r="F496">
        <f t="shared" si="82"/>
        <v>1.2797263991016687</v>
      </c>
      <c r="G496" s="4">
        <f t="shared" si="88"/>
        <v>7.2521757545524354E-2</v>
      </c>
      <c r="H496" s="4">
        <f t="shared" si="89"/>
        <v>0.24836740523548856</v>
      </c>
      <c r="I496" s="5">
        <f t="shared" si="90"/>
        <v>7.379900284822398E-2</v>
      </c>
      <c r="J496" s="5">
        <f t="shared" si="91"/>
        <v>0.24634289951247096</v>
      </c>
      <c r="K496" s="5" t="str">
        <f t="shared" si="83"/>
        <v>0.0725217575455244+0.248367405235489i</v>
      </c>
      <c r="L496" s="5" t="str">
        <f t="shared" si="84"/>
        <v>0.073799002848224+0.246342899512471i</v>
      </c>
      <c r="M496" s="5" t="str">
        <f t="shared" si="85"/>
        <v>-0.0012772453026996+0.00202450572301802i</v>
      </c>
      <c r="N496" s="5">
        <f t="shared" si="86"/>
        <v>2.393737451309334E-3</v>
      </c>
      <c r="O496" s="5">
        <f t="shared" si="87"/>
        <v>0.2393737451309334</v>
      </c>
      <c r="P496" s="5"/>
      <c r="Q496" s="5"/>
      <c r="R496" s="4"/>
      <c r="S496" s="5"/>
      <c r="T496" s="5"/>
      <c r="U496" s="5"/>
      <c r="V496" s="4"/>
      <c r="W496" s="5"/>
      <c r="X496" s="5"/>
      <c r="Y496" s="5"/>
      <c r="Z496" s="4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12.5" x14ac:dyDescent="0.25">
      <c r="A497" s="5">
        <v>0.26171710380000002</v>
      </c>
      <c r="B497" s="5">
        <v>0.26012058999999998</v>
      </c>
      <c r="C497" s="4">
        <v>73.555329191871806</v>
      </c>
      <c r="D497" s="5">
        <v>73.159505899999999</v>
      </c>
      <c r="E497" s="4">
        <f t="shared" si="81"/>
        <v>1.2837826767864629</v>
      </c>
      <c r="F497">
        <f t="shared" si="82"/>
        <v>1.2768742570872174</v>
      </c>
      <c r="G497" s="4">
        <f t="shared" si="88"/>
        <v>7.4089312410985667E-2</v>
      </c>
      <c r="H497" s="4">
        <f t="shared" si="89"/>
        <v>0.25101118741587464</v>
      </c>
      <c r="I497" s="5">
        <f t="shared" si="90"/>
        <v>7.5359097929807828E-2</v>
      </c>
      <c r="J497" s="5">
        <f t="shared" si="91"/>
        <v>0.24896531425311783</v>
      </c>
      <c r="K497" s="5" t="str">
        <f t="shared" si="83"/>
        <v>0.0740893124109857+0.251011187415875i</v>
      </c>
      <c r="L497" s="5" t="str">
        <f t="shared" si="84"/>
        <v>0.0753590979298078+0.248965314253118i</v>
      </c>
      <c r="M497" s="5" t="str">
        <f t="shared" si="85"/>
        <v>-0.00126978551882211+0.00204587316275703i</v>
      </c>
      <c r="N497" s="5">
        <f t="shared" si="86"/>
        <v>2.4078937397442996E-3</v>
      </c>
      <c r="O497" s="5">
        <f t="shared" si="87"/>
        <v>0.24078937397442995</v>
      </c>
      <c r="P497" s="5"/>
      <c r="Q497" s="5"/>
      <c r="R497" s="4"/>
      <c r="S497" s="5"/>
      <c r="T497" s="5"/>
      <c r="U497" s="5"/>
      <c r="V497" s="4"/>
      <c r="W497" s="5"/>
      <c r="X497" s="5"/>
      <c r="Y497" s="5"/>
      <c r="Z497" s="4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12.5" x14ac:dyDescent="0.25">
      <c r="A498" s="5">
        <v>0.26472492780000001</v>
      </c>
      <c r="B498" s="5">
        <v>0.263110911</v>
      </c>
      <c r="C498" s="4">
        <v>73.386155267713093</v>
      </c>
      <c r="D498" s="5">
        <v>72.994102900000001</v>
      </c>
      <c r="E498" s="4">
        <f t="shared" si="81"/>
        <v>1.2808300348013741</v>
      </c>
      <c r="F498">
        <f t="shared" si="82"/>
        <v>1.2739874301445413</v>
      </c>
      <c r="G498" s="4">
        <f t="shared" si="88"/>
        <v>7.5690131357037921E-2</v>
      </c>
      <c r="H498" s="4">
        <f t="shared" si="89"/>
        <v>0.25367359226744424</v>
      </c>
      <c r="I498" s="5">
        <f t="shared" si="90"/>
        <v>7.6952082266770028E-2</v>
      </c>
      <c r="J498" s="5">
        <f t="shared" si="91"/>
        <v>0.25160629666615697</v>
      </c>
      <c r="K498" s="5" t="str">
        <f t="shared" si="83"/>
        <v>0.0756901313570379+0.253673592267444i</v>
      </c>
      <c r="L498" s="5" t="str">
        <f t="shared" si="84"/>
        <v>0.07695208226677+0.251606296666157i</v>
      </c>
      <c r="M498" s="5" t="str">
        <f t="shared" si="85"/>
        <v>-0.00126195090973211+0.00206729560128699i</v>
      </c>
      <c r="N498" s="5">
        <f t="shared" si="86"/>
        <v>2.4220303882639947E-3</v>
      </c>
      <c r="O498" s="5">
        <f t="shared" si="87"/>
        <v>0.24220303882639946</v>
      </c>
      <c r="P498" s="5"/>
      <c r="Q498" s="5"/>
      <c r="R498" s="4"/>
      <c r="S498" s="5"/>
      <c r="T498" s="5"/>
      <c r="U498" s="5"/>
      <c r="V498" s="4"/>
      <c r="W498" s="5"/>
      <c r="X498" s="5"/>
      <c r="Y498" s="5"/>
      <c r="Z498" s="4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12.5" x14ac:dyDescent="0.25">
      <c r="A499" s="5">
        <v>0.26776241280000002</v>
      </c>
      <c r="B499" s="5">
        <v>0.266130806</v>
      </c>
      <c r="C499" s="4">
        <v>73.214984476085604</v>
      </c>
      <c r="D499" s="5">
        <v>72.826698899999997</v>
      </c>
      <c r="E499" s="4">
        <f t="shared" si="81"/>
        <v>1.2778425409042293</v>
      </c>
      <c r="F499">
        <f t="shared" si="82"/>
        <v>1.2710656791635324</v>
      </c>
      <c r="G499" s="4">
        <f t="shared" si="88"/>
        <v>7.7324810000906227E-2</v>
      </c>
      <c r="H499" s="4">
        <f t="shared" si="89"/>
        <v>0.25635440988366354</v>
      </c>
      <c r="I499" s="5">
        <f t="shared" si="90"/>
        <v>7.85785465857812E-2</v>
      </c>
      <c r="J499" s="5">
        <f t="shared" si="91"/>
        <v>0.25426564439317367</v>
      </c>
      <c r="K499" s="5" t="str">
        <f t="shared" si="83"/>
        <v>0.0773248100009062+0.256354409883664i</v>
      </c>
      <c r="L499" s="5" t="str">
        <f t="shared" si="84"/>
        <v>0.0785785465857812+0.254265644393174i</v>
      </c>
      <c r="M499" s="5" t="str">
        <f t="shared" si="85"/>
        <v>-0.001253736584875+0.00208876549048997i</v>
      </c>
      <c r="N499" s="5">
        <f t="shared" si="86"/>
        <v>2.4361438172890849E-3</v>
      </c>
      <c r="O499" s="5">
        <f t="shared" si="87"/>
        <v>0.24361438172890848</v>
      </c>
      <c r="P499" s="5"/>
      <c r="Q499" s="5"/>
      <c r="R499" s="4"/>
      <c r="S499" s="5"/>
      <c r="T499" s="5"/>
      <c r="U499" s="5"/>
      <c r="V499" s="4"/>
      <c r="W499" s="5"/>
      <c r="X499" s="5"/>
      <c r="Y499" s="5"/>
      <c r="Z499" s="4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12.5" x14ac:dyDescent="0.25">
      <c r="A500" s="5">
        <v>0.27082968080000003</v>
      </c>
      <c r="B500" s="5">
        <v>0.26918040100000001</v>
      </c>
      <c r="C500" s="4">
        <v>73.041803451254594</v>
      </c>
      <c r="D500" s="5">
        <v>72.657280400000005</v>
      </c>
      <c r="E500" s="4">
        <f t="shared" si="81"/>
        <v>1.2748199618189502</v>
      </c>
      <c r="F500">
        <f t="shared" si="82"/>
        <v>1.2681087685247427</v>
      </c>
      <c r="G500" s="4">
        <f t="shared" si="88"/>
        <v>7.8993949098305066E-2</v>
      </c>
      <c r="H500" s="4">
        <f t="shared" si="89"/>
        <v>0.25905341535691878</v>
      </c>
      <c r="I500" s="5">
        <f t="shared" si="90"/>
        <v>8.0239086344911878E-2</v>
      </c>
      <c r="J500" s="5">
        <f t="shared" si="91"/>
        <v>0.25694314021793729</v>
      </c>
      <c r="K500" s="5" t="str">
        <f t="shared" si="83"/>
        <v>0.0789939490983051+0.259053415356919i</v>
      </c>
      <c r="L500" s="5" t="str">
        <f t="shared" si="84"/>
        <v>0.0802390863449119+0.256943140217937i</v>
      </c>
      <c r="M500" s="5" t="str">
        <f t="shared" si="85"/>
        <v>-0.00124513724660681+0.00211027513898199i</v>
      </c>
      <c r="N500" s="5">
        <f t="shared" si="86"/>
        <v>2.4502301779818656E-3</v>
      </c>
      <c r="O500" s="5">
        <f t="shared" si="87"/>
        <v>0.24502301779818655</v>
      </c>
      <c r="P500" s="5"/>
      <c r="Q500" s="5"/>
      <c r="R500" s="4"/>
      <c r="S500" s="5"/>
      <c r="T500" s="5"/>
      <c r="U500" s="5"/>
      <c r="V500" s="4"/>
      <c r="W500" s="5"/>
      <c r="X500" s="5"/>
      <c r="Y500" s="5"/>
      <c r="Z500" s="4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12.5" x14ac:dyDescent="0.25">
      <c r="A501" s="5">
        <v>0.27392684839999998</v>
      </c>
      <c r="B501" s="5">
        <v>0.27225981599999999</v>
      </c>
      <c r="C501" s="4">
        <v>72.866598945156696</v>
      </c>
      <c r="D501" s="5">
        <v>72.485834199999999</v>
      </c>
      <c r="E501" s="4">
        <f t="shared" si="81"/>
        <v>1.2717620663232114</v>
      </c>
      <c r="F501">
        <f t="shared" si="82"/>
        <v>1.26511646784471</v>
      </c>
      <c r="G501" s="4">
        <f t="shared" si="88"/>
        <v>8.0698154527466259E-2</v>
      </c>
      <c r="H501" s="4">
        <f t="shared" si="89"/>
        <v>0.26177036908370233</v>
      </c>
      <c r="I501" s="5">
        <f t="shared" si="90"/>
        <v>8.1934301143699803E-2</v>
      </c>
      <c r="J501" s="5">
        <f t="shared" si="91"/>
        <v>0.25963855203811198</v>
      </c>
      <c r="K501" s="5" t="str">
        <f t="shared" si="83"/>
        <v>0.0806981545274663+0.261770369083702i</v>
      </c>
      <c r="L501" s="5" t="str">
        <f t="shared" si="84"/>
        <v>0.0819343011436998+0.259638552038112i</v>
      </c>
      <c r="M501" s="5" t="str">
        <f t="shared" si="85"/>
        <v>-0.0012361466162335+0.00213181704559001i</v>
      </c>
      <c r="N501" s="5">
        <f t="shared" si="86"/>
        <v>2.4642853675444425E-3</v>
      </c>
      <c r="O501" s="5">
        <f t="shared" si="87"/>
        <v>0.24642853675444423</v>
      </c>
      <c r="P501" s="5"/>
      <c r="Q501" s="5"/>
      <c r="R501" s="4"/>
      <c r="S501" s="5"/>
      <c r="T501" s="5"/>
      <c r="U501" s="5"/>
      <c r="V501" s="4"/>
      <c r="W501" s="5"/>
      <c r="X501" s="5"/>
      <c r="Y501" s="5"/>
      <c r="Z501" s="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12.5" x14ac:dyDescent="0.25">
      <c r="A502" s="5">
        <v>0.27705402600000001</v>
      </c>
      <c r="B502" s="5">
        <v>0.275369164</v>
      </c>
      <c r="C502" s="4">
        <v>72.689357837133201</v>
      </c>
      <c r="D502" s="5">
        <v>72.312347099999997</v>
      </c>
      <c r="E502" s="4">
        <f t="shared" si="81"/>
        <v>1.2686686254183184</v>
      </c>
      <c r="F502">
        <f t="shared" si="82"/>
        <v>1.2620885467399732</v>
      </c>
      <c r="G502" s="4">
        <f t="shared" si="88"/>
        <v>8.2438036884618329E-2</v>
      </c>
      <c r="H502" s="4">
        <f t="shared" si="89"/>
        <v>0.26450501582657937</v>
      </c>
      <c r="I502" s="5">
        <f t="shared" si="90"/>
        <v>8.3664795625231825E-2</v>
      </c>
      <c r="J502" s="5">
        <f t="shared" si="91"/>
        <v>0.26235163131767847</v>
      </c>
      <c r="K502" s="5" t="str">
        <f t="shared" si="83"/>
        <v>0.0824380368846183+0.264505015826579i</v>
      </c>
      <c r="L502" s="5" t="str">
        <f t="shared" si="84"/>
        <v>0.0836647956252318+0.262351631317678i</v>
      </c>
      <c r="M502" s="5" t="str">
        <f t="shared" si="85"/>
        <v>-0.0012267587406135+0.00215338450890096i</v>
      </c>
      <c r="N502" s="5">
        <f t="shared" si="86"/>
        <v>2.4783062463800249E-3</v>
      </c>
      <c r="O502" s="5">
        <f t="shared" si="87"/>
        <v>0.24783062463800248</v>
      </c>
      <c r="P502" s="5"/>
      <c r="Q502" s="5"/>
      <c r="R502" s="4"/>
      <c r="S502" s="5"/>
      <c r="T502" s="5"/>
      <c r="U502" s="5"/>
      <c r="V502" s="4"/>
      <c r="W502" s="5"/>
      <c r="X502" s="5"/>
      <c r="Y502" s="5"/>
      <c r="Z502" s="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12.5" x14ac:dyDescent="0.25">
      <c r="A503" s="5">
        <v>0.28021131760000001</v>
      </c>
      <c r="B503" s="5">
        <v>0.27850855499999999</v>
      </c>
      <c r="C503" s="4">
        <v>72.5100671439303</v>
      </c>
      <c r="D503" s="5">
        <v>72.136805899999999</v>
      </c>
      <c r="E503" s="4">
        <f t="shared" si="81"/>
        <v>1.2655394125037449</v>
      </c>
      <c r="F503">
        <f t="shared" si="82"/>
        <v>1.2590247748270713</v>
      </c>
      <c r="G503" s="4">
        <f t="shared" si="88"/>
        <v>8.421421123457902E-2</v>
      </c>
      <c r="H503" s="4">
        <f t="shared" si="89"/>
        <v>0.2672570843537469</v>
      </c>
      <c r="I503" s="5">
        <f t="shared" si="90"/>
        <v>8.5431180584385605E-2</v>
      </c>
      <c r="J503" s="5">
        <f t="shared" si="91"/>
        <v>0.26508211669621567</v>
      </c>
      <c r="K503" s="5" t="str">
        <f t="shared" si="83"/>
        <v>0.084214211234579+0.267257084353747i</v>
      </c>
      <c r="L503" s="5" t="str">
        <f t="shared" si="84"/>
        <v>0.0854311805843856+0.265082116696216i</v>
      </c>
      <c r="M503" s="5" t="str">
        <f t="shared" si="85"/>
        <v>-0.0012169693498066+0.002174967657531i</v>
      </c>
      <c r="N503" s="5">
        <f t="shared" si="86"/>
        <v>2.4922878464725107E-3</v>
      </c>
      <c r="O503" s="5">
        <f t="shared" si="87"/>
        <v>0.24922878464725107</v>
      </c>
      <c r="P503" s="5"/>
      <c r="Q503" s="5"/>
      <c r="R503" s="4"/>
      <c r="S503" s="5"/>
      <c r="T503" s="5"/>
      <c r="U503" s="5"/>
      <c r="V503" s="4"/>
      <c r="W503" s="5"/>
      <c r="X503" s="5"/>
      <c r="Y503" s="5"/>
      <c r="Z503" s="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12.5" x14ac:dyDescent="0.25">
      <c r="A504" s="5">
        <v>0.28339882080000001</v>
      </c>
      <c r="B504" s="5">
        <v>0.28167809100000002</v>
      </c>
      <c r="C504" s="4">
        <v>72.328714030027101</v>
      </c>
      <c r="D504" s="5">
        <v>71.959197799999998</v>
      </c>
      <c r="E504" s="4">
        <f t="shared" si="81"/>
        <v>1.2623742035573895</v>
      </c>
      <c r="F504">
        <f t="shared" si="82"/>
        <v>1.2559249287038601</v>
      </c>
      <c r="G504" s="4">
        <f t="shared" si="88"/>
        <v>8.6027296906622697E-2</v>
      </c>
      <c r="H504" s="4">
        <f t="shared" si="89"/>
        <v>0.27002628727175859</v>
      </c>
      <c r="I504" s="5">
        <f t="shared" si="90"/>
        <v>8.7234069482693827E-2</v>
      </c>
      <c r="J504" s="5">
        <f t="shared" si="91"/>
        <v>0.26782972962479884</v>
      </c>
      <c r="K504" s="5" t="str">
        <f t="shared" si="83"/>
        <v>0.0860272969066227+0.270026287271759i</v>
      </c>
      <c r="L504" s="5" t="str">
        <f t="shared" si="84"/>
        <v>0.0872340694826938+0.267829729624799i</v>
      </c>
      <c r="M504" s="5" t="str">
        <f t="shared" si="85"/>
        <v>-0.0012067725760711+0.00219655764695997i</v>
      </c>
      <c r="N504" s="5">
        <f t="shared" si="86"/>
        <v>2.5062253583378324E-3</v>
      </c>
      <c r="O504" s="5">
        <f t="shared" si="87"/>
        <v>0.25062253583378324</v>
      </c>
      <c r="P504" s="5"/>
      <c r="Q504" s="5"/>
      <c r="R504" s="4"/>
      <c r="S504" s="5"/>
      <c r="T504" s="5"/>
      <c r="U504" s="5"/>
      <c r="V504" s="4"/>
      <c r="W504" s="5"/>
      <c r="X504" s="5"/>
      <c r="Y504" s="5"/>
      <c r="Z504" s="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12.5" x14ac:dyDescent="0.25">
      <c r="A505" s="5">
        <v>0.28661662630000001</v>
      </c>
      <c r="B505" s="5">
        <v>0.28487786599999998</v>
      </c>
      <c r="C505" s="4">
        <v>72.145285818115497</v>
      </c>
      <c r="D505" s="5">
        <v>71.7795098</v>
      </c>
      <c r="E505" s="4">
        <f t="shared" si="81"/>
        <v>1.2591727773184864</v>
      </c>
      <c r="F505">
        <f t="shared" si="82"/>
        <v>1.2527887814775365</v>
      </c>
      <c r="G505" s="4">
        <f t="shared" si="88"/>
        <v>8.7877917125672944E-2</v>
      </c>
      <c r="H505" s="4">
        <f t="shared" si="89"/>
        <v>0.27281232038389913</v>
      </c>
      <c r="I505" s="5">
        <f t="shared" si="90"/>
        <v>8.9074081038771832E-2</v>
      </c>
      <c r="J505" s="5">
        <f t="shared" si="91"/>
        <v>0.27059417329981861</v>
      </c>
      <c r="K505" s="5" t="str">
        <f t="shared" si="83"/>
        <v>0.0878779171256729+0.272812320383899i</v>
      </c>
      <c r="L505" s="5" t="str">
        <f t="shared" si="84"/>
        <v>0.0890740810387718+0.270594173299819i</v>
      </c>
      <c r="M505" s="5" t="str">
        <f t="shared" si="85"/>
        <v>-0.0011961639130989+0.00221814708408002i</v>
      </c>
      <c r="N505" s="5">
        <f t="shared" si="86"/>
        <v>2.5201159881268896E-3</v>
      </c>
      <c r="O505" s="5">
        <f t="shared" si="87"/>
        <v>0.25201159881268898</v>
      </c>
      <c r="P505" s="5"/>
      <c r="Q505" s="5"/>
      <c r="R505" s="4"/>
      <c r="S505" s="5"/>
      <c r="T505" s="5"/>
      <c r="U505" s="5"/>
      <c r="V505" s="4"/>
      <c r="W505" s="5"/>
      <c r="X505" s="5"/>
      <c r="Y505" s="5"/>
      <c r="Z505" s="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12.5" x14ac:dyDescent="0.25">
      <c r="A506" s="5">
        <v>0.28986481780000001</v>
      </c>
      <c r="B506" s="5">
        <v>0.28810796999999999</v>
      </c>
      <c r="C506" s="4">
        <v>71.959769999997107</v>
      </c>
      <c r="D506" s="5">
        <v>71.597729400000006</v>
      </c>
      <c r="E506" s="4">
        <f t="shared" si="81"/>
        <v>1.2559349154777895</v>
      </c>
      <c r="F506">
        <f t="shared" si="82"/>
        <v>1.2496161149819442</v>
      </c>
      <c r="G506" s="4">
        <f t="shared" si="88"/>
        <v>8.9766698745246426E-2</v>
      </c>
      <c r="H506" s="4">
        <f t="shared" si="89"/>
        <v>0.27561486243417166</v>
      </c>
      <c r="I506" s="5">
        <f t="shared" si="90"/>
        <v>9.0951837043943273E-2</v>
      </c>
      <c r="J506" s="5">
        <f t="shared" si="91"/>
        <v>0.27337513734034574</v>
      </c>
      <c r="K506" s="5" t="str">
        <f t="shared" si="83"/>
        <v>0.0897666987452464+0.275614862434172i</v>
      </c>
      <c r="L506" s="5" t="str">
        <f t="shared" si="84"/>
        <v>0.0909518370439433+0.273375137340346i</v>
      </c>
      <c r="M506" s="5" t="str">
        <f t="shared" si="85"/>
        <v>-0.0011851382986969+0.00223972509382597i</v>
      </c>
      <c r="N506" s="5">
        <f t="shared" si="86"/>
        <v>2.5339536860313635E-3</v>
      </c>
      <c r="O506" s="5">
        <f t="shared" si="87"/>
        <v>0.25339536860313633</v>
      </c>
      <c r="P506" s="5"/>
      <c r="Q506" s="5"/>
      <c r="R506" s="4"/>
      <c r="S506" s="5"/>
      <c r="T506" s="5"/>
      <c r="U506" s="5"/>
      <c r="V506" s="4"/>
      <c r="W506" s="5"/>
      <c r="X506" s="5"/>
      <c r="Y506" s="5"/>
      <c r="Z506" s="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12.5" x14ac:dyDescent="0.25">
      <c r="A507" s="5">
        <v>0.29314347169999999</v>
      </c>
      <c r="B507" s="5">
        <v>0.29136848300000001</v>
      </c>
      <c r="C507" s="4">
        <v>71.7721542475809</v>
      </c>
      <c r="D507" s="5">
        <v>71.4138442</v>
      </c>
      <c r="E507" s="4">
        <f t="shared" si="81"/>
        <v>1.2526604028695201</v>
      </c>
      <c r="F507">
        <f t="shared" si="82"/>
        <v>1.2464067127962559</v>
      </c>
      <c r="G507" s="4">
        <f t="shared" si="88"/>
        <v>9.1694271904061639E-2</v>
      </c>
      <c r="H507" s="4">
        <f t="shared" si="89"/>
        <v>0.27843357466425039</v>
      </c>
      <c r="I507" s="5">
        <f t="shared" si="90"/>
        <v>9.2867962153568129E-2</v>
      </c>
      <c r="J507" s="5">
        <f t="shared" si="91"/>
        <v>0.27617229131678783</v>
      </c>
      <c r="K507" s="5" t="str">
        <f t="shared" si="83"/>
        <v>0.0916942719040616+0.27843357466425i</v>
      </c>
      <c r="L507" s="5" t="str">
        <f t="shared" si="84"/>
        <v>0.0928679621535681+0.276172291316788i</v>
      </c>
      <c r="M507" s="5" t="str">
        <f t="shared" si="85"/>
        <v>-0.0011736902495065+0.00226128334746201i</v>
      </c>
      <c r="N507" s="5">
        <f t="shared" si="86"/>
        <v>2.5477345189983246E-3</v>
      </c>
      <c r="O507" s="5">
        <f t="shared" si="87"/>
        <v>0.25477345189983247</v>
      </c>
      <c r="P507" s="5"/>
      <c r="Q507" s="5"/>
      <c r="R507" s="4"/>
      <c r="S507" s="5"/>
      <c r="T507" s="5"/>
      <c r="U507" s="5"/>
      <c r="V507" s="4"/>
      <c r="W507" s="5"/>
      <c r="X507" s="5"/>
      <c r="Y507" s="5"/>
      <c r="Z507" s="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12.5" x14ac:dyDescent="0.25">
      <c r="A508" s="5">
        <v>0.29645265650000002</v>
      </c>
      <c r="B508" s="5">
        <v>0.29465947999999997</v>
      </c>
      <c r="C508" s="4">
        <v>71.582426424312999</v>
      </c>
      <c r="D508" s="5">
        <v>71.227841699999999</v>
      </c>
      <c r="E508" s="4">
        <f t="shared" si="81"/>
        <v>1.2493490276708534</v>
      </c>
      <c r="F508">
        <f t="shared" si="82"/>
        <v>1.243160356754315</v>
      </c>
      <c r="G508" s="4">
        <f t="shared" si="88"/>
        <v>9.3661269568414168E-2</v>
      </c>
      <c r="H508" s="4">
        <f t="shared" si="89"/>
        <v>0.2812681000908917</v>
      </c>
      <c r="I508" s="5">
        <f t="shared" si="90"/>
        <v>9.48230862431865E-2</v>
      </c>
      <c r="J508" s="5">
        <f t="shared" si="91"/>
        <v>0.2789852889834652</v>
      </c>
      <c r="K508" s="5" t="str">
        <f t="shared" si="83"/>
        <v>0.0936612695684142+0.281268100090892i</v>
      </c>
      <c r="L508" s="5" t="str">
        <f t="shared" si="84"/>
        <v>0.0948230862431865+0.278985288983465i</v>
      </c>
      <c r="M508" s="5" t="str">
        <f t="shared" si="85"/>
        <v>-0.0011618166747723+0.00228281110742701i</v>
      </c>
      <c r="N508" s="5">
        <f t="shared" si="86"/>
        <v>2.5614535986371286E-3</v>
      </c>
      <c r="O508" s="5">
        <f t="shared" si="87"/>
        <v>0.25614535986371284</v>
      </c>
      <c r="P508" s="5"/>
      <c r="Q508" s="5"/>
      <c r="R508" s="4"/>
      <c r="S508" s="5"/>
      <c r="T508" s="5"/>
      <c r="U508" s="5"/>
      <c r="V508" s="4"/>
      <c r="W508" s="5"/>
      <c r="X508" s="5"/>
      <c r="Y508" s="5"/>
      <c r="Z508" s="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12.5" x14ac:dyDescent="0.25">
      <c r="A509" s="5">
        <v>0.29979243319999999</v>
      </c>
      <c r="B509" s="5">
        <v>0.29798102599999998</v>
      </c>
      <c r="C509" s="4">
        <v>71.390574596747797</v>
      </c>
      <c r="D509" s="5">
        <v>71.039709999999999</v>
      </c>
      <c r="E509" s="4">
        <f t="shared" si="81"/>
        <v>1.2460005816038722</v>
      </c>
      <c r="F509">
        <f t="shared" si="82"/>
        <v>1.2398768391619408</v>
      </c>
      <c r="G509" s="4">
        <f t="shared" si="88"/>
        <v>9.5668327369418826E-2</v>
      </c>
      <c r="H509" s="4">
        <f t="shared" si="89"/>
        <v>0.28411806373814774</v>
      </c>
      <c r="I509" s="5">
        <f t="shared" si="90"/>
        <v>9.6817839231674405E-2</v>
      </c>
      <c r="J509" s="5">
        <f t="shared" si="91"/>
        <v>0.28181376450152734</v>
      </c>
      <c r="K509" s="5" t="str">
        <f t="shared" si="83"/>
        <v>0.0956683273694188+0.284118063738148i</v>
      </c>
      <c r="L509" s="5" t="str">
        <f t="shared" si="84"/>
        <v>0.0968178392316744+0.281813764501527i</v>
      </c>
      <c r="M509" s="5" t="str">
        <f t="shared" si="85"/>
        <v>-0.00114951186225561+0.00230429923662101i</v>
      </c>
      <c r="N509" s="5">
        <f t="shared" si="86"/>
        <v>2.5751063071955942E-3</v>
      </c>
      <c r="O509" s="5">
        <f t="shared" si="87"/>
        <v>0.25751063071955943</v>
      </c>
      <c r="P509" s="5"/>
      <c r="Q509" s="5"/>
      <c r="R509" s="4"/>
      <c r="S509" s="5"/>
      <c r="T509" s="5"/>
      <c r="U509" s="5"/>
      <c r="V509" s="4"/>
      <c r="W509" s="5"/>
      <c r="X509" s="5"/>
      <c r="Y509" s="5"/>
      <c r="Z509" s="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12.5" x14ac:dyDescent="0.25">
      <c r="A510" s="5">
        <v>0.30316285430000001</v>
      </c>
      <c r="B510" s="5">
        <v>0.30133317999999998</v>
      </c>
      <c r="C510" s="4">
        <v>71.196587046430395</v>
      </c>
      <c r="D510" s="5">
        <v>70.849437199999997</v>
      </c>
      <c r="E510" s="4">
        <f t="shared" si="81"/>
        <v>1.2426148601429554</v>
      </c>
      <c r="F510">
        <f t="shared" si="82"/>
        <v>1.2365559523249523</v>
      </c>
      <c r="G510" s="4">
        <f t="shared" si="88"/>
        <v>9.7716082982525751E-2</v>
      </c>
      <c r="H510" s="4">
        <f t="shared" si="89"/>
        <v>0.28698307154582336</v>
      </c>
      <c r="I510" s="5">
        <f t="shared" si="90"/>
        <v>9.88528550063765E-2</v>
      </c>
      <c r="J510" s="5">
        <f t="shared" si="91"/>
        <v>0.28465733509959074</v>
      </c>
      <c r="K510" s="5" t="str">
        <f t="shared" si="83"/>
        <v>0.0977160829825258+0.286983071545823i</v>
      </c>
      <c r="L510" s="5" t="str">
        <f t="shared" si="84"/>
        <v>0.0988528550063765+0.284657335099591i</v>
      </c>
      <c r="M510" s="5" t="str">
        <f t="shared" si="85"/>
        <v>-0.00113677202385069+0.00232573644623196i</v>
      </c>
      <c r="N510" s="5">
        <f t="shared" si="86"/>
        <v>2.5886870516810758E-3</v>
      </c>
      <c r="O510" s="5">
        <f t="shared" si="87"/>
        <v>0.25886870516810756</v>
      </c>
      <c r="P510" s="5"/>
      <c r="Q510" s="5"/>
      <c r="R510" s="4"/>
      <c r="S510" s="5"/>
      <c r="T510" s="5"/>
      <c r="U510" s="5"/>
      <c r="V510" s="4"/>
      <c r="W510" s="5"/>
      <c r="X510" s="5"/>
      <c r="Y510" s="5"/>
      <c r="Z510" s="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12.5" x14ac:dyDescent="0.25">
      <c r="A511" s="5">
        <v>0.30656396390000001</v>
      </c>
      <c r="B511" s="5">
        <v>0.30471599199999999</v>
      </c>
      <c r="C511" s="4">
        <v>71.000452282078598</v>
      </c>
      <c r="D511" s="5">
        <v>70.657011600000004</v>
      </c>
      <c r="E511" s="4">
        <f t="shared" si="81"/>
        <v>1.2391916627273931</v>
      </c>
      <c r="F511">
        <f t="shared" si="82"/>
        <v>1.2331974920398268</v>
      </c>
      <c r="G511" s="4">
        <f t="shared" si="88"/>
        <v>9.9805175831530202E-2</v>
      </c>
      <c r="H511" s="4">
        <f t="shared" si="89"/>
        <v>0.28986271032907607</v>
      </c>
      <c r="I511" s="5">
        <f t="shared" si="90"/>
        <v>0.10092876925910065</v>
      </c>
      <c r="J511" s="5">
        <f t="shared" si="91"/>
        <v>0.28751559838796098</v>
      </c>
      <c r="K511" s="5" t="str">
        <f t="shared" si="83"/>
        <v>0.0998051758315302+0.289862710329076i</v>
      </c>
      <c r="L511" s="5" t="str">
        <f t="shared" si="84"/>
        <v>0.100928769259101+0.287515598387961i</v>
      </c>
      <c r="M511" s="5" t="str">
        <f t="shared" si="85"/>
        <v>-0.0011235934275708+0.00234711194111503i</v>
      </c>
      <c r="N511" s="5">
        <f t="shared" si="86"/>
        <v>2.6021907413956154E-3</v>
      </c>
      <c r="O511" s="5">
        <f t="shared" si="87"/>
        <v>0.26021907413956152</v>
      </c>
      <c r="P511" s="5"/>
      <c r="Q511" s="5"/>
      <c r="R511" s="4"/>
      <c r="S511" s="5"/>
      <c r="T511" s="5"/>
      <c r="U511" s="5"/>
      <c r="V511" s="4"/>
      <c r="W511" s="5"/>
      <c r="X511" s="5"/>
      <c r="Y511" s="5"/>
      <c r="Z511" s="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12.5" x14ac:dyDescent="0.25">
      <c r="A512" s="5">
        <v>0.30999579739999999</v>
      </c>
      <c r="B512" s="5">
        <v>0.308129504</v>
      </c>
      <c r="C512" s="4">
        <v>70.802159051970804</v>
      </c>
      <c r="D512" s="5">
        <v>70.462421699999993</v>
      </c>
      <c r="E512" s="4">
        <f t="shared" si="81"/>
        <v>1.2357307929775976</v>
      </c>
      <c r="F512">
        <f t="shared" si="82"/>
        <v>1.2298012575937001</v>
      </c>
      <c r="G512" s="4">
        <f t="shared" si="88"/>
        <v>0.10193624664856285</v>
      </c>
      <c r="H512" s="4">
        <f t="shared" si="89"/>
        <v>0.29275654736464085</v>
      </c>
      <c r="I512" s="5">
        <f t="shared" si="90"/>
        <v>0.10304621954801065</v>
      </c>
      <c r="J512" s="5">
        <f t="shared" si="91"/>
        <v>0.29038813314622414</v>
      </c>
      <c r="K512" s="5" t="str">
        <f t="shared" si="83"/>
        <v>0.101936246648563+0.292756547364641i</v>
      </c>
      <c r="L512" s="5" t="str">
        <f t="shared" si="84"/>
        <v>0.103046219548011+0.290388133146224i</v>
      </c>
      <c r="M512" s="5" t="str">
        <f t="shared" si="85"/>
        <v>-0.001109972899448+0.00236841421841699i</v>
      </c>
      <c r="N512" s="5">
        <f t="shared" si="86"/>
        <v>2.6156119260144009E-3</v>
      </c>
      <c r="O512" s="5">
        <f t="shared" si="87"/>
        <v>0.26156119260144006</v>
      </c>
      <c r="P512" s="5"/>
      <c r="Q512" s="5"/>
      <c r="R512" s="4"/>
      <c r="S512" s="5"/>
      <c r="T512" s="5"/>
      <c r="U512" s="5"/>
      <c r="V512" s="4"/>
      <c r="W512" s="5"/>
      <c r="X512" s="5"/>
      <c r="Y512" s="5"/>
      <c r="Z512" s="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12.5" x14ac:dyDescent="0.25">
      <c r="A513" s="5">
        <v>0.31345838100000001</v>
      </c>
      <c r="B513" s="5">
        <v>0.31157374700000001</v>
      </c>
      <c r="C513" s="4">
        <v>70.601696356616401</v>
      </c>
      <c r="D513" s="5">
        <v>70.265656300000003</v>
      </c>
      <c r="E513" s="4">
        <f t="shared" si="81"/>
        <v>1.2322320589162408</v>
      </c>
      <c r="F513">
        <f t="shared" si="82"/>
        <v>1.2263670535096964</v>
      </c>
      <c r="G513" s="4">
        <f t="shared" si="88"/>
        <v>0.10410993694669612</v>
      </c>
      <c r="H513" s="4">
        <f t="shared" si="89"/>
        <v>0.29566412979611867</v>
      </c>
      <c r="I513" s="5">
        <f t="shared" si="90"/>
        <v>0.10520584350649044</v>
      </c>
      <c r="J513" s="5">
        <f t="shared" si="91"/>
        <v>0.29327449652451515</v>
      </c>
      <c r="K513" s="5" t="str">
        <f t="shared" si="83"/>
        <v>0.104109936946696+0.295664129796119i</v>
      </c>
      <c r="L513" s="5" t="str">
        <f t="shared" si="84"/>
        <v>0.10520584350649+0.293274496524515i</v>
      </c>
      <c r="M513" s="5" t="str">
        <f t="shared" si="85"/>
        <v>-0.001095906559794+0.00238963327160402i</v>
      </c>
      <c r="N513" s="5">
        <f t="shared" si="86"/>
        <v>2.6289462452770791E-3</v>
      </c>
      <c r="O513" s="5">
        <f t="shared" si="87"/>
        <v>0.2628946245277079</v>
      </c>
      <c r="P513" s="5"/>
      <c r="Q513" s="5"/>
      <c r="R513" s="4"/>
      <c r="S513" s="5"/>
      <c r="T513" s="5"/>
      <c r="U513" s="5"/>
      <c r="V513" s="4"/>
      <c r="W513" s="5"/>
      <c r="X513" s="5"/>
      <c r="Y513" s="5"/>
      <c r="Z513" s="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12.5" x14ac:dyDescent="0.25">
      <c r="A514" s="5">
        <v>0.31695173180000002</v>
      </c>
      <c r="B514" s="5">
        <v>0.31504874599999999</v>
      </c>
      <c r="C514" s="4">
        <v>70.399053461692503</v>
      </c>
      <c r="D514" s="5">
        <v>70.066704599999994</v>
      </c>
      <c r="E514" s="4">
        <f t="shared" ref="E514:E577" si="92">C514*PI()/180</f>
        <v>1.2286952731940459</v>
      </c>
      <c r="F514">
        <f t="shared" ref="F514:F577" si="93">D514*PI()/180</f>
        <v>1.2228946912922563</v>
      </c>
      <c r="G514" s="4">
        <f t="shared" si="88"/>
        <v>0.10632688866851819</v>
      </c>
      <c r="H514" s="4">
        <f t="shared" si="89"/>
        <v>0.29858498461424965</v>
      </c>
      <c r="I514" s="5">
        <f t="shared" si="90"/>
        <v>0.10740827968070951</v>
      </c>
      <c r="J514" s="5">
        <f t="shared" si="91"/>
        <v>0.29617422881169625</v>
      </c>
      <c r="K514" s="5" t="str">
        <f t="shared" si="83"/>
        <v>0.106326888668518+0.29858498461425i</v>
      </c>
      <c r="L514" s="5" t="str">
        <f t="shared" si="84"/>
        <v>0.10740827968071+0.296174228811696i</v>
      </c>
      <c r="M514" s="5" t="str">
        <f t="shared" si="85"/>
        <v>-0.001081391012192+0.00241075580255395i</v>
      </c>
      <c r="N514" s="5">
        <f t="shared" si="86"/>
        <v>2.6421866059756602E-3</v>
      </c>
      <c r="O514" s="5">
        <f t="shared" si="87"/>
        <v>0.26421866059756605</v>
      </c>
      <c r="P514" s="5"/>
      <c r="Q514" s="5"/>
      <c r="R514" s="4"/>
      <c r="S514" s="5"/>
      <c r="T514" s="5"/>
      <c r="U514" s="5"/>
      <c r="V514" s="4"/>
      <c r="W514" s="5"/>
      <c r="X514" s="5"/>
      <c r="Y514" s="5"/>
      <c r="Z514" s="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12.5" x14ac:dyDescent="0.25">
      <c r="A515" s="5">
        <v>0.32047585680000001</v>
      </c>
      <c r="B515" s="5">
        <v>0.31855451499999998</v>
      </c>
      <c r="C515" s="4">
        <v>70.194219911216805</v>
      </c>
      <c r="D515" s="5">
        <v>69.865555700000002</v>
      </c>
      <c r="E515" s="4">
        <f t="shared" si="92"/>
        <v>1.225120253319695</v>
      </c>
      <c r="F515">
        <f t="shared" si="93"/>
        <v>1.2193839807004918</v>
      </c>
      <c r="G515" s="4">
        <f t="shared" si="88"/>
        <v>0.10858774344840359</v>
      </c>
      <c r="H515" s="4">
        <f t="shared" si="89"/>
        <v>0.30151861760839543</v>
      </c>
      <c r="I515" s="5">
        <f t="shared" si="90"/>
        <v>0.10965416811402412</v>
      </c>
      <c r="J515" s="5">
        <f t="shared" si="91"/>
        <v>0.29908684765817861</v>
      </c>
      <c r="K515" s="5" t="str">
        <f t="shared" ref="K515:K578" si="94">COMPLEX(G515,H515)</f>
        <v>0.108587743448404+0.301518617608395i</v>
      </c>
      <c r="L515" s="5" t="str">
        <f t="shared" ref="L515:L578" si="95">COMPLEX(I515,J515)</f>
        <v>0.109654168114024+0.299086847658179i</v>
      </c>
      <c r="M515" s="5" t="str">
        <f t="shared" ref="M515:M578" si="96">IMSUB(K515,L515)</f>
        <v>-0.00106642466562+0.00243176995021599i</v>
      </c>
      <c r="N515" s="5">
        <f t="shared" ref="N515:N578" si="97">IMABS(M515)</f>
        <v>2.6553279756399597E-3</v>
      </c>
      <c r="O515" s="5">
        <f t="shared" ref="O515:O578" si="98">N515*100</f>
        <v>0.26553279756399595</v>
      </c>
      <c r="P515" s="5"/>
      <c r="Q515" s="5"/>
      <c r="R515" s="4"/>
      <c r="S515" s="5"/>
      <c r="T515" s="5"/>
      <c r="U515" s="5"/>
      <c r="V515" s="4"/>
      <c r="W515" s="5"/>
      <c r="X515" s="5"/>
      <c r="Y515" s="5"/>
      <c r="Z515" s="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12.5" x14ac:dyDescent="0.25">
      <c r="A516" s="5">
        <v>0.32403075349999999</v>
      </c>
      <c r="B516" s="5">
        <v>0.32209105700000001</v>
      </c>
      <c r="C516" s="4">
        <v>69.987185540984001</v>
      </c>
      <c r="D516" s="5">
        <v>69.662199400000006</v>
      </c>
      <c r="E516" s="4">
        <f t="shared" si="92"/>
        <v>1.2215068218943397</v>
      </c>
      <c r="F516">
        <f t="shared" si="93"/>
        <v>1.2158347437108183</v>
      </c>
      <c r="G516" s="4">
        <f t="shared" si="88"/>
        <v>0.11089314238606293</v>
      </c>
      <c r="H516" s="4">
        <f t="shared" si="89"/>
        <v>0.30446451383621398</v>
      </c>
      <c r="I516" s="5">
        <f t="shared" si="90"/>
        <v>0.11194414586059198</v>
      </c>
      <c r="J516" s="5">
        <f t="shared" si="91"/>
        <v>0.3020118494478648</v>
      </c>
      <c r="K516" s="5" t="str">
        <f t="shared" si="94"/>
        <v>0.110893142386063+0.304464513836214i</v>
      </c>
      <c r="L516" s="5" t="str">
        <f t="shared" si="95"/>
        <v>0.111944145860592+0.302011849447865i</v>
      </c>
      <c r="M516" s="5" t="str">
        <f t="shared" si="96"/>
        <v>-0.00105100347452899+0.00245266438834896i</v>
      </c>
      <c r="N516" s="5">
        <f t="shared" si="97"/>
        <v>2.6683648373764762E-3</v>
      </c>
      <c r="O516" s="5">
        <f t="shared" si="98"/>
        <v>0.26683648373764762</v>
      </c>
      <c r="P516" s="5"/>
      <c r="Q516" s="5"/>
      <c r="R516" s="4"/>
      <c r="S516" s="5"/>
      <c r="T516" s="5"/>
      <c r="U516" s="5"/>
      <c r="V516" s="4"/>
      <c r="W516" s="5"/>
      <c r="X516" s="5"/>
      <c r="Y516" s="5"/>
      <c r="Z516" s="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12.5" x14ac:dyDescent="0.25">
      <c r="A517" s="5">
        <v>0.32761640879999998</v>
      </c>
      <c r="B517" s="5">
        <v>0.325658367</v>
      </c>
      <c r="C517" s="4">
        <v>69.7779404922411</v>
      </c>
      <c r="D517" s="5">
        <v>69.456625500000001</v>
      </c>
      <c r="E517" s="4">
        <f t="shared" si="92"/>
        <v>1.2178548068502799</v>
      </c>
      <c r="F517">
        <f t="shared" si="93"/>
        <v>1.2122468022996526</v>
      </c>
      <c r="G517" s="4">
        <f t="shared" si="88"/>
        <v>0.11324372522837572</v>
      </c>
      <c r="H517" s="4">
        <f t="shared" si="89"/>
        <v>0.30742213650192601</v>
      </c>
      <c r="I517" s="5">
        <f t="shared" si="90"/>
        <v>0.11427885127901531</v>
      </c>
      <c r="J517" s="5">
        <f t="shared" si="91"/>
        <v>0.30494871068337936</v>
      </c>
      <c r="K517" s="5" t="str">
        <f t="shared" si="94"/>
        <v>0.113243725228376+0.307422136501926i</v>
      </c>
      <c r="L517" s="5" t="str">
        <f t="shared" si="95"/>
        <v>0.114278851279015+0.304948710683379i</v>
      </c>
      <c r="M517" s="5" t="str">
        <f t="shared" si="96"/>
        <v>-0.001035126050639+0.00247342581854704i</v>
      </c>
      <c r="N517" s="5">
        <f t="shared" si="97"/>
        <v>2.6812909615643336E-3</v>
      </c>
      <c r="O517" s="5">
        <f t="shared" si="98"/>
        <v>0.26812909615643338</v>
      </c>
      <c r="P517" s="5"/>
      <c r="Q517" s="5"/>
      <c r="R517" s="4"/>
      <c r="S517" s="5"/>
      <c r="T517" s="5"/>
      <c r="U517" s="5"/>
      <c r="V517" s="4"/>
      <c r="W517" s="5"/>
      <c r="X517" s="5"/>
      <c r="Y517" s="5"/>
      <c r="Z517" s="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12.5" x14ac:dyDescent="0.25">
      <c r="A518" s="5">
        <v>0.33123279919999998</v>
      </c>
      <c r="B518" s="5">
        <v>0.32925642999999999</v>
      </c>
      <c r="C518" s="4">
        <v>69.566475225588306</v>
      </c>
      <c r="D518" s="5">
        <v>69.248824299999995</v>
      </c>
      <c r="E518" s="4">
        <f t="shared" si="92"/>
        <v>1.2141640416935811</v>
      </c>
      <c r="F518">
        <f t="shared" si="93"/>
        <v>1.2086199871700574</v>
      </c>
      <c r="G518" s="4">
        <f t="shared" si="88"/>
        <v>0.11564012996598289</v>
      </c>
      <c r="H518" s="4">
        <f t="shared" si="89"/>
        <v>0.31039092706990989</v>
      </c>
      <c r="I518" s="5">
        <f t="shared" si="90"/>
        <v>0.11665892037031227</v>
      </c>
      <c r="J518" s="5">
        <f t="shared" si="91"/>
        <v>0.30789688695142409</v>
      </c>
      <c r="K518" s="5" t="str">
        <f t="shared" si="94"/>
        <v>0.115640129965983+0.31039092706991i</v>
      </c>
      <c r="L518" s="5" t="str">
        <f t="shared" si="95"/>
        <v>0.116658920370312+0.307896886951424i</v>
      </c>
      <c r="M518" s="5" t="str">
        <f t="shared" si="96"/>
        <v>-0.00101879040432901+0.00249404011848603i</v>
      </c>
      <c r="N518" s="5">
        <f t="shared" si="97"/>
        <v>2.694099107414328E-3</v>
      </c>
      <c r="O518" s="5">
        <f t="shared" si="98"/>
        <v>0.26940991074143278</v>
      </c>
      <c r="P518" s="5"/>
      <c r="Q518" s="5"/>
      <c r="R518" s="4"/>
      <c r="S518" s="5"/>
      <c r="T518" s="5"/>
      <c r="U518" s="5"/>
      <c r="V518" s="4"/>
      <c r="W518" s="5"/>
      <c r="X518" s="5"/>
      <c r="Y518" s="5"/>
      <c r="Z518" s="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12.5" x14ac:dyDescent="0.25">
      <c r="A519" s="5">
        <v>0.33487989010000002</v>
      </c>
      <c r="B519" s="5">
        <v>0.33288521799999998</v>
      </c>
      <c r="C519" s="4">
        <v>69.352780535132197</v>
      </c>
      <c r="D519" s="5">
        <v>69.038786099999996</v>
      </c>
      <c r="E519" s="4">
        <f t="shared" si="92"/>
        <v>1.2104343657510919</v>
      </c>
      <c r="F519">
        <f t="shared" si="93"/>
        <v>1.2049541290250951</v>
      </c>
      <c r="G519" s="4">
        <f t="shared" ref="G519:G582" si="99">A519*COS(E519)</f>
        <v>0.11808299209964596</v>
      </c>
      <c r="H519" s="4">
        <f t="shared" ref="H519:H582" si="100">A519*SIN(E519)</f>
        <v>0.31337030454429315</v>
      </c>
      <c r="I519" s="5">
        <f t="shared" ref="I519:I582" si="101">B519*COS(F519)</f>
        <v>0.11908498797834441</v>
      </c>
      <c r="J519" s="5">
        <f t="shared" ref="J519:J582" si="102">B519*SIN(F519)</f>
        <v>0.31085580901939902</v>
      </c>
      <c r="K519" s="5" t="str">
        <f t="shared" si="94"/>
        <v>0.118082992099646+0.313370304544293i</v>
      </c>
      <c r="L519" s="5" t="str">
        <f t="shared" si="95"/>
        <v>0.119084987978344+0.310855809019399i</v>
      </c>
      <c r="M519" s="5" t="str">
        <f t="shared" si="96"/>
        <v>-0.00100199587869801+0.00251449552489397i</v>
      </c>
      <c r="N519" s="5">
        <f t="shared" si="97"/>
        <v>2.7067847135743175E-3</v>
      </c>
      <c r="O519" s="5">
        <f t="shared" si="98"/>
        <v>0.27067847135743173</v>
      </c>
      <c r="P519" s="5"/>
      <c r="Q519" s="5"/>
      <c r="R519" s="4"/>
      <c r="S519" s="5"/>
      <c r="T519" s="5"/>
      <c r="U519" s="5"/>
      <c r="V519" s="4"/>
      <c r="W519" s="5"/>
      <c r="X519" s="5"/>
      <c r="Y519" s="5"/>
      <c r="Z519" s="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12.5" x14ac:dyDescent="0.25">
      <c r="A520" s="5">
        <v>0.33855763589999999</v>
      </c>
      <c r="B520" s="5">
        <v>0.33654469300000001</v>
      </c>
      <c r="C520" s="4">
        <v>69.136847562824599</v>
      </c>
      <c r="D520" s="5">
        <v>68.826502000000005</v>
      </c>
      <c r="E520" s="4">
        <f t="shared" si="92"/>
        <v>1.2066656244207064</v>
      </c>
      <c r="F520">
        <f t="shared" si="93"/>
        <v>1.2012490725304623</v>
      </c>
      <c r="G520" s="4">
        <f t="shared" si="99"/>
        <v>0.12057294415996082</v>
      </c>
      <c r="H520" s="4">
        <f t="shared" si="100"/>
        <v>0.3163596655118916</v>
      </c>
      <c r="I520" s="5">
        <f t="shared" si="101"/>
        <v>0.1215576841185439</v>
      </c>
      <c r="J520" s="5">
        <f t="shared" si="102"/>
        <v>0.31382488718742585</v>
      </c>
      <c r="K520" s="5" t="str">
        <f t="shared" si="94"/>
        <v>0.120572944159961+0.316359665511892i</v>
      </c>
      <c r="L520" s="5" t="str">
        <f t="shared" si="95"/>
        <v>0.121557684118544+0.313824887187426i</v>
      </c>
      <c r="M520" s="5" t="str">
        <f t="shared" si="96"/>
        <v>-0.000984739958582989+0.00253477832446597i</v>
      </c>
      <c r="N520" s="5">
        <f t="shared" si="97"/>
        <v>2.7193407179337669E-3</v>
      </c>
      <c r="O520" s="5">
        <f t="shared" si="98"/>
        <v>0.2719340717933767</v>
      </c>
      <c r="P520" s="5"/>
      <c r="Q520" s="5"/>
      <c r="R520" s="4"/>
      <c r="S520" s="5"/>
      <c r="T520" s="5"/>
      <c r="U520" s="5"/>
      <c r="V520" s="4"/>
      <c r="W520" s="5"/>
      <c r="X520" s="5"/>
      <c r="Y520" s="5"/>
      <c r="Z520" s="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12.5" x14ac:dyDescent="0.25">
      <c r="A521" s="5">
        <v>0.34226597930000002</v>
      </c>
      <c r="B521" s="5">
        <v>0.340234808</v>
      </c>
      <c r="C521" s="4">
        <v>68.918667813086799</v>
      </c>
      <c r="D521" s="5">
        <v>68.611963099999997</v>
      </c>
      <c r="E521" s="4">
        <f t="shared" si="92"/>
        <v>1.2028576694266044</v>
      </c>
      <c r="F521">
        <f t="shared" si="93"/>
        <v>1.1975046623518553</v>
      </c>
      <c r="G521" s="4">
        <f t="shared" si="99"/>
        <v>0.12311061492371179</v>
      </c>
      <c r="H521" s="4">
        <f t="shared" si="100"/>
        <v>0.31935838344921147</v>
      </c>
      <c r="I521" s="5">
        <f t="shared" si="101"/>
        <v>0.12407763822563705</v>
      </c>
      <c r="J521" s="5">
        <f t="shared" si="102"/>
        <v>0.31680351050319</v>
      </c>
      <c r="K521" s="5" t="str">
        <f t="shared" si="94"/>
        <v>0.123110614923712+0.319358383449211i</v>
      </c>
      <c r="L521" s="5" t="str">
        <f t="shared" si="95"/>
        <v>0.124077638225637+0.31680351050319i</v>
      </c>
      <c r="M521" s="5" t="str">
        <f t="shared" si="96"/>
        <v>-0.000967023301924996+0.00255487294602103i</v>
      </c>
      <c r="N521" s="5">
        <f t="shared" si="97"/>
        <v>2.7317594763771017E-3</v>
      </c>
      <c r="O521" s="5">
        <f t="shared" si="98"/>
        <v>0.27317594763771019</v>
      </c>
      <c r="P521" s="5"/>
      <c r="Q521" s="5"/>
      <c r="R521" s="4"/>
      <c r="S521" s="5"/>
      <c r="T521" s="5"/>
      <c r="U521" s="5"/>
      <c r="V521" s="4"/>
      <c r="W521" s="5"/>
      <c r="X521" s="5"/>
      <c r="Y521" s="5"/>
      <c r="Z521" s="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12.5" x14ac:dyDescent="0.25">
      <c r="A522" s="5">
        <v>0.34600485139999998</v>
      </c>
      <c r="B522" s="5">
        <v>0.34395550000000003</v>
      </c>
      <c r="C522" s="4">
        <v>68.698233167565604</v>
      </c>
      <c r="D522" s="5">
        <v>68.395160899999993</v>
      </c>
      <c r="E522" s="4">
        <f t="shared" si="92"/>
        <v>1.1990103590767931</v>
      </c>
      <c r="F522">
        <f t="shared" si="93"/>
        <v>1.1937207501362881</v>
      </c>
      <c r="G522" s="4">
        <f t="shared" si="99"/>
        <v>0.1256966288888402</v>
      </c>
      <c r="H522" s="4">
        <f t="shared" si="100"/>
        <v>0.32236580879230547</v>
      </c>
      <c r="I522" s="5">
        <f t="shared" si="101"/>
        <v>0.12664547401719406</v>
      </c>
      <c r="J522" s="5">
        <f t="shared" si="102"/>
        <v>0.3197910409802161</v>
      </c>
      <c r="K522" s="5" t="str">
        <f t="shared" si="94"/>
        <v>0.12569662888884+0.322365808792305i</v>
      </c>
      <c r="L522" s="5" t="str">
        <f t="shared" si="95"/>
        <v>0.126645474017194+0.319791040980216i</v>
      </c>
      <c r="M522" s="5" t="str">
        <f t="shared" si="96"/>
        <v>-0.000948845128353998+0.00257476781208898i</v>
      </c>
      <c r="N522" s="5">
        <f t="shared" si="97"/>
        <v>2.7440365091905374E-3</v>
      </c>
      <c r="O522" s="5">
        <f t="shared" si="98"/>
        <v>0.27440365091905372</v>
      </c>
      <c r="P522" s="5"/>
      <c r="Q522" s="5"/>
      <c r="R522" s="4"/>
      <c r="S522" s="5"/>
      <c r="T522" s="5"/>
      <c r="U522" s="5"/>
      <c r="V522" s="4"/>
      <c r="W522" s="5"/>
      <c r="X522" s="5"/>
      <c r="Y522" s="5"/>
      <c r="Z522" s="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12.5" x14ac:dyDescent="0.25">
      <c r="A523" s="5">
        <v>0.34977417100000002</v>
      </c>
      <c r="B523" s="5">
        <v>0.34770669900000001</v>
      </c>
      <c r="C523" s="4">
        <v>68.4755359001324</v>
      </c>
      <c r="D523" s="5">
        <v>68.1760874</v>
      </c>
      <c r="E523" s="4">
        <f t="shared" si="92"/>
        <v>1.1951235585248894</v>
      </c>
      <c r="F523">
        <f t="shared" si="93"/>
        <v>1.1898971962574203</v>
      </c>
      <c r="G523" s="4">
        <f t="shared" si="99"/>
        <v>0.12833160544012334</v>
      </c>
      <c r="H523" s="4">
        <f t="shared" si="100"/>
        <v>0.32538126827446257</v>
      </c>
      <c r="I523" s="5">
        <f t="shared" si="101"/>
        <v>0.1292618117108458</v>
      </c>
      <c r="J523" s="5">
        <f t="shared" si="102"/>
        <v>0.32278682216395771</v>
      </c>
      <c r="K523" s="5" t="str">
        <f t="shared" si="94"/>
        <v>0.128331605440123+0.325381268274463i</v>
      </c>
      <c r="L523" s="5" t="str">
        <f t="shared" si="95"/>
        <v>0.129261811710846+0.322786822163958i</v>
      </c>
      <c r="M523" s="5" t="str">
        <f t="shared" si="96"/>
        <v>-0.000930206270722989+0.00259444611050502i</v>
      </c>
      <c r="N523" s="5">
        <f t="shared" si="97"/>
        <v>2.7561629716703977E-3</v>
      </c>
      <c r="O523" s="5">
        <f t="shared" si="98"/>
        <v>0.27561629716703978</v>
      </c>
      <c r="P523" s="5"/>
      <c r="Q523" s="5"/>
      <c r="R523" s="4"/>
      <c r="S523" s="5"/>
      <c r="T523" s="5"/>
      <c r="U523" s="5"/>
      <c r="V523" s="4"/>
      <c r="W523" s="5"/>
      <c r="X523" s="5"/>
      <c r="Y523" s="5"/>
      <c r="Z523" s="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12.5" x14ac:dyDescent="0.25">
      <c r="A524" s="5">
        <v>0.3535738443</v>
      </c>
      <c r="B524" s="5">
        <v>0.35148831899999999</v>
      </c>
      <c r="C524" s="4">
        <v>68.250568692066906</v>
      </c>
      <c r="D524" s="5">
        <v>67.954734999999999</v>
      </c>
      <c r="E524" s="4">
        <f t="shared" si="92"/>
        <v>1.1911971400351273</v>
      </c>
      <c r="F524">
        <f t="shared" si="93"/>
        <v>1.1860338680702287</v>
      </c>
      <c r="G524" s="4">
        <f t="shared" si="99"/>
        <v>0.13101615813012882</v>
      </c>
      <c r="H524" s="4">
        <f t="shared" si="100"/>
        <v>0.32840406465496391</v>
      </c>
      <c r="I524" s="5">
        <f t="shared" si="101"/>
        <v>0.13192726477065805</v>
      </c>
      <c r="J524" s="5">
        <f t="shared" si="102"/>
        <v>0.32579017051405718</v>
      </c>
      <c r="K524" s="5" t="str">
        <f t="shared" si="94"/>
        <v>0.131016158130129+0.328404064654964i</v>
      </c>
      <c r="L524" s="5" t="str">
        <f t="shared" si="95"/>
        <v>0.131927264770658+0.325790170514057i</v>
      </c>
      <c r="M524" s="5" t="str">
        <f t="shared" si="96"/>
        <v>-0.000911106640528986+0.00261389414090701i</v>
      </c>
      <c r="N524" s="5">
        <f t="shared" si="97"/>
        <v>2.7681325637122244E-3</v>
      </c>
      <c r="O524" s="5">
        <f t="shared" si="98"/>
        <v>0.27681325637122245</v>
      </c>
      <c r="P524" s="5"/>
      <c r="Q524" s="5"/>
      <c r="R524" s="4"/>
      <c r="S524" s="5"/>
      <c r="T524" s="5"/>
      <c r="U524" s="5"/>
      <c r="V524" s="4"/>
      <c r="W524" s="5"/>
      <c r="X524" s="5"/>
      <c r="Y524" s="5"/>
      <c r="Z524" s="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12.5" x14ac:dyDescent="0.25">
      <c r="A525" s="5">
        <v>0.35740376489999998</v>
      </c>
      <c r="B525" s="5">
        <v>0.35530026399999998</v>
      </c>
      <c r="C525" s="4">
        <v>68.0233246473788</v>
      </c>
      <c r="D525" s="5">
        <v>67.731096399999998</v>
      </c>
      <c r="E525" s="4">
        <f t="shared" si="92"/>
        <v>1.1872309832497707</v>
      </c>
      <c r="F525">
        <f t="shared" si="93"/>
        <v>1.1821306381656782</v>
      </c>
      <c r="G525" s="4">
        <f t="shared" si="99"/>
        <v>0.13375089404813231</v>
      </c>
      <c r="H525" s="4">
        <f t="shared" si="100"/>
        <v>0.33143347674310109</v>
      </c>
      <c r="I525" s="5">
        <f t="shared" si="101"/>
        <v>0.13464244216425927</v>
      </c>
      <c r="J525" s="5">
        <f t="shared" si="102"/>
        <v>0.3288003807274465</v>
      </c>
      <c r="K525" s="5" t="str">
        <f t="shared" si="94"/>
        <v>0.133750894048132+0.331433476743101i</v>
      </c>
      <c r="L525" s="5" t="str">
        <f t="shared" si="95"/>
        <v>0.134642442164259+0.328800380727446i</v>
      </c>
      <c r="M525" s="5" t="str">
        <f t="shared" si="96"/>
        <v>-0.000891548116126989+0.00263309601565498i</v>
      </c>
      <c r="N525" s="5">
        <f t="shared" si="97"/>
        <v>2.7799375300584929E-3</v>
      </c>
      <c r="O525" s="5">
        <f t="shared" si="98"/>
        <v>0.27799375300584928</v>
      </c>
      <c r="P525" s="5"/>
      <c r="Q525" s="5"/>
      <c r="R525" s="4"/>
      <c r="S525" s="5"/>
      <c r="T525" s="5"/>
      <c r="U525" s="5"/>
      <c r="V525" s="4"/>
      <c r="W525" s="5"/>
      <c r="X525" s="5"/>
      <c r="Y525" s="5"/>
      <c r="Z525" s="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12.5" x14ac:dyDescent="0.25">
      <c r="A526" s="5">
        <v>0.36126381349999998</v>
      </c>
      <c r="B526" s="5">
        <v>0.35914242200000002</v>
      </c>
      <c r="C526" s="4">
        <v>67.793797308352595</v>
      </c>
      <c r="D526" s="5">
        <v>67.505164800000003</v>
      </c>
      <c r="E526" s="4">
        <f t="shared" si="92"/>
        <v>1.1832249754604223</v>
      </c>
      <c r="F526">
        <f t="shared" si="93"/>
        <v>1.1781873878613793</v>
      </c>
      <c r="G526" s="4">
        <f t="shared" si="99"/>
        <v>0.13653641305737249</v>
      </c>
      <c r="H526" s="4">
        <f t="shared" si="100"/>
        <v>0.33446875915993907</v>
      </c>
      <c r="I526" s="5">
        <f t="shared" si="101"/>
        <v>0.13740794444044238</v>
      </c>
      <c r="J526" s="5">
        <f t="shared" si="102"/>
        <v>0.33181672062251233</v>
      </c>
      <c r="K526" s="5" t="str">
        <f t="shared" si="94"/>
        <v>0.136536413057372+0.334468759159939i</v>
      </c>
      <c r="L526" s="5" t="str">
        <f t="shared" si="95"/>
        <v>0.137407944440442+0.331816720622512i</v>
      </c>
      <c r="M526" s="5" t="str">
        <f t="shared" si="96"/>
        <v>-0.000871531383070001+0.00265203853742702i</v>
      </c>
      <c r="N526" s="5">
        <f t="shared" si="97"/>
        <v>2.7915722014080087E-3</v>
      </c>
      <c r="O526" s="5">
        <f t="shared" si="98"/>
        <v>0.27915722014080085</v>
      </c>
      <c r="P526" s="5"/>
      <c r="Q526" s="5"/>
      <c r="R526" s="4"/>
      <c r="S526" s="5"/>
      <c r="T526" s="5"/>
      <c r="U526" s="5"/>
      <c r="V526" s="4"/>
      <c r="W526" s="5"/>
      <c r="X526" s="5"/>
      <c r="Y526" s="5"/>
      <c r="Z526" s="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12.5" x14ac:dyDescent="0.25">
      <c r="A527" s="5">
        <v>0.36515385700000003</v>
      </c>
      <c r="B527" s="5">
        <v>0.36301467199999998</v>
      </c>
      <c r="C527" s="4">
        <v>67.561980671192202</v>
      </c>
      <c r="D527" s="5">
        <v>67.276933700000001</v>
      </c>
      <c r="E527" s="4">
        <f t="shared" si="92"/>
        <v>1.1791790118810723</v>
      </c>
      <c r="F527">
        <f t="shared" si="93"/>
        <v>1.1742040037109309</v>
      </c>
      <c r="G527" s="4">
        <f t="shared" si="99"/>
        <v>0.13937330677904008</v>
      </c>
      <c r="H527" s="4">
        <f t="shared" si="100"/>
        <v>0.33750914156427236</v>
      </c>
      <c r="I527" s="5">
        <f t="shared" si="101"/>
        <v>0.14022436695961454</v>
      </c>
      <c r="J527" s="5">
        <f t="shared" si="102"/>
        <v>0.33483843715744899</v>
      </c>
      <c r="K527" s="5" t="str">
        <f t="shared" si="94"/>
        <v>0.13937330677904+0.337509141564272i</v>
      </c>
      <c r="L527" s="5" t="str">
        <f t="shared" si="95"/>
        <v>0.140224366959615+0.334838437157449i</v>
      </c>
      <c r="M527" s="5" t="str">
        <f t="shared" si="96"/>
        <v>-0.000851060180574986+0.00267070440682299i</v>
      </c>
      <c r="N527" s="5">
        <f t="shared" si="97"/>
        <v>2.8030279091696658E-3</v>
      </c>
      <c r="O527" s="5">
        <f t="shared" si="98"/>
        <v>0.28030279091696658</v>
      </c>
      <c r="P527" s="5"/>
      <c r="Q527" s="5"/>
      <c r="R527" s="4"/>
      <c r="S527" s="5"/>
      <c r="T527" s="5"/>
      <c r="U527" s="5"/>
      <c r="V527" s="4"/>
      <c r="W527" s="5"/>
      <c r="X527" s="5"/>
      <c r="Y527" s="5"/>
      <c r="Z527" s="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12.5" x14ac:dyDescent="0.25">
      <c r="A528" s="5">
        <v>0.3690737489</v>
      </c>
      <c r="B528" s="5">
        <v>0.36691687699999997</v>
      </c>
      <c r="C528" s="4">
        <v>67.3278692018268</v>
      </c>
      <c r="D528" s="5">
        <v>67.046397299999995</v>
      </c>
      <c r="E528" s="4">
        <f t="shared" si="92"/>
        <v>1.1750929959239642</v>
      </c>
      <c r="F528">
        <f t="shared" si="93"/>
        <v>1.1701803844852363</v>
      </c>
      <c r="G528" s="4">
        <f t="shared" si="99"/>
        <v>0.14226215803906955</v>
      </c>
      <c r="H528" s="4">
        <f t="shared" si="100"/>
        <v>0.34055382910366322</v>
      </c>
      <c r="I528" s="5">
        <f t="shared" si="101"/>
        <v>0.14309229433182652</v>
      </c>
      <c r="J528" s="5">
        <f t="shared" si="102"/>
        <v>0.33786475094375712</v>
      </c>
      <c r="K528" s="5" t="str">
        <f t="shared" si="94"/>
        <v>0.14226215803907+0.340553829103663i</v>
      </c>
      <c r="L528" s="5" t="str">
        <f t="shared" si="95"/>
        <v>0.143092294331827+0.337864750943757i</v>
      </c>
      <c r="M528" s="5" t="str">
        <f t="shared" si="96"/>
        <v>-0.000830136292756994+0.00268907815990599i</v>
      </c>
      <c r="N528" s="5">
        <f t="shared" si="97"/>
        <v>2.8142970018524538E-3</v>
      </c>
      <c r="O528" s="5">
        <f t="shared" si="98"/>
        <v>0.28142970018524538</v>
      </c>
      <c r="P528" s="5"/>
      <c r="Q528" s="5"/>
      <c r="R528" s="4"/>
      <c r="S528" s="5"/>
      <c r="T528" s="5"/>
      <c r="U528" s="5"/>
      <c r="V528" s="4"/>
      <c r="W528" s="5"/>
      <c r="X528" s="5"/>
      <c r="Y528" s="5"/>
      <c r="Z528" s="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12.5" x14ac:dyDescent="0.25">
      <c r="A529" s="5">
        <v>0.37302332859999998</v>
      </c>
      <c r="B529" s="5">
        <v>0.37084888599999999</v>
      </c>
      <c r="C529" s="4">
        <v>67.091457851850805</v>
      </c>
      <c r="D529" s="5">
        <v>66.813550000000006</v>
      </c>
      <c r="E529" s="4">
        <f t="shared" si="92"/>
        <v>1.1709668394777983</v>
      </c>
      <c r="F529">
        <f t="shared" si="93"/>
        <v>1.1661164324458575</v>
      </c>
      <c r="G529" s="4">
        <f t="shared" si="99"/>
        <v>0.14520353987782783</v>
      </c>
      <c r="H529" s="4">
        <f t="shared" si="100"/>
        <v>0.34360200186665329</v>
      </c>
      <c r="I529" s="5">
        <f t="shared" si="101"/>
        <v>0.14601230345914659</v>
      </c>
      <c r="J529" s="5">
        <f t="shared" si="102"/>
        <v>0.34089485693684951</v>
      </c>
      <c r="K529" s="5" t="str">
        <f t="shared" si="94"/>
        <v>0.145203539877828+0.343602001866653i</v>
      </c>
      <c r="L529" s="5" t="str">
        <f t="shared" si="95"/>
        <v>0.146012303459147+0.34089485693685i</v>
      </c>
      <c r="M529" s="5" t="str">
        <f t="shared" si="96"/>
        <v>-0.000808763581319011+0.00270714492980301i</v>
      </c>
      <c r="N529" s="5">
        <f t="shared" si="97"/>
        <v>2.8253729313890757E-3</v>
      </c>
      <c r="O529" s="5">
        <f t="shared" si="98"/>
        <v>0.28253729313890757</v>
      </c>
      <c r="P529" s="5"/>
      <c r="Q529" s="5"/>
      <c r="R529" s="4"/>
      <c r="S529" s="5"/>
      <c r="T529" s="5"/>
      <c r="U529" s="5"/>
      <c r="V529" s="4"/>
      <c r="W529" s="5"/>
      <c r="X529" s="5"/>
      <c r="Y529" s="5"/>
      <c r="Z529" s="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12.5" x14ac:dyDescent="0.25">
      <c r="A530" s="5">
        <v>0.37700242109999998</v>
      </c>
      <c r="B530" s="5">
        <v>0.37481053600000003</v>
      </c>
      <c r="C530" s="4">
        <v>66.852742074519099</v>
      </c>
      <c r="D530" s="5">
        <v>66.578386899999998</v>
      </c>
      <c r="E530" s="4">
        <f t="shared" si="92"/>
        <v>1.1668004631869027</v>
      </c>
      <c r="F530">
        <f t="shared" si="93"/>
        <v>1.1620120620716607</v>
      </c>
      <c r="G530" s="4">
        <f t="shared" si="99"/>
        <v>0.14819801468371424</v>
      </c>
      <c r="H530" s="4">
        <f t="shared" si="100"/>
        <v>0.34665281472832055</v>
      </c>
      <c r="I530" s="5">
        <f t="shared" si="101"/>
        <v>0.14898496076601592</v>
      </c>
      <c r="J530" s="5">
        <f t="shared" si="102"/>
        <v>0.34392792756936158</v>
      </c>
      <c r="K530" s="5" t="str">
        <f t="shared" si="94"/>
        <v>0.148198014683714+0.346652814728321i</v>
      </c>
      <c r="L530" s="5" t="str">
        <f t="shared" si="95"/>
        <v>0.148984960766016+0.343927927569362i</v>
      </c>
      <c r="M530" s="5" t="str">
        <f t="shared" si="96"/>
        <v>-0.000786946082302009+0.00272488715895897i</v>
      </c>
      <c r="N530" s="5">
        <f t="shared" si="97"/>
        <v>2.836246492375084E-3</v>
      </c>
      <c r="O530" s="5">
        <f t="shared" si="98"/>
        <v>0.28362464923750841</v>
      </c>
      <c r="P530" s="5"/>
      <c r="Q530" s="5"/>
      <c r="R530" s="4"/>
      <c r="S530" s="5"/>
      <c r="T530" s="5"/>
      <c r="U530" s="5"/>
      <c r="V530" s="4"/>
      <c r="W530" s="5"/>
      <c r="X530" s="5"/>
      <c r="Y530" s="5"/>
      <c r="Z530" s="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12.5" x14ac:dyDescent="0.25">
      <c r="A531" s="5">
        <v>0.38101083699999999</v>
      </c>
      <c r="B531" s="5">
        <v>0.37880164700000002</v>
      </c>
      <c r="C531" s="4">
        <v>66.611717840877006</v>
      </c>
      <c r="D531" s="5">
        <v>66.340903600000004</v>
      </c>
      <c r="E531" s="4">
        <f t="shared" si="92"/>
        <v>1.162593796732752</v>
      </c>
      <c r="F531">
        <f t="shared" si="93"/>
        <v>1.1578671965681593</v>
      </c>
      <c r="G531" s="4">
        <f t="shared" si="99"/>
        <v>0.15124613342109572</v>
      </c>
      <c r="H531" s="4">
        <f t="shared" si="100"/>
        <v>0.34970539749424612</v>
      </c>
      <c r="I531" s="5">
        <f t="shared" si="101"/>
        <v>0.15201082073435179</v>
      </c>
      <c r="J531" s="5">
        <f t="shared" si="102"/>
        <v>0.34696310776447309</v>
      </c>
      <c r="K531" s="5" t="str">
        <f t="shared" si="94"/>
        <v>0.151246133421096+0.349705397494246i</v>
      </c>
      <c r="L531" s="5" t="str">
        <f t="shared" si="95"/>
        <v>0.152010820734352+0.346963107764473i</v>
      </c>
      <c r="M531" s="5" t="str">
        <f t="shared" si="96"/>
        <v>-0.000764687313255991+0.00274228972977303i</v>
      </c>
      <c r="N531" s="5">
        <f t="shared" si="97"/>
        <v>2.8469105446208356E-3</v>
      </c>
      <c r="O531" s="5">
        <f t="shared" si="98"/>
        <v>0.28469105446208354</v>
      </c>
      <c r="P531" s="5"/>
      <c r="Q531" s="5"/>
      <c r="R531" s="4"/>
      <c r="S531" s="5"/>
      <c r="T531" s="5"/>
      <c r="U531" s="5"/>
      <c r="V531" s="4"/>
      <c r="W531" s="5"/>
      <c r="X531" s="5"/>
      <c r="Y531" s="5"/>
      <c r="Z531" s="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12.5" x14ac:dyDescent="0.25">
      <c r="A532" s="5">
        <v>0.38504837200000003</v>
      </c>
      <c r="B532" s="5">
        <v>0.38282202700000001</v>
      </c>
      <c r="C532" s="4">
        <v>66.368381655968903</v>
      </c>
      <c r="D532" s="5">
        <v>66.101095999999998</v>
      </c>
      <c r="E532" s="4">
        <f t="shared" si="92"/>
        <v>1.158346779116864</v>
      </c>
      <c r="F532">
        <f t="shared" si="93"/>
        <v>1.1536817643768535</v>
      </c>
      <c r="G532" s="4">
        <f t="shared" si="99"/>
        <v>0.15434843464046122</v>
      </c>
      <c r="H532" s="4">
        <f t="shared" si="100"/>
        <v>0.35275885460735029</v>
      </c>
      <c r="I532" s="5">
        <f t="shared" si="101"/>
        <v>0.15509042842762702</v>
      </c>
      <c r="J532" s="5">
        <f t="shared" si="102"/>
        <v>0.34999951909470367</v>
      </c>
      <c r="K532" s="5" t="str">
        <f t="shared" si="94"/>
        <v>0.154348434640461+0.35275885460735i</v>
      </c>
      <c r="L532" s="5" t="str">
        <f t="shared" si="95"/>
        <v>0.155090428427627+0.349999519094704i</v>
      </c>
      <c r="M532" s="5" t="str">
        <f t="shared" si="96"/>
        <v>-0.000741993787165995+0.00275933551264601i</v>
      </c>
      <c r="N532" s="5">
        <f t="shared" si="97"/>
        <v>2.8573566895895857E-3</v>
      </c>
      <c r="O532" s="5">
        <f t="shared" si="98"/>
        <v>0.28573566895895858</v>
      </c>
      <c r="P532" s="5"/>
      <c r="Q532" s="5"/>
      <c r="R532" s="4"/>
      <c r="S532" s="5"/>
      <c r="T532" s="5"/>
      <c r="U532" s="5"/>
      <c r="V532" s="4"/>
      <c r="W532" s="5"/>
      <c r="X532" s="5"/>
      <c r="Y532" s="5"/>
      <c r="Z532" s="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12.5" x14ac:dyDescent="0.25">
      <c r="A533" s="5">
        <v>0.38911480640000001</v>
      </c>
      <c r="B533" s="5">
        <v>0.386871466</v>
      </c>
      <c r="C533" s="4">
        <v>66.122730575034794</v>
      </c>
      <c r="D533" s="5">
        <v>65.858960699999997</v>
      </c>
      <c r="E533" s="4">
        <f t="shared" si="92"/>
        <v>1.1540593589434807</v>
      </c>
      <c r="F533">
        <f t="shared" si="93"/>
        <v>1.1494557061565494</v>
      </c>
      <c r="G533" s="4">
        <f t="shared" si="99"/>
        <v>0.15750544346031259</v>
      </c>
      <c r="H533" s="4">
        <f t="shared" si="100"/>
        <v>0.35581226488146778</v>
      </c>
      <c r="I533" s="5">
        <f t="shared" si="101"/>
        <v>0.1582243139857496</v>
      </c>
      <c r="J533" s="5">
        <f t="shared" si="102"/>
        <v>0.35303625545930556</v>
      </c>
      <c r="K533" s="5" t="str">
        <f t="shared" si="94"/>
        <v>0.157505443460313+0.355812264881468i</v>
      </c>
      <c r="L533" s="5" t="str">
        <f t="shared" si="95"/>
        <v>0.15822431398575+0.353036255459306i</v>
      </c>
      <c r="M533" s="5" t="str">
        <f t="shared" si="96"/>
        <v>-0.000718870525436982+0.002776009422162i</v>
      </c>
      <c r="N533" s="5">
        <f t="shared" si="97"/>
        <v>2.8675779229646479E-3</v>
      </c>
      <c r="O533" s="5">
        <f t="shared" si="98"/>
        <v>0.28675779229646481</v>
      </c>
      <c r="P533" s="5"/>
      <c r="Q533" s="5"/>
      <c r="R533" s="4"/>
      <c r="S533" s="5"/>
      <c r="T533" s="5"/>
      <c r="U533" s="5"/>
      <c r="V533" s="4"/>
      <c r="W533" s="5"/>
      <c r="X533" s="5"/>
      <c r="Y533" s="5"/>
      <c r="Z533" s="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12.5" x14ac:dyDescent="0.25">
      <c r="A534" s="5">
        <v>0.39320990519999999</v>
      </c>
      <c r="B534" s="5">
        <v>0.39094974300000002</v>
      </c>
      <c r="C534" s="4">
        <v>65.874762219812595</v>
      </c>
      <c r="D534" s="5">
        <v>65.614494800000003</v>
      </c>
      <c r="E534" s="4">
        <f t="shared" si="92"/>
        <v>1.1497314947040982</v>
      </c>
      <c r="F534">
        <f t="shared" si="93"/>
        <v>1.1451889712926984</v>
      </c>
      <c r="G534" s="4">
        <f t="shared" si="99"/>
        <v>0.16071767076534835</v>
      </c>
      <c r="H534" s="4">
        <f t="shared" si="100"/>
        <v>0.35886468181078235</v>
      </c>
      <c r="I534" s="5">
        <f t="shared" si="101"/>
        <v>0.16141299593863731</v>
      </c>
      <c r="J534" s="5">
        <f t="shared" si="102"/>
        <v>0.35607238912035782</v>
      </c>
      <c r="K534" s="5" t="str">
        <f t="shared" si="94"/>
        <v>0.160717670765348+0.358864681810782i</v>
      </c>
      <c r="L534" s="5" t="str">
        <f t="shared" si="95"/>
        <v>0.161412995938637+0.356072389120358i</v>
      </c>
      <c r="M534" s="5" t="str">
        <f t="shared" si="96"/>
        <v>-0.000695325173289019+0.00279229269042403i</v>
      </c>
      <c r="N534" s="5">
        <f t="shared" si="97"/>
        <v>2.8775641722826742E-3</v>
      </c>
      <c r="O534" s="5">
        <f t="shared" si="98"/>
        <v>0.28775641722826745</v>
      </c>
      <c r="P534" s="5"/>
      <c r="Q534" s="5"/>
      <c r="R534" s="4"/>
      <c r="S534" s="5"/>
      <c r="T534" s="5"/>
      <c r="U534" s="5"/>
      <c r="V534" s="4"/>
      <c r="W534" s="5"/>
      <c r="X534" s="5"/>
      <c r="Y534" s="5"/>
      <c r="Z534" s="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12.5" x14ac:dyDescent="0.25">
      <c r="A535" s="5">
        <v>0.39733341779999998</v>
      </c>
      <c r="B535" s="5">
        <v>0.395056617</v>
      </c>
      <c r="C535" s="4">
        <v>65.624474794807696</v>
      </c>
      <c r="D535" s="5">
        <v>65.367696100000003</v>
      </c>
      <c r="E535" s="4">
        <f t="shared" si="92"/>
        <v>1.1453631550614245</v>
      </c>
      <c r="F535">
        <f t="shared" si="93"/>
        <v>1.1408815213880565</v>
      </c>
      <c r="G535" s="4">
        <f t="shared" si="99"/>
        <v>0.16398561222588981</v>
      </c>
      <c r="H535" s="4">
        <f t="shared" si="100"/>
        <v>0.36191513353758703</v>
      </c>
      <c r="I535" s="5">
        <f t="shared" si="101"/>
        <v>0.16465697555971368</v>
      </c>
      <c r="J535" s="5">
        <f t="shared" si="102"/>
        <v>0.35910696322267621</v>
      </c>
      <c r="K535" s="5" t="str">
        <f t="shared" si="94"/>
        <v>0.16398561222589+0.361915133537587i</v>
      </c>
      <c r="L535" s="5" t="str">
        <f t="shared" si="95"/>
        <v>0.164656975559714+0.359106963222676i</v>
      </c>
      <c r="M535" s="5" t="str">
        <f t="shared" si="96"/>
        <v>-0.000671363333824004+0.00280817031491098i</v>
      </c>
      <c r="N535" s="5">
        <f t="shared" si="97"/>
        <v>2.8873083042083528E-3</v>
      </c>
      <c r="O535" s="5">
        <f t="shared" si="98"/>
        <v>0.2887308304208353</v>
      </c>
      <c r="P535" s="5"/>
      <c r="Q535" s="5"/>
      <c r="R535" s="4"/>
      <c r="S535" s="5"/>
      <c r="T535" s="5"/>
      <c r="U535" s="5"/>
      <c r="V535" s="4"/>
      <c r="W535" s="5"/>
      <c r="X535" s="5"/>
      <c r="Y535" s="5"/>
      <c r="Z535" s="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12.5" x14ac:dyDescent="0.25">
      <c r="A536" s="5">
        <v>0.40148507729999999</v>
      </c>
      <c r="B536" s="5">
        <v>0.39919183499999999</v>
      </c>
      <c r="C536" s="4">
        <v>65.371867103543295</v>
      </c>
      <c r="D536" s="5">
        <v>65.118562800000007</v>
      </c>
      <c r="E536" s="4">
        <f t="shared" si="92"/>
        <v>1.1409543191329994</v>
      </c>
      <c r="F536">
        <f t="shared" si="93"/>
        <v>1.1365333250266978</v>
      </c>
      <c r="G536" s="4">
        <f t="shared" si="99"/>
        <v>0.16730974712775593</v>
      </c>
      <c r="H536" s="4">
        <f t="shared" si="100"/>
        <v>0.36496262248432149</v>
      </c>
      <c r="I536" s="5">
        <f t="shared" si="101"/>
        <v>0.16795674124650078</v>
      </c>
      <c r="J536" s="5">
        <f t="shared" si="102"/>
        <v>0.36213899845297415</v>
      </c>
      <c r="K536" s="5" t="str">
        <f t="shared" si="94"/>
        <v>0.167309747127756+0.364962622484321i</v>
      </c>
      <c r="L536" s="5" t="str">
        <f t="shared" si="95"/>
        <v>0.167956741246501+0.362138998452974i</v>
      </c>
      <c r="M536" s="5" t="str">
        <f t="shared" si="96"/>
        <v>-0.000646994118744998+0.00282362403134701i</v>
      </c>
      <c r="N536" s="5">
        <f t="shared" si="97"/>
        <v>2.8968006593638705E-3</v>
      </c>
      <c r="O536" s="5">
        <f t="shared" si="98"/>
        <v>0.28968006593638707</v>
      </c>
      <c r="P536" s="5"/>
      <c r="Q536" s="5"/>
      <c r="R536" s="4"/>
      <c r="S536" s="5"/>
      <c r="T536" s="5"/>
      <c r="U536" s="5"/>
      <c r="V536" s="4"/>
      <c r="W536" s="5"/>
      <c r="X536" s="5"/>
      <c r="Y536" s="5"/>
      <c r="Z536" s="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12.5" x14ac:dyDescent="0.25">
      <c r="A537" s="5">
        <v>0.40566460090000001</v>
      </c>
      <c r="B537" s="5">
        <v>0.40335512499999998</v>
      </c>
      <c r="C537" s="4">
        <v>65.116938564816394</v>
      </c>
      <c r="D537" s="5">
        <v>64.867093800000006</v>
      </c>
      <c r="E537" s="4">
        <f t="shared" si="92"/>
        <v>1.1365049767749169</v>
      </c>
      <c r="F537">
        <f t="shared" si="93"/>
        <v>1.1321443630100001</v>
      </c>
      <c r="G537" s="4">
        <f t="shared" si="99"/>
        <v>0.17069053763258252</v>
      </c>
      <c r="H537" s="4">
        <f t="shared" si="100"/>
        <v>0.36800612601702193</v>
      </c>
      <c r="I537" s="5">
        <f t="shared" si="101"/>
        <v>0.17131276298005671</v>
      </c>
      <c r="J537" s="5">
        <f t="shared" si="102"/>
        <v>0.36516748774213803</v>
      </c>
      <c r="K537" s="5" t="str">
        <f t="shared" si="94"/>
        <v>0.170690537632583+0.368006126017022i</v>
      </c>
      <c r="L537" s="5" t="str">
        <f t="shared" si="95"/>
        <v>0.171312762980057+0.365167487742138i</v>
      </c>
      <c r="M537" s="5" t="str">
        <f t="shared" si="96"/>
        <v>-0.000622225347473998+0.00283863827488401i</v>
      </c>
      <c r="N537" s="5">
        <f t="shared" si="97"/>
        <v>2.9060336609674029E-3</v>
      </c>
      <c r="O537" s="5">
        <f t="shared" si="98"/>
        <v>0.29060336609674031</v>
      </c>
      <c r="P537" s="5"/>
      <c r="Q537" s="5"/>
      <c r="R537" s="4"/>
      <c r="S537" s="5"/>
      <c r="T537" s="5"/>
      <c r="U537" s="5"/>
      <c r="V537" s="4"/>
      <c r="W537" s="5"/>
      <c r="X537" s="5"/>
      <c r="Y537" s="5"/>
      <c r="Z537" s="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12.5" x14ac:dyDescent="0.25">
      <c r="A538" s="5">
        <v>0.4098716892</v>
      </c>
      <c r="B538" s="5">
        <v>0.407546201</v>
      </c>
      <c r="C538" s="4">
        <v>64.859689228846705</v>
      </c>
      <c r="D538" s="5">
        <v>64.613288400000002</v>
      </c>
      <c r="E538" s="4">
        <f t="shared" si="92"/>
        <v>1.1320151288636768</v>
      </c>
      <c r="F538">
        <f t="shared" si="93"/>
        <v>1.127714623120659</v>
      </c>
      <c r="G538" s="4">
        <f t="shared" si="99"/>
        <v>0.17412842756612973</v>
      </c>
      <c r="H538" s="4">
        <f t="shared" si="100"/>
        <v>0.37104459613503138</v>
      </c>
      <c r="I538" s="5">
        <f t="shared" si="101"/>
        <v>0.17472549551283612</v>
      </c>
      <c r="J538" s="5">
        <f t="shared" si="102"/>
        <v>0.36819140018111002</v>
      </c>
      <c r="K538" s="5" t="str">
        <f t="shared" si="94"/>
        <v>0.17412842756613+0.371044596135031i</v>
      </c>
      <c r="L538" s="5" t="str">
        <f t="shared" si="95"/>
        <v>0.174725495512836+0.36819140018111i</v>
      </c>
      <c r="M538" s="5" t="str">
        <f t="shared" si="96"/>
        <v>-0.000597067946705998+0.00285319595392097i</v>
      </c>
      <c r="N538" s="5">
        <f t="shared" si="97"/>
        <v>2.9149986765785521E-3</v>
      </c>
      <c r="O538" s="5">
        <f t="shared" si="98"/>
        <v>0.29149986765785518</v>
      </c>
      <c r="P538" s="5"/>
      <c r="Q538" s="5"/>
      <c r="R538" s="4"/>
      <c r="S538" s="5"/>
      <c r="T538" s="5"/>
      <c r="U538" s="5"/>
      <c r="V538" s="4"/>
      <c r="W538" s="5"/>
      <c r="X538" s="5"/>
      <c r="Y538" s="5"/>
      <c r="Z538" s="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12.5" x14ac:dyDescent="0.25">
      <c r="A539" s="5">
        <v>0.41410602590000001</v>
      </c>
      <c r="B539" s="5">
        <v>0.41176476000000001</v>
      </c>
      <c r="C539" s="4">
        <v>64.600119793372698</v>
      </c>
      <c r="D539" s="5">
        <v>64.357146999999998</v>
      </c>
      <c r="E539" s="4">
        <f t="shared" si="92"/>
        <v>1.1274847875771126</v>
      </c>
      <c r="F539">
        <f t="shared" si="93"/>
        <v>1.123244112339991</v>
      </c>
      <c r="G539" s="4">
        <f t="shared" si="99"/>
        <v>0.17762384134694306</v>
      </c>
      <c r="H539" s="4">
        <f t="shared" si="100"/>
        <v>0.37407695955758552</v>
      </c>
      <c r="I539" s="5">
        <f t="shared" si="101"/>
        <v>0.17819537182060896</v>
      </c>
      <c r="J539" s="5">
        <f t="shared" si="102"/>
        <v>0.37120968069215615</v>
      </c>
      <c r="K539" s="5" t="str">
        <f t="shared" si="94"/>
        <v>0.177623841346943+0.374076959557586i</v>
      </c>
      <c r="L539" s="5" t="str">
        <f t="shared" si="95"/>
        <v>0.178195371820609+0.371209680692156i</v>
      </c>
      <c r="M539" s="5" t="str">
        <f t="shared" si="96"/>
        <v>-0.000571530473665982+0.00286727886543003i</v>
      </c>
      <c r="N539" s="5">
        <f t="shared" si="97"/>
        <v>2.9236852044073731E-3</v>
      </c>
      <c r="O539" s="5">
        <f t="shared" si="98"/>
        <v>0.2923685204407373</v>
      </c>
      <c r="P539" s="5"/>
      <c r="Q539" s="5"/>
      <c r="R539" s="4"/>
      <c r="S539" s="5"/>
      <c r="T539" s="5"/>
      <c r="U539" s="5"/>
      <c r="V539" s="4"/>
      <c r="W539" s="5"/>
      <c r="X539" s="5"/>
      <c r="Y539" s="5"/>
      <c r="Z539" s="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12.5" x14ac:dyDescent="0.25">
      <c r="A540" s="5">
        <v>0.4183672779</v>
      </c>
      <c r="B540" s="5">
        <v>0.41601048099999999</v>
      </c>
      <c r="C540" s="4">
        <v>64.338231619628203</v>
      </c>
      <c r="D540" s="5">
        <v>64.098670100000007</v>
      </c>
      <c r="E540" s="4">
        <f t="shared" si="92"/>
        <v>1.1229139766732361</v>
      </c>
      <c r="F540">
        <f t="shared" si="93"/>
        <v>1.118732839394643</v>
      </c>
      <c r="G540" s="4">
        <f t="shared" si="99"/>
        <v>0.18117718306760053</v>
      </c>
      <c r="H540" s="4">
        <f t="shared" si="100"/>
        <v>0.37710211820294115</v>
      </c>
      <c r="I540" s="5">
        <f t="shared" si="101"/>
        <v>0.18172280822885178</v>
      </c>
      <c r="J540" s="5">
        <f t="shared" si="102"/>
        <v>0.37422124641884152</v>
      </c>
      <c r="K540" s="5" t="str">
        <f t="shared" si="94"/>
        <v>0.181177183067601+0.377102118202941i</v>
      </c>
      <c r="L540" s="5" t="str">
        <f t="shared" si="95"/>
        <v>0.181722808228852+0.374221246418842i</v>
      </c>
      <c r="M540" s="5" t="str">
        <f t="shared" si="96"/>
        <v>-0.000545625161251007+0.00288087178409896i</v>
      </c>
      <c r="N540" s="5">
        <f t="shared" si="97"/>
        <v>2.9320861264648611E-3</v>
      </c>
      <c r="O540" s="5">
        <f t="shared" si="98"/>
        <v>0.29320861264648612</v>
      </c>
      <c r="P540" s="5"/>
      <c r="Q540" s="5"/>
      <c r="R540" s="4"/>
      <c r="S540" s="5"/>
      <c r="T540" s="5"/>
      <c r="U540" s="5"/>
      <c r="V540" s="4"/>
      <c r="W540" s="5"/>
      <c r="X540" s="5"/>
      <c r="Y540" s="5"/>
      <c r="Z540" s="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12.5" x14ac:dyDescent="0.25">
      <c r="A541" s="5">
        <v>0.42265509499999998</v>
      </c>
      <c r="B541" s="5">
        <v>0.420283026</v>
      </c>
      <c r="C541" s="4">
        <v>64.074026748180501</v>
      </c>
      <c r="D541" s="5">
        <v>63.837859299999998</v>
      </c>
      <c r="E541" s="4">
        <f t="shared" si="92"/>
        <v>1.1183027317666654</v>
      </c>
      <c r="F541">
        <f t="shared" si="93"/>
        <v>1.1141808322098825</v>
      </c>
      <c r="G541" s="4">
        <f t="shared" si="99"/>
        <v>0.18478883539108942</v>
      </c>
      <c r="H541" s="4">
        <f t="shared" si="100"/>
        <v>0.38011894933594648</v>
      </c>
      <c r="I541" s="5">
        <f t="shared" si="101"/>
        <v>0.18530819753530253</v>
      </c>
      <c r="J541" s="5">
        <f t="shared" si="102"/>
        <v>0.37722499104637008</v>
      </c>
      <c r="K541" s="5" t="str">
        <f t="shared" si="94"/>
        <v>0.184788835391089+0.380118949335946i</v>
      </c>
      <c r="L541" s="5" t="str">
        <f t="shared" si="95"/>
        <v>0.185308197535303+0.37722499104637i</v>
      </c>
      <c r="M541" s="5" t="str">
        <f t="shared" si="96"/>
        <v>-0.000519362144213997+0.002893958289576i</v>
      </c>
      <c r="N541" s="5">
        <f t="shared" si="97"/>
        <v>2.9401924458525176E-3</v>
      </c>
      <c r="O541" s="5">
        <f t="shared" si="98"/>
        <v>0.29401924458525175</v>
      </c>
      <c r="P541" s="5"/>
      <c r="Q541" s="5"/>
      <c r="R541" s="4"/>
      <c r="S541" s="5"/>
      <c r="T541" s="5"/>
      <c r="U541" s="5"/>
      <c r="V541" s="4"/>
      <c r="W541" s="5"/>
      <c r="X541" s="5"/>
      <c r="Y541" s="5"/>
      <c r="Z541" s="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12.5" x14ac:dyDescent="0.25">
      <c r="A542" s="5">
        <v>0.4269691095</v>
      </c>
      <c r="B542" s="5">
        <v>0.42458204300000002</v>
      </c>
      <c r="C542" s="4">
        <v>63.807507914581301</v>
      </c>
      <c r="D542" s="5">
        <v>63.574716600000002</v>
      </c>
      <c r="E542" s="4">
        <f t="shared" si="92"/>
        <v>1.1136511006017844</v>
      </c>
      <c r="F542">
        <f t="shared" si="93"/>
        <v>1.1095881256922948</v>
      </c>
      <c r="G542" s="4">
        <f t="shared" si="99"/>
        <v>0.1884591583842006</v>
      </c>
      <c r="H542" s="4">
        <f t="shared" si="100"/>
        <v>0.38312630565955896</v>
      </c>
      <c r="I542" s="5">
        <f t="shared" si="101"/>
        <v>0.1889519140051959</v>
      </c>
      <c r="J542" s="5">
        <f t="shared" si="102"/>
        <v>0.38021978569220583</v>
      </c>
      <c r="K542" s="5" t="str">
        <f t="shared" si="94"/>
        <v>0.188459158384201+0.383126305659559i</v>
      </c>
      <c r="L542" s="5" t="str">
        <f t="shared" si="95"/>
        <v>0.188951914005196+0.380219785692206i</v>
      </c>
      <c r="M542" s="5" t="str">
        <f t="shared" si="96"/>
        <v>-0.000492755620995017+0.00290651996735303i</v>
      </c>
      <c r="N542" s="5">
        <f t="shared" si="97"/>
        <v>2.947993626628803E-3</v>
      </c>
      <c r="O542" s="5">
        <f t="shared" si="98"/>
        <v>0.29479936266288032</v>
      </c>
      <c r="P542" s="5"/>
      <c r="Q542" s="5"/>
      <c r="R542" s="4"/>
      <c r="S542" s="5"/>
      <c r="T542" s="5"/>
      <c r="U542" s="5"/>
      <c r="V542" s="4"/>
      <c r="W542" s="5"/>
      <c r="X542" s="5"/>
      <c r="Y542" s="5"/>
      <c r="Z542" s="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12.5" x14ac:dyDescent="0.25">
      <c r="A543" s="5">
        <v>0.43130893619999999</v>
      </c>
      <c r="B543" s="5">
        <v>0.42890715899999998</v>
      </c>
      <c r="C543" s="4">
        <v>63.538678564849</v>
      </c>
      <c r="D543" s="5">
        <v>63.309244900000003</v>
      </c>
      <c r="E543" s="4">
        <f t="shared" si="92"/>
        <v>1.1089591433229604</v>
      </c>
      <c r="F543">
        <f t="shared" si="93"/>
        <v>1.1049547704564282</v>
      </c>
      <c r="G543" s="4">
        <f t="shared" si="99"/>
        <v>0.19218848850835521</v>
      </c>
      <c r="H543" s="4">
        <f t="shared" si="100"/>
        <v>0.38612301580046932</v>
      </c>
      <c r="I543" s="5">
        <f t="shared" si="101"/>
        <v>0.19265430613587892</v>
      </c>
      <c r="J543" s="5">
        <f t="shared" si="102"/>
        <v>0.38320447461995316</v>
      </c>
      <c r="K543" s="5" t="str">
        <f t="shared" si="94"/>
        <v>0.192188488508355+0.386123015800469i</v>
      </c>
      <c r="L543" s="5" t="str">
        <f t="shared" si="95"/>
        <v>0.192654306135879+0.383204474619953i</v>
      </c>
      <c r="M543" s="5" t="str">
        <f t="shared" si="96"/>
        <v>-0.000465817627524012+0.00291854118051599i</v>
      </c>
      <c r="N543" s="5">
        <f t="shared" si="97"/>
        <v>2.9554811257187499E-3</v>
      </c>
      <c r="O543" s="5">
        <f t="shared" si="98"/>
        <v>0.29554811257187497</v>
      </c>
      <c r="P543" s="5"/>
      <c r="Q543" s="5"/>
      <c r="R543" s="4"/>
      <c r="S543" s="5"/>
      <c r="T543" s="5"/>
      <c r="U543" s="5"/>
      <c r="V543" s="4"/>
      <c r="W543" s="5"/>
      <c r="X543" s="5"/>
      <c r="Y543" s="5"/>
      <c r="Z543" s="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12.5" x14ac:dyDescent="0.25">
      <c r="A544" s="5">
        <v>0.4356741723</v>
      </c>
      <c r="B544" s="5">
        <v>0.43325798500000001</v>
      </c>
      <c r="C544" s="4">
        <v>63.267542870729699</v>
      </c>
      <c r="D544" s="5">
        <v>63.041447499999997</v>
      </c>
      <c r="E544" s="4">
        <f t="shared" si="92"/>
        <v>1.1042269327408982</v>
      </c>
      <c r="F544">
        <f t="shared" si="93"/>
        <v>1.1002808240981479</v>
      </c>
      <c r="G544" s="4">
        <f t="shared" si="99"/>
        <v>0.19597713755583712</v>
      </c>
      <c r="H544" s="4">
        <f t="shared" si="100"/>
        <v>0.38910788473726737</v>
      </c>
      <c r="I544" s="5">
        <f t="shared" si="101"/>
        <v>0.19641570126450919</v>
      </c>
      <c r="J544" s="5">
        <f t="shared" si="102"/>
        <v>0.38617787852624508</v>
      </c>
      <c r="K544" s="5" t="str">
        <f t="shared" si="94"/>
        <v>0.195977137555837+0.389107884737267i</v>
      </c>
      <c r="L544" s="5" t="str">
        <f t="shared" si="95"/>
        <v>0.196415701264509+0.386177878526245i</v>
      </c>
      <c r="M544" s="5" t="str">
        <f t="shared" si="96"/>
        <v>-0.000438563708671985+0.00293000621102196i</v>
      </c>
      <c r="N544" s="5">
        <f t="shared" si="97"/>
        <v>2.9626465403742286E-3</v>
      </c>
      <c r="O544" s="5">
        <f t="shared" si="98"/>
        <v>0.29626465403742286</v>
      </c>
      <c r="P544" s="5"/>
      <c r="Q544" s="5"/>
      <c r="R544" s="4"/>
      <c r="S544" s="5"/>
      <c r="T544" s="5"/>
      <c r="U544" s="5"/>
      <c r="V544" s="4"/>
      <c r="W544" s="5"/>
      <c r="X544" s="5"/>
      <c r="Y544" s="5"/>
      <c r="Z544" s="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12.5" x14ac:dyDescent="0.25">
      <c r="A545" s="5">
        <v>0.44006439679999998</v>
      </c>
      <c r="B545" s="5">
        <v>0.43763411400000002</v>
      </c>
      <c r="C545" s="4">
        <v>62.994105744651797</v>
      </c>
      <c r="D545" s="5">
        <v>62.771328799999999</v>
      </c>
      <c r="E545" s="4">
        <f t="shared" si="92"/>
        <v>1.099454554593648</v>
      </c>
      <c r="F545">
        <f t="shared" si="93"/>
        <v>1.0955663634119412</v>
      </c>
      <c r="G545" s="4">
        <f t="shared" si="99"/>
        <v>0.19982539134837271</v>
      </c>
      <c r="H545" s="4">
        <f t="shared" si="100"/>
        <v>0.39207969381672592</v>
      </c>
      <c r="I545" s="5">
        <f t="shared" si="101"/>
        <v>0.20023639909694291</v>
      </c>
      <c r="J545" s="5">
        <f t="shared" si="102"/>
        <v>0.38913879556432668</v>
      </c>
      <c r="K545" s="5" t="str">
        <f t="shared" si="94"/>
        <v>0.199825391348373+0.392079693816726i</v>
      </c>
      <c r="L545" s="5" t="str">
        <f t="shared" si="95"/>
        <v>0.200236399096943+0.389138795564327i</v>
      </c>
      <c r="M545" s="5" t="str">
        <f t="shared" si="96"/>
        <v>-0.000411007748570003+0.00294089825239902i</v>
      </c>
      <c r="N545" s="5">
        <f t="shared" si="97"/>
        <v>2.9694797356352165E-3</v>
      </c>
      <c r="O545" s="5">
        <f t="shared" si="98"/>
        <v>0.29694797356352165</v>
      </c>
      <c r="P545" s="5"/>
      <c r="Q545" s="5"/>
      <c r="R545" s="4"/>
      <c r="S545" s="5"/>
      <c r="T545" s="5"/>
      <c r="U545" s="5"/>
      <c r="V545" s="4"/>
      <c r="W545" s="5"/>
      <c r="X545" s="5"/>
      <c r="Y545" s="5"/>
      <c r="Z545" s="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12.5" x14ac:dyDescent="0.25">
      <c r="A546" s="5">
        <v>0.44447917110000001</v>
      </c>
      <c r="B546" s="5">
        <v>0.44203512099999998</v>
      </c>
      <c r="C546" s="4">
        <v>62.718372854446599</v>
      </c>
      <c r="D546" s="5">
        <v>62.498893700000004</v>
      </c>
      <c r="E546" s="4">
        <f t="shared" si="92"/>
        <v>1.0946421078035276</v>
      </c>
      <c r="F546">
        <f t="shared" si="93"/>
        <v>1.0908114739189412</v>
      </c>
      <c r="G546" s="4">
        <f t="shared" si="99"/>
        <v>0.20373350896279149</v>
      </c>
      <c r="H546" s="4">
        <f t="shared" si="100"/>
        <v>0.39503720187781211</v>
      </c>
      <c r="I546" s="5">
        <f t="shared" si="101"/>
        <v>0.20411667478389989</v>
      </c>
      <c r="J546" s="5">
        <f t="shared" si="102"/>
        <v>0.3920859998426981</v>
      </c>
      <c r="K546" s="5" t="str">
        <f t="shared" si="94"/>
        <v>0.203733508962791+0.395037201877812i</v>
      </c>
      <c r="L546" s="5" t="str">
        <f t="shared" si="95"/>
        <v>0.2041166747839+0.392085999842698i</v>
      </c>
      <c r="M546" s="5" t="str">
        <f t="shared" si="96"/>
        <v>-0.000383165821109005+0.00295120203511401i</v>
      </c>
      <c r="N546" s="5">
        <f t="shared" si="97"/>
        <v>2.9759720258307558E-3</v>
      </c>
      <c r="O546" s="5">
        <f t="shared" si="98"/>
        <v>0.29759720258307559</v>
      </c>
      <c r="P546" s="5"/>
      <c r="Q546" s="5"/>
      <c r="R546" s="4"/>
      <c r="S546" s="5"/>
      <c r="T546" s="5"/>
      <c r="U546" s="5"/>
      <c r="V546" s="4"/>
      <c r="W546" s="5"/>
      <c r="X546" s="5"/>
      <c r="Y546" s="5"/>
      <c r="Z546" s="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12.5" x14ac:dyDescent="0.25">
      <c r="A547" s="5">
        <v>0.44891803810000003</v>
      </c>
      <c r="B547" s="5">
        <v>0.44646056499999998</v>
      </c>
      <c r="C547" s="4">
        <v>62.440350637719398</v>
      </c>
      <c r="D547" s="5">
        <v>62.224147799999997</v>
      </c>
      <c r="E547" s="4">
        <f t="shared" si="92"/>
        <v>1.0897897047279446</v>
      </c>
      <c r="F547">
        <f t="shared" si="93"/>
        <v>1.0860162533575859</v>
      </c>
      <c r="G547" s="4">
        <f t="shared" si="99"/>
        <v>0.20770172127229816</v>
      </c>
      <c r="H547" s="4">
        <f t="shared" si="100"/>
        <v>0.39797914507179599</v>
      </c>
      <c r="I547" s="5">
        <f t="shared" si="101"/>
        <v>0.20805677759480384</v>
      </c>
      <c r="J547" s="5">
        <f t="shared" si="102"/>
        <v>0.39501824438497213</v>
      </c>
      <c r="K547" s="5" t="str">
        <f t="shared" si="94"/>
        <v>0.207701721272298+0.397979145071796i</v>
      </c>
      <c r="L547" s="5" t="str">
        <f t="shared" si="95"/>
        <v>0.208056777594804+0.395018244384972i</v>
      </c>
      <c r="M547" s="5" t="str">
        <f t="shared" si="96"/>
        <v>-0.000355056322506014+0.00296090068682398i</v>
      </c>
      <c r="N547" s="5">
        <f t="shared" si="97"/>
        <v>2.9821129873608427E-3</v>
      </c>
      <c r="O547" s="5">
        <f t="shared" si="98"/>
        <v>0.29821129873608426</v>
      </c>
      <c r="P547" s="5"/>
      <c r="Q547" s="5"/>
      <c r="R547" s="4"/>
      <c r="S547" s="5"/>
      <c r="T547" s="5"/>
      <c r="U547" s="5"/>
      <c r="V547" s="4"/>
      <c r="W547" s="5"/>
      <c r="X547" s="5"/>
      <c r="Y547" s="5"/>
      <c r="Z547" s="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12.5" x14ac:dyDescent="0.25">
      <c r="A548" s="5">
        <v>0.4533805226</v>
      </c>
      <c r="B548" s="5">
        <v>0.45090998199999999</v>
      </c>
      <c r="C548" s="4">
        <v>62.160046315862203</v>
      </c>
      <c r="D548" s="5">
        <v>61.947097800000002</v>
      </c>
      <c r="E548" s="4">
        <f t="shared" si="92"/>
        <v>1.0848974714039665</v>
      </c>
      <c r="F548">
        <f t="shared" si="93"/>
        <v>1.0811808186649359</v>
      </c>
      <c r="G548" s="4">
        <f t="shared" si="99"/>
        <v>0.2117302300670299</v>
      </c>
      <c r="H548" s="4">
        <f t="shared" si="100"/>
        <v>0.40090423787833884</v>
      </c>
      <c r="I548" s="5">
        <f t="shared" si="101"/>
        <v>0.21205692395575718</v>
      </c>
      <c r="J548" s="5">
        <f t="shared" si="102"/>
        <v>0.39793425696924173</v>
      </c>
      <c r="K548" s="5" t="str">
        <f t="shared" si="94"/>
        <v>0.21173023006703+0.400904237878339i</v>
      </c>
      <c r="L548" s="5" t="str">
        <f t="shared" si="95"/>
        <v>0.212056923955757+0.397934256969242i</v>
      </c>
      <c r="M548" s="5" t="str">
        <f t="shared" si="96"/>
        <v>-0.000326693888726998+0.002969980909097i</v>
      </c>
      <c r="N548" s="5">
        <f t="shared" si="97"/>
        <v>2.9878948270198884E-3</v>
      </c>
      <c r="O548" s="5">
        <f t="shared" si="98"/>
        <v>0.29878948270198885</v>
      </c>
      <c r="P548" s="5"/>
      <c r="Q548" s="5"/>
      <c r="R548" s="4"/>
      <c r="S548" s="5"/>
      <c r="T548" s="5"/>
      <c r="U548" s="5"/>
      <c r="V548" s="4"/>
      <c r="W548" s="5"/>
      <c r="X548" s="5"/>
      <c r="Y548" s="5"/>
      <c r="Z548" s="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12.5" x14ac:dyDescent="0.25">
      <c r="A549" s="5">
        <v>0.45786613110000002</v>
      </c>
      <c r="B549" s="5">
        <v>0.45538289599999998</v>
      </c>
      <c r="C549" s="4">
        <v>61.877467907682501</v>
      </c>
      <c r="D549" s="5">
        <v>61.6677508</v>
      </c>
      <c r="E549" s="4">
        <f t="shared" si="92"/>
        <v>1.0799655477861863</v>
      </c>
      <c r="F549">
        <f t="shared" si="93"/>
        <v>1.0763052937593671</v>
      </c>
      <c r="G549" s="4">
        <f t="shared" si="99"/>
        <v>0.2158192068988973</v>
      </c>
      <c r="H549" s="4">
        <f t="shared" si="100"/>
        <v>0.40381117362204499</v>
      </c>
      <c r="I549" s="5">
        <f t="shared" si="101"/>
        <v>0.2161173064215573</v>
      </c>
      <c r="J549" s="5">
        <f t="shared" si="102"/>
        <v>0.40083274795659785</v>
      </c>
      <c r="K549" s="5" t="str">
        <f t="shared" si="94"/>
        <v>0.215819206898897+0.403811173622045i</v>
      </c>
      <c r="L549" s="5" t="str">
        <f t="shared" si="95"/>
        <v>0.216117306421557+0.400832747956598i</v>
      </c>
      <c r="M549" s="5" t="str">
        <f t="shared" si="96"/>
        <v>-0.000298099522659995+0.00297842566544698i</v>
      </c>
      <c r="N549" s="5">
        <f t="shared" si="97"/>
        <v>2.9933063274585514E-3</v>
      </c>
      <c r="O549" s="5">
        <f t="shared" si="98"/>
        <v>0.29933063274585514</v>
      </c>
      <c r="P549" s="5"/>
      <c r="Q549" s="5"/>
      <c r="R549" s="4"/>
      <c r="S549" s="5"/>
      <c r="T549" s="5"/>
      <c r="U549" s="5"/>
      <c r="V549" s="4"/>
      <c r="W549" s="5"/>
      <c r="X549" s="5"/>
      <c r="Y549" s="5"/>
      <c r="Z549" s="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12.5" x14ac:dyDescent="0.25">
      <c r="A550" s="5">
        <v>0.4623743515</v>
      </c>
      <c r="B550" s="5">
        <v>0.45987880799999997</v>
      </c>
      <c r="C550" s="4">
        <v>61.592624242606298</v>
      </c>
      <c r="D550" s="5">
        <v>61.386114800000001</v>
      </c>
      <c r="E550" s="4">
        <f t="shared" si="92"/>
        <v>1.0749940879771587</v>
      </c>
      <c r="F550">
        <f t="shared" si="93"/>
        <v>1.0713898182672204</v>
      </c>
      <c r="G550" s="4">
        <f t="shared" si="99"/>
        <v>0.21996879187196666</v>
      </c>
      <c r="H550" s="4">
        <f t="shared" si="100"/>
        <v>0.40669862493919617</v>
      </c>
      <c r="I550" s="5">
        <f t="shared" si="101"/>
        <v>0.22023808415113552</v>
      </c>
      <c r="J550" s="5">
        <f t="shared" si="102"/>
        <v>0.40371240300111932</v>
      </c>
      <c r="K550" s="5" t="str">
        <f t="shared" si="94"/>
        <v>0.219968791871967+0.406698624939196i</v>
      </c>
      <c r="L550" s="5" t="str">
        <f t="shared" si="95"/>
        <v>0.220238084151136+0.403712403001119i</v>
      </c>
      <c r="M550" s="5" t="str">
        <f t="shared" si="96"/>
        <v>-0.000269292279168998+0.00298622193807702i</v>
      </c>
      <c r="N550" s="5">
        <f t="shared" si="97"/>
        <v>2.9983395063055331E-3</v>
      </c>
      <c r="O550" s="5">
        <f t="shared" si="98"/>
        <v>0.29983395063055329</v>
      </c>
      <c r="P550" s="5"/>
      <c r="Q550" s="5"/>
      <c r="R550" s="4"/>
      <c r="S550" s="5"/>
      <c r="T550" s="5"/>
      <c r="U550" s="5"/>
      <c r="V550" s="4"/>
      <c r="W550" s="5"/>
      <c r="X550" s="5"/>
      <c r="Y550" s="5"/>
      <c r="Z550" s="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12.5" x14ac:dyDescent="0.25">
      <c r="A551" s="5">
        <v>0.46690465339999998</v>
      </c>
      <c r="B551" s="5">
        <v>0.46439720099999998</v>
      </c>
      <c r="C551" s="4">
        <v>61.3055249734157</v>
      </c>
      <c r="D551" s="5">
        <v>61.102198799999996</v>
      </c>
      <c r="E551" s="4">
        <f t="shared" si="92"/>
        <v>1.069983260449713</v>
      </c>
      <c r="F551">
        <f t="shared" si="93"/>
        <v>1.0664345492681282</v>
      </c>
      <c r="G551" s="4">
        <f t="shared" si="99"/>
        <v>0.22417909271292982</v>
      </c>
      <c r="H551" s="4">
        <f t="shared" si="100"/>
        <v>0.40956524481086248</v>
      </c>
      <c r="I551" s="5">
        <f t="shared" si="101"/>
        <v>0.22441938351688906</v>
      </c>
      <c r="J551" s="5">
        <f t="shared" si="102"/>
        <v>0.40657188859847876</v>
      </c>
      <c r="K551" s="5" t="str">
        <f t="shared" si="94"/>
        <v>0.22417909271293+0.409565244810862i</v>
      </c>
      <c r="L551" s="5" t="str">
        <f t="shared" si="95"/>
        <v>0.224419383516889+0.406571888598479i</v>
      </c>
      <c r="M551" s="5" t="str">
        <f t="shared" si="96"/>
        <v>-0.000240290803959015+0.002993356212383i</v>
      </c>
      <c r="N551" s="5">
        <f t="shared" si="97"/>
        <v>3.0029853620487678E-3</v>
      </c>
      <c r="O551" s="5">
        <f t="shared" si="98"/>
        <v>0.30029853620487679</v>
      </c>
      <c r="P551" s="5"/>
      <c r="Q551" s="5"/>
      <c r="R551" s="4"/>
      <c r="S551" s="5"/>
      <c r="T551" s="5"/>
      <c r="U551" s="5"/>
      <c r="V551" s="4"/>
      <c r="W551" s="5"/>
      <c r="X551" s="5"/>
      <c r="Y551" s="5"/>
      <c r="Z551" s="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12.5" x14ac:dyDescent="0.25">
      <c r="A552" s="5">
        <v>0.4714564879</v>
      </c>
      <c r="B552" s="5">
        <v>0.46893754300000001</v>
      </c>
      <c r="C552" s="4">
        <v>61.016180588502898</v>
      </c>
      <c r="D552" s="5">
        <v>60.816012399999998</v>
      </c>
      <c r="E552" s="4">
        <f t="shared" si="92"/>
        <v>1.0649332482608269</v>
      </c>
      <c r="F552">
        <f t="shared" si="93"/>
        <v>1.0614396543136986</v>
      </c>
      <c r="G552" s="4">
        <f t="shared" si="99"/>
        <v>0.22845018360861361</v>
      </c>
      <c r="H552" s="4">
        <f t="shared" si="100"/>
        <v>0.41240966719051769</v>
      </c>
      <c r="I552" s="5">
        <f t="shared" si="101"/>
        <v>0.22866130141251836</v>
      </c>
      <c r="J552" s="5">
        <f t="shared" si="102"/>
        <v>0.40940985390096596</v>
      </c>
      <c r="K552" s="5" t="str">
        <f t="shared" si="94"/>
        <v>0.228450183608614+0.412409667190518i</v>
      </c>
      <c r="L552" s="5" t="str">
        <f t="shared" si="95"/>
        <v>0.228661301412518+0.409409853900966i</v>
      </c>
      <c r="M552" s="5" t="str">
        <f t="shared" si="96"/>
        <v>-0.00021111780390401+0.00299981328955201i</v>
      </c>
      <c r="N552" s="5">
        <f t="shared" si="97"/>
        <v>3.007233030428155E-3</v>
      </c>
      <c r="O552" s="5">
        <f t="shared" si="98"/>
        <v>0.30072330304281553</v>
      </c>
      <c r="P552" s="5"/>
      <c r="Q552" s="5"/>
      <c r="R552" s="4"/>
      <c r="S552" s="5"/>
      <c r="T552" s="5"/>
      <c r="U552" s="5"/>
      <c r="V552" s="4"/>
      <c r="W552" s="5"/>
      <c r="X552" s="5"/>
      <c r="Y552" s="5"/>
      <c r="Z552" s="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12.5" x14ac:dyDescent="0.25">
      <c r="A553" s="5">
        <v>0.4760292874</v>
      </c>
      <c r="B553" s="5">
        <v>0.47349928099999999</v>
      </c>
      <c r="C553" s="4">
        <v>60.724602423567703</v>
      </c>
      <c r="D553" s="5">
        <v>60.527566200000003</v>
      </c>
      <c r="E553" s="4">
        <f t="shared" si="92"/>
        <v>1.0598442492557847</v>
      </c>
      <c r="F553">
        <f t="shared" si="93"/>
        <v>1.0564053184088327</v>
      </c>
      <c r="G553" s="4">
        <f t="shared" si="99"/>
        <v>0.23278210404159894</v>
      </c>
      <c r="H553" s="4">
        <f t="shared" si="100"/>
        <v>0.41523050767076114</v>
      </c>
      <c r="I553" s="5">
        <f t="shared" si="101"/>
        <v>0.23296389857724747</v>
      </c>
      <c r="J553" s="5">
        <f t="shared" si="102"/>
        <v>0.41222492776056974</v>
      </c>
      <c r="K553" s="5" t="str">
        <f t="shared" si="94"/>
        <v>0.232782104041599+0.415230507670761i</v>
      </c>
      <c r="L553" s="5" t="str">
        <f t="shared" si="95"/>
        <v>0.232963898577247+0.41222492776057i</v>
      </c>
      <c r="M553" s="5" t="str">
        <f t="shared" si="96"/>
        <v>-0.000181794535648011+0.00300557991019096i</v>
      </c>
      <c r="N553" s="5">
        <f t="shared" si="97"/>
        <v>3.0110728735344445E-3</v>
      </c>
      <c r="O553" s="5">
        <f t="shared" si="98"/>
        <v>0.30110728735344444</v>
      </c>
      <c r="P553" s="5"/>
      <c r="Q553" s="5"/>
      <c r="R553" s="4"/>
      <c r="S553" s="5"/>
      <c r="T553" s="5"/>
      <c r="U553" s="5"/>
      <c r="V553" s="4"/>
      <c r="W553" s="5"/>
      <c r="X553" s="5"/>
      <c r="Y553" s="5"/>
      <c r="Z553" s="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12.5" x14ac:dyDescent="0.25">
      <c r="A554" s="5">
        <v>0.48062246609999998</v>
      </c>
      <c r="B554" s="5">
        <v>0.47808184199999998</v>
      </c>
      <c r="C554" s="4">
        <v>60.430802672760798</v>
      </c>
      <c r="D554" s="5">
        <v>60.236871399999998</v>
      </c>
      <c r="E554" s="4">
        <f t="shared" si="92"/>
        <v>1.0547164762626653</v>
      </c>
      <c r="F554">
        <f t="shared" si="93"/>
        <v>1.0513317370304063</v>
      </c>
      <c r="G554" s="4">
        <f t="shared" si="99"/>
        <v>0.23717485797079138</v>
      </c>
      <c r="H554" s="4">
        <f t="shared" si="100"/>
        <v>0.41802636479841865</v>
      </c>
      <c r="I554" s="5">
        <f t="shared" si="101"/>
        <v>0.23732720191699799</v>
      </c>
      <c r="J554" s="5">
        <f t="shared" si="102"/>
        <v>0.41501571883527666</v>
      </c>
      <c r="K554" s="5" t="str">
        <f t="shared" si="94"/>
        <v>0.237174857970791+0.418026364798419i</v>
      </c>
      <c r="L554" s="5" t="str">
        <f t="shared" si="95"/>
        <v>0.237327201916998+0.415015718835277i</v>
      </c>
      <c r="M554" s="5" t="str">
        <f t="shared" si="96"/>
        <v>-0.000152343946207001+0.00301064596314199i</v>
      </c>
      <c r="N554" s="5">
        <f t="shared" si="97"/>
        <v>3.0144979338737458E-3</v>
      </c>
      <c r="O554" s="5">
        <f t="shared" si="98"/>
        <v>0.3014497933873746</v>
      </c>
      <c r="P554" s="5"/>
      <c r="Q554" s="5"/>
      <c r="R554" s="4"/>
      <c r="S554" s="5"/>
      <c r="T554" s="5"/>
      <c r="U554" s="5"/>
      <c r="V554" s="4"/>
      <c r="W554" s="5"/>
      <c r="X554" s="5"/>
      <c r="Y554" s="5"/>
      <c r="Z554" s="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12.5" x14ac:dyDescent="0.25">
      <c r="A555" s="5">
        <v>0.4852354197</v>
      </c>
      <c r="B555" s="5">
        <v>0.482684638</v>
      </c>
      <c r="C555" s="4">
        <v>60.134794399223402</v>
      </c>
      <c r="D555" s="5">
        <v>59.943940300000001</v>
      </c>
      <c r="E555" s="4">
        <f t="shared" si="92"/>
        <v>1.0495501572762937</v>
      </c>
      <c r="F555">
        <f t="shared" si="93"/>
        <v>1.0462191248539174</v>
      </c>
      <c r="G555" s="4">
        <f t="shared" si="99"/>
        <v>0.24162841263382415</v>
      </c>
      <c r="H555" s="4">
        <f t="shared" si="100"/>
        <v>0.42079582072484223</v>
      </c>
      <c r="I555" s="5">
        <f t="shared" si="101"/>
        <v>0.24175120241365883</v>
      </c>
      <c r="J555" s="5">
        <f t="shared" si="102"/>
        <v>0.41778082279197687</v>
      </c>
      <c r="K555" s="5" t="str">
        <f t="shared" si="94"/>
        <v>0.241628412633824+0.420795820724842i</v>
      </c>
      <c r="L555" s="5" t="str">
        <f t="shared" si="95"/>
        <v>0.241751202413659+0.417780822791977i</v>
      </c>
      <c r="M555" s="5" t="str">
        <f t="shared" si="96"/>
        <v>-0.000122789779834986+0.00301499793286503i</v>
      </c>
      <c r="N555" s="5">
        <f t="shared" si="97"/>
        <v>3.0174972850381043E-3</v>
      </c>
      <c r="O555" s="5">
        <f t="shared" si="98"/>
        <v>0.30174972850381043</v>
      </c>
      <c r="P555" s="5"/>
      <c r="Q555" s="5"/>
      <c r="R555" s="4"/>
      <c r="S555" s="5"/>
      <c r="T555" s="5"/>
      <c r="U555" s="5"/>
      <c r="V555" s="4"/>
      <c r="W555" s="5"/>
      <c r="X555" s="5"/>
      <c r="Y555" s="5"/>
      <c r="Z555" s="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12.5" x14ac:dyDescent="0.25">
      <c r="A556" s="5">
        <v>0.4898675253</v>
      </c>
      <c r="B556" s="5">
        <v>0.48730706099999999</v>
      </c>
      <c r="C556" s="4">
        <v>59.836591544963397</v>
      </c>
      <c r="D556" s="5">
        <v>59.6487859</v>
      </c>
      <c r="E556" s="4">
        <f t="shared" si="92"/>
        <v>1.0443455356306119</v>
      </c>
      <c r="F556">
        <f t="shared" si="93"/>
        <v>1.0410677087721691</v>
      </c>
      <c r="G556" s="4">
        <f t="shared" si="99"/>
        <v>0.24614269745079032</v>
      </c>
      <c r="H556" s="4">
        <f t="shared" si="100"/>
        <v>0.42353744206999561</v>
      </c>
      <c r="I556" s="5">
        <f t="shared" si="101"/>
        <v>0.2462358545807638</v>
      </c>
      <c r="J556" s="5">
        <f t="shared" si="102"/>
        <v>0.42051881720006135</v>
      </c>
      <c r="K556" s="5" t="str">
        <f t="shared" si="94"/>
        <v>0.24614269745079+0.423537442069996i</v>
      </c>
      <c r="L556" s="5" t="str">
        <f t="shared" si="95"/>
        <v>0.246235854580764+0.420518817200061i</v>
      </c>
      <c r="M556" s="5" t="str">
        <f t="shared" si="96"/>
        <v>-0.0000931571299739864+0.00301862486993498i</v>
      </c>
      <c r="N556" s="5">
        <f t="shared" si="97"/>
        <v>3.020061978876421E-3</v>
      </c>
      <c r="O556" s="5">
        <f t="shared" si="98"/>
        <v>0.3020061978876421</v>
      </c>
      <c r="P556" s="5"/>
      <c r="Q556" s="5"/>
      <c r="R556" s="4"/>
      <c r="S556" s="5"/>
      <c r="T556" s="5"/>
      <c r="U556" s="5"/>
      <c r="V556" s="4"/>
      <c r="W556" s="5"/>
      <c r="X556" s="5"/>
      <c r="Y556" s="5"/>
      <c r="Z556" s="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12.5" x14ac:dyDescent="0.25">
      <c r="A557" s="5">
        <v>0.49451814199999999</v>
      </c>
      <c r="B557" s="5">
        <v>0.49194848499999999</v>
      </c>
      <c r="C557" s="4">
        <v>59.536208940072797</v>
      </c>
      <c r="D557" s="5">
        <v>59.351422200000002</v>
      </c>
      <c r="E557" s="4">
        <f t="shared" si="92"/>
        <v>1.0391028701595537</v>
      </c>
      <c r="F557">
        <f t="shared" si="93"/>
        <v>1.0358777331312565</v>
      </c>
      <c r="G557" s="4">
        <f t="shared" si="99"/>
        <v>0.25071760329063852</v>
      </c>
      <c r="H557" s="4">
        <f t="shared" si="100"/>
        <v>0.42624978142789721</v>
      </c>
      <c r="I557" s="5">
        <f t="shared" si="101"/>
        <v>0.25078107430623914</v>
      </c>
      <c r="J557" s="5">
        <f t="shared" si="102"/>
        <v>0.4232282654355729</v>
      </c>
      <c r="K557" s="5" t="str">
        <f t="shared" si="94"/>
        <v>0.250717603290639+0.426249781427897i</v>
      </c>
      <c r="L557" s="5" t="str">
        <f t="shared" si="95"/>
        <v>0.250781074306239+0.423228265435573i</v>
      </c>
      <c r="M557" s="5" t="str">
        <f t="shared" si="96"/>
        <v>-0.0000634710156000029+0.00302151599232398i</v>
      </c>
      <c r="N557" s="5">
        <f t="shared" si="97"/>
        <v>3.0221825659100848E-3</v>
      </c>
      <c r="O557" s="5">
        <f t="shared" si="98"/>
        <v>0.30221825659100848</v>
      </c>
      <c r="P557" s="5"/>
      <c r="Q557" s="5"/>
      <c r="R557" s="4"/>
      <c r="S557" s="5"/>
      <c r="T557" s="5"/>
      <c r="U557" s="5"/>
      <c r="V557" s="4"/>
      <c r="W557" s="5"/>
      <c r="X557" s="5"/>
      <c r="Y557" s="5"/>
      <c r="Z557" s="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12.5" x14ac:dyDescent="0.25">
      <c r="A558" s="5">
        <v>0.49918661050000002</v>
      </c>
      <c r="B558" s="5">
        <v>0.49660826400000002</v>
      </c>
      <c r="C558" s="4">
        <v>59.233662311194799</v>
      </c>
      <c r="D558" s="5">
        <v>59.051864000000002</v>
      </c>
      <c r="E558" s="4">
        <f t="shared" si="92"/>
        <v>1.0338224353448231</v>
      </c>
      <c r="F558">
        <f t="shared" si="93"/>
        <v>1.0306494562399087</v>
      </c>
      <c r="G558" s="4">
        <f t="shared" si="99"/>
        <v>0.2553529812552256</v>
      </c>
      <c r="H558" s="4">
        <f t="shared" si="100"/>
        <v>0.42893137803913006</v>
      </c>
      <c r="I558" s="5">
        <f t="shared" si="101"/>
        <v>0.25538673833150083</v>
      </c>
      <c r="J558" s="5">
        <f t="shared" si="102"/>
        <v>0.42590771507157654</v>
      </c>
      <c r="K558" s="5" t="str">
        <f t="shared" si="94"/>
        <v>0.255352981255226+0.42893137803913i</v>
      </c>
      <c r="L558" s="5" t="str">
        <f t="shared" si="95"/>
        <v>0.255386738331501+0.425907715071577i</v>
      </c>
      <c r="M558" s="5" t="str">
        <f t="shared" si="96"/>
        <v>-0.0000337570762750095+0.00302366296755302i</v>
      </c>
      <c r="N558" s="5">
        <f t="shared" si="97"/>
        <v>3.0238513987215334E-3</v>
      </c>
      <c r="O558" s="5">
        <f t="shared" si="98"/>
        <v>0.30238513987215332</v>
      </c>
      <c r="P558" s="5"/>
      <c r="Q558" s="5"/>
      <c r="R558" s="4"/>
      <c r="S558" s="5"/>
      <c r="T558" s="5"/>
      <c r="U558" s="5"/>
      <c r="V558" s="4"/>
      <c r="W558" s="5"/>
      <c r="X558" s="5"/>
      <c r="Y558" s="5"/>
      <c r="Z558" s="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12.5" x14ac:dyDescent="0.25">
      <c r="A559" s="5">
        <v>0.50387225359999999</v>
      </c>
      <c r="B559" s="5">
        <v>0.50128573600000004</v>
      </c>
      <c r="C559" s="4">
        <v>58.928968289284498</v>
      </c>
      <c r="D559" s="5">
        <v>58.7501271</v>
      </c>
      <c r="E559" s="4">
        <f t="shared" si="92"/>
        <v>1.0285045214513446</v>
      </c>
      <c r="F559">
        <f t="shared" si="93"/>
        <v>1.0253831538601479</v>
      </c>
      <c r="G559" s="4">
        <f t="shared" si="99"/>
        <v>0.26004864193132543</v>
      </c>
      <c r="H559" s="4">
        <f t="shared" si="100"/>
        <v>0.43158075927642553</v>
      </c>
      <c r="I559" s="5">
        <f t="shared" si="101"/>
        <v>0.26005268386386188</v>
      </c>
      <c r="J559" s="5">
        <f t="shared" si="102"/>
        <v>0.42855570318485325</v>
      </c>
      <c r="K559" s="5" t="str">
        <f t="shared" si="94"/>
        <v>0.260048641931325+0.431580759276426i</v>
      </c>
      <c r="L559" s="5" t="str">
        <f t="shared" si="95"/>
        <v>0.260052683863862+0.428555703184853i</v>
      </c>
      <c r="M559" s="5" t="str">
        <f t="shared" si="96"/>
        <v>-4.04193253700225E-06+0.003025056091573i</v>
      </c>
      <c r="N559" s="5">
        <f t="shared" si="97"/>
        <v>3.02505879188844E-3</v>
      </c>
      <c r="O559" s="5">
        <f t="shared" si="98"/>
        <v>0.30250587918884397</v>
      </c>
      <c r="P559" s="5"/>
      <c r="Q559" s="5"/>
      <c r="R559" s="4"/>
      <c r="S559" s="5"/>
      <c r="T559" s="5"/>
      <c r="U559" s="5"/>
      <c r="V559" s="4"/>
      <c r="W559" s="5"/>
      <c r="X559" s="5"/>
      <c r="Y559" s="5"/>
      <c r="Z559" s="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12.5" x14ac:dyDescent="0.25">
      <c r="A560" s="5">
        <v>0.50857437620000001</v>
      </c>
      <c r="B560" s="5">
        <v>0.50598022099999995</v>
      </c>
      <c r="C560" s="4">
        <v>58.622144416511901</v>
      </c>
      <c r="D560" s="5">
        <v>58.446227899999997</v>
      </c>
      <c r="E560" s="4">
        <f t="shared" si="92"/>
        <v>1.0231494346477428</v>
      </c>
      <c r="F560">
        <f t="shared" si="93"/>
        <v>1.0200791122259711</v>
      </c>
      <c r="G560" s="4">
        <f t="shared" si="99"/>
        <v>0.26480435441324307</v>
      </c>
      <c r="H560" s="4">
        <f t="shared" si="100"/>
        <v>0.43419644173001315</v>
      </c>
      <c r="I560" s="5">
        <f t="shared" si="101"/>
        <v>0.26477870962870126</v>
      </c>
      <c r="J560" s="5">
        <f t="shared" si="102"/>
        <v>0.43117075384419185</v>
      </c>
      <c r="K560" s="5" t="str">
        <f t="shared" si="94"/>
        <v>0.264804354413243+0.434196441730013i</v>
      </c>
      <c r="L560" s="5" t="str">
        <f t="shared" si="95"/>
        <v>0.264778709628701+0.431170753844192i</v>
      </c>
      <c r="M560" s="5" t="str">
        <f t="shared" si="96"/>
        <v>0.0000256447845420338+0.00302568788582097i</v>
      </c>
      <c r="N560" s="5">
        <f t="shared" si="97"/>
        <v>3.0257965624572282E-3</v>
      </c>
      <c r="O560" s="5">
        <f t="shared" si="98"/>
        <v>0.30257965624572281</v>
      </c>
      <c r="P560" s="5"/>
      <c r="Q560" s="5"/>
      <c r="R560" s="4"/>
      <c r="S560" s="5"/>
      <c r="T560" s="5"/>
      <c r="U560" s="5"/>
      <c r="V560" s="4"/>
      <c r="W560" s="5"/>
      <c r="X560" s="5"/>
      <c r="Y560" s="5"/>
      <c r="Z560" s="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12.5" x14ac:dyDescent="0.25">
      <c r="A561" s="5">
        <v>0.51329226549999996</v>
      </c>
      <c r="B561" s="5">
        <v>0.51069102099999997</v>
      </c>
      <c r="C561" s="4">
        <v>58.313209152395999</v>
      </c>
      <c r="D561" s="5">
        <v>58.140184099999999</v>
      </c>
      <c r="E561" s="4">
        <f t="shared" si="92"/>
        <v>1.017757497113402</v>
      </c>
      <c r="F561">
        <f t="shared" si="93"/>
        <v>1.014737640260656</v>
      </c>
      <c r="G561" s="4">
        <f t="shared" si="99"/>
        <v>0.26961984544895834</v>
      </c>
      <c r="H561" s="4">
        <f t="shared" si="100"/>
        <v>0.43677693249781663</v>
      </c>
      <c r="I561" s="5">
        <f t="shared" si="101"/>
        <v>0.26956456971813098</v>
      </c>
      <c r="J561" s="5">
        <f t="shared" si="102"/>
        <v>0.43375138234096883</v>
      </c>
      <c r="K561" s="5" t="str">
        <f t="shared" si="94"/>
        <v>0.269619845448958+0.436776932497817i</v>
      </c>
      <c r="L561" s="5" t="str">
        <f t="shared" si="95"/>
        <v>0.269564569718131+0.433751382340969i</v>
      </c>
      <c r="M561" s="5" t="str">
        <f t="shared" si="96"/>
        <v>0.0000552757308270313+0.00302555015684802i</v>
      </c>
      <c r="N561" s="5">
        <f t="shared" si="97"/>
        <v>3.0260550487427591E-3</v>
      </c>
      <c r="O561" s="5">
        <f t="shared" si="98"/>
        <v>0.3026055048742759</v>
      </c>
      <c r="P561" s="5"/>
      <c r="Q561" s="5"/>
      <c r="R561" s="4"/>
      <c r="S561" s="5"/>
      <c r="T561" s="5"/>
      <c r="U561" s="5"/>
      <c r="V561" s="4"/>
      <c r="W561" s="5"/>
      <c r="X561" s="5"/>
      <c r="Y561" s="5"/>
      <c r="Z561" s="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12.5" x14ac:dyDescent="0.25">
      <c r="A562" s="5">
        <v>0.51802519140000003</v>
      </c>
      <c r="B562" s="5">
        <v>0.51541741900000004</v>
      </c>
      <c r="C562" s="4">
        <v>58.0021818790255</v>
      </c>
      <c r="D562" s="5">
        <v>57.832014000000001</v>
      </c>
      <c r="E562" s="4">
        <f t="shared" si="92"/>
        <v>1.0123290471295863</v>
      </c>
      <c r="F562">
        <f t="shared" si="93"/>
        <v>1.009359057359456</v>
      </c>
      <c r="G562" s="4">
        <f t="shared" si="99"/>
        <v>0.27449479871915966</v>
      </c>
      <c r="H562" s="4">
        <f t="shared" si="100"/>
        <v>0.43932073067536281</v>
      </c>
      <c r="I562" s="5">
        <f t="shared" si="101"/>
        <v>0.27440997739336215</v>
      </c>
      <c r="J562" s="5">
        <f t="shared" si="102"/>
        <v>0.43629609225341004</v>
      </c>
      <c r="K562" s="5" t="str">
        <f t="shared" si="94"/>
        <v>0.27449479871916+0.439320730675363i</v>
      </c>
      <c r="L562" s="5" t="str">
        <f t="shared" si="95"/>
        <v>0.274409977393362+0.43629609225341i</v>
      </c>
      <c r="M562" s="5" t="str">
        <f t="shared" si="96"/>
        <v>0.0000848213257980124+0.003024638421953i</v>
      </c>
      <c r="N562" s="5">
        <f t="shared" si="97"/>
        <v>3.0258275299270558E-3</v>
      </c>
      <c r="O562" s="5">
        <f t="shared" si="98"/>
        <v>0.30258275299270559</v>
      </c>
      <c r="P562" s="5"/>
      <c r="Q562" s="5"/>
      <c r="R562" s="4"/>
      <c r="S562" s="5"/>
      <c r="T562" s="5"/>
      <c r="U562" s="5"/>
      <c r="V562" s="4"/>
      <c r="W562" s="5"/>
      <c r="X562" s="5"/>
      <c r="Y562" s="5"/>
      <c r="Z562" s="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12.5" x14ac:dyDescent="0.25">
      <c r="A563" s="5">
        <v>0.52277240650000001</v>
      </c>
      <c r="B563" s="5">
        <v>0.52015868300000001</v>
      </c>
      <c r="C563" s="4">
        <v>57.689082905422502</v>
      </c>
      <c r="D563" s="5">
        <v>57.521737000000002</v>
      </c>
      <c r="E563" s="4">
        <f t="shared" si="92"/>
        <v>1.0068644391555992</v>
      </c>
      <c r="F563">
        <f t="shared" si="93"/>
        <v>1.0039437021162454</v>
      </c>
      <c r="G563" s="4">
        <f t="shared" si="99"/>
        <v>0.27942885393641664</v>
      </c>
      <c r="H563" s="4">
        <f t="shared" si="100"/>
        <v>0.44182632853371467</v>
      </c>
      <c r="I563" s="5">
        <f t="shared" si="101"/>
        <v>0.27931460255799445</v>
      </c>
      <c r="J563" s="5">
        <f t="shared" si="102"/>
        <v>0.43880338227748894</v>
      </c>
      <c r="K563" s="5" t="str">
        <f t="shared" si="94"/>
        <v>0.279428853936417+0.441826328533715i</v>
      </c>
      <c r="L563" s="5" t="str">
        <f t="shared" si="95"/>
        <v>0.279314602557994+0.438803382277489i</v>
      </c>
      <c r="M563" s="5" t="str">
        <f t="shared" si="96"/>
        <v>0.000114251378422969+0.00302294625622601i</v>
      </c>
      <c r="N563" s="5">
        <f t="shared" si="97"/>
        <v>3.0251045346404806E-3</v>
      </c>
      <c r="O563" s="5">
        <f t="shared" si="98"/>
        <v>0.30251045346404803</v>
      </c>
      <c r="P563" s="5"/>
      <c r="Q563" s="5"/>
      <c r="R563" s="4"/>
      <c r="S563" s="5"/>
      <c r="T563" s="5"/>
      <c r="U563" s="5"/>
      <c r="V563" s="4"/>
      <c r="W563" s="5"/>
      <c r="X563" s="5"/>
      <c r="Y563" s="5"/>
      <c r="Z563" s="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12.5" x14ac:dyDescent="0.25">
      <c r="A564" s="5">
        <v>0.52753314640000004</v>
      </c>
      <c r="B564" s="5">
        <v>0.52491406200000001</v>
      </c>
      <c r="C564" s="4">
        <v>57.373933470922402</v>
      </c>
      <c r="D564" s="5">
        <v>57.209373399999997</v>
      </c>
      <c r="E564" s="4">
        <f t="shared" si="92"/>
        <v>1.0013640438877742</v>
      </c>
      <c r="F564">
        <f t="shared" si="93"/>
        <v>0.99849192883286275</v>
      </c>
      <c r="G564" s="4">
        <f t="shared" si="99"/>
        <v>0.28442160613184031</v>
      </c>
      <c r="H564" s="4">
        <f t="shared" si="100"/>
        <v>0.44429221298157834</v>
      </c>
      <c r="I564" s="5">
        <f t="shared" si="101"/>
        <v>0.28427807028528923</v>
      </c>
      <c r="J564" s="5">
        <f t="shared" si="102"/>
        <v>0.44127174307926403</v>
      </c>
      <c r="K564" s="5" t="str">
        <f t="shared" si="94"/>
        <v>0.28442160613184+0.444292212981578i</v>
      </c>
      <c r="L564" s="5" t="str">
        <f t="shared" si="95"/>
        <v>0.284278070285289+0.441271743079264i</v>
      </c>
      <c r="M564" s="5" t="str">
        <f t="shared" si="96"/>
        <v>0.000143535846550968+0.00302046990231403i</v>
      </c>
      <c r="N564" s="5">
        <f t="shared" si="97"/>
        <v>3.0238784648246083E-3</v>
      </c>
      <c r="O564" s="5">
        <f t="shared" si="98"/>
        <v>0.30238784648246081</v>
      </c>
      <c r="P564" s="5"/>
      <c r="Q564" s="5"/>
      <c r="R564" s="4"/>
      <c r="S564" s="5"/>
      <c r="T564" s="5"/>
      <c r="U564" s="5"/>
      <c r="V564" s="4"/>
      <c r="W564" s="5"/>
      <c r="X564" s="5"/>
      <c r="Y564" s="5"/>
      <c r="Z564" s="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12.5" x14ac:dyDescent="0.25">
      <c r="A565" s="5">
        <v>0.53230663030000003</v>
      </c>
      <c r="B565" s="5">
        <v>0.52968278800000002</v>
      </c>
      <c r="C565" s="4">
        <v>57.056755747644203</v>
      </c>
      <c r="D565" s="5">
        <v>56.894944299999999</v>
      </c>
      <c r="E565" s="4">
        <f t="shared" si="92"/>
        <v>0.9958282483025902</v>
      </c>
      <c r="F565">
        <f t="shared" si="93"/>
        <v>0.9930041057737804</v>
      </c>
      <c r="G565" s="4">
        <f t="shared" si="99"/>
        <v>0.28947260514028533</v>
      </c>
      <c r="H565" s="4">
        <f t="shared" si="100"/>
        <v>0.44671686730482585</v>
      </c>
      <c r="I565" s="5">
        <f t="shared" si="101"/>
        <v>0.28929996181025985</v>
      </c>
      <c r="J565" s="5">
        <f t="shared" si="102"/>
        <v>0.44369965967987302</v>
      </c>
      <c r="K565" s="5" t="str">
        <f t="shared" si="94"/>
        <v>0.289472605140285+0.446716867304826i</v>
      </c>
      <c r="L565" s="5" t="str">
        <f t="shared" si="95"/>
        <v>0.28929996181026+0.443699659679873i</v>
      </c>
      <c r="M565" s="5" t="str">
        <f t="shared" si="96"/>
        <v>0.00017264333002498+0.003017207624953i</v>
      </c>
      <c r="N565" s="5">
        <f t="shared" si="97"/>
        <v>3.0221428774094444E-3</v>
      </c>
      <c r="O565" s="5">
        <f t="shared" si="98"/>
        <v>0.30221428774094444</v>
      </c>
      <c r="P565" s="5"/>
      <c r="Q565" s="5"/>
      <c r="R565" s="4"/>
      <c r="S565" s="5"/>
      <c r="T565" s="5"/>
      <c r="U565" s="5"/>
      <c r="V565" s="4"/>
      <c r="W565" s="5"/>
      <c r="X565" s="5"/>
      <c r="Y565" s="5"/>
      <c r="Z565" s="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12.5" x14ac:dyDescent="0.25">
      <c r="A566" s="5">
        <v>0.53709206099999995</v>
      </c>
      <c r="B566" s="5">
        <v>0.53446407900000004</v>
      </c>
      <c r="C566" s="4">
        <v>56.737572841895002</v>
      </c>
      <c r="D566" s="5">
        <v>56.578471899999997</v>
      </c>
      <c r="E566" s="4">
        <f t="shared" si="92"/>
        <v>0.99025745568118395</v>
      </c>
      <c r="F566">
        <f t="shared" si="93"/>
        <v>0.98748062040209184</v>
      </c>
      <c r="G566" s="4">
        <f t="shared" si="99"/>
        <v>0.29458135480340286</v>
      </c>
      <c r="H566" s="4">
        <f t="shared" si="100"/>
        <v>0.44909877242252555</v>
      </c>
      <c r="I566" s="5">
        <f t="shared" si="101"/>
        <v>0.2943798130591499</v>
      </c>
      <c r="J566" s="5">
        <f t="shared" si="102"/>
        <v>0.44608561667529506</v>
      </c>
      <c r="K566" s="5" t="str">
        <f t="shared" si="94"/>
        <v>0.294581354803403+0.449098772422526i</v>
      </c>
      <c r="L566" s="5" t="str">
        <f t="shared" si="95"/>
        <v>0.29437981305915+0.446085616675295i</v>
      </c>
      <c r="M566" s="5" t="str">
        <f t="shared" si="96"/>
        <v>0.000201541744252964+0.00301315574723099i</v>
      </c>
      <c r="N566" s="5">
        <f t="shared" si="97"/>
        <v>3.019888513132177E-3</v>
      </c>
      <c r="O566" s="5">
        <f t="shared" si="98"/>
        <v>0.30198885131321768</v>
      </c>
      <c r="P566" s="5"/>
      <c r="Q566" s="5"/>
      <c r="R566" s="4"/>
      <c r="S566" s="5"/>
      <c r="T566" s="5"/>
      <c r="U566" s="5"/>
      <c r="V566" s="4"/>
      <c r="W566" s="5"/>
      <c r="X566" s="5"/>
      <c r="Y566" s="5"/>
      <c r="Z566" s="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12.5" x14ac:dyDescent="0.25">
      <c r="A567" s="5">
        <v>0.54188862540000005</v>
      </c>
      <c r="B567" s="5">
        <v>0.53925713399999997</v>
      </c>
      <c r="C567" s="4">
        <v>56.416408794599199</v>
      </c>
      <c r="D567" s="5">
        <v>56.259979100000002</v>
      </c>
      <c r="E567" s="4">
        <f t="shared" si="92"/>
        <v>0.98465208561684137</v>
      </c>
      <c r="F567">
        <f t="shared" si="93"/>
        <v>0.98192187239819617</v>
      </c>
      <c r="G567" s="4">
        <f t="shared" si="99"/>
        <v>0.2997473124806555</v>
      </c>
      <c r="H567" s="4">
        <f t="shared" si="100"/>
        <v>0.45143640858766121</v>
      </c>
      <c r="I567" s="5">
        <f t="shared" si="101"/>
        <v>0.29951711424507904</v>
      </c>
      <c r="J567" s="5">
        <f t="shared" si="102"/>
        <v>0.44842809328162547</v>
      </c>
      <c r="K567" s="5" t="str">
        <f t="shared" si="94"/>
        <v>0.299747312480656+0.451436408587661i</v>
      </c>
      <c r="L567" s="5" t="str">
        <f t="shared" si="95"/>
        <v>0.299517114245079+0.448428093281625i</v>
      </c>
      <c r="M567" s="5" t="str">
        <f t="shared" si="96"/>
        <v>0.000230198235577017+0.00300831530603601i</v>
      </c>
      <c r="N567" s="5">
        <f t="shared" si="97"/>
        <v>3.0171099098629645E-3</v>
      </c>
      <c r="O567" s="5">
        <f t="shared" si="98"/>
        <v>0.30171099098629645</v>
      </c>
      <c r="P567" s="5"/>
      <c r="Q567" s="5"/>
      <c r="R567" s="4"/>
      <c r="S567" s="5"/>
      <c r="T567" s="5"/>
      <c r="U567" s="5"/>
      <c r="V567" s="4"/>
      <c r="W567" s="5"/>
      <c r="X567" s="5"/>
      <c r="Y567" s="5"/>
      <c r="Z567" s="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12.5" x14ac:dyDescent="0.25">
      <c r="A568" s="5">
        <v>0.54669549520000005</v>
      </c>
      <c r="B568" s="5">
        <v>0.544061138</v>
      </c>
      <c r="C568" s="4">
        <v>56.093288580629903</v>
      </c>
      <c r="D568" s="5">
        <v>55.939489999999999</v>
      </c>
      <c r="E568" s="4">
        <f t="shared" si="92"/>
        <v>0.97901257400332853</v>
      </c>
      <c r="F568">
        <f t="shared" si="93"/>
        <v>0.97632828238644276</v>
      </c>
      <c r="G568" s="4">
        <f t="shared" si="99"/>
        <v>0.3049698887201201</v>
      </c>
      <c r="H568" s="4">
        <f t="shared" si="100"/>
        <v>0.45372825727081501</v>
      </c>
      <c r="I568" s="5">
        <f t="shared" si="101"/>
        <v>0.30471130796802642</v>
      </c>
      <c r="J568" s="5">
        <f t="shared" si="102"/>
        <v>0.45072557136052266</v>
      </c>
      <c r="K568" s="5" t="str">
        <f t="shared" si="94"/>
        <v>0.30496988872012+0.453728257270815i</v>
      </c>
      <c r="L568" s="5" t="str">
        <f t="shared" si="95"/>
        <v>0.304711307968026+0.450725571360523i</v>
      </c>
      <c r="M568" s="5" t="str">
        <f t="shared" si="96"/>
        <v>0.000258580752094006+0.00300268591029201i</v>
      </c>
      <c r="N568" s="5">
        <f t="shared" si="97"/>
        <v>3.0137993764050813E-3</v>
      </c>
      <c r="O568" s="5">
        <f t="shared" si="98"/>
        <v>0.30137993764050813</v>
      </c>
      <c r="P568" s="5"/>
      <c r="Q568" s="5"/>
      <c r="R568" s="4"/>
      <c r="S568" s="5"/>
      <c r="T568" s="5"/>
      <c r="U568" s="5"/>
      <c r="V568" s="4"/>
      <c r="W568" s="5"/>
      <c r="X568" s="5"/>
      <c r="Y568" s="5"/>
      <c r="Z568" s="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12.5" x14ac:dyDescent="0.25">
      <c r="A569" s="5">
        <v>0.55151182659999998</v>
      </c>
      <c r="B569" s="5">
        <v>0.54887525999999998</v>
      </c>
      <c r="C569" s="4">
        <v>55.768238107062402</v>
      </c>
      <c r="D569" s="5">
        <v>55.617029299999999</v>
      </c>
      <c r="E569" s="4">
        <f t="shared" si="92"/>
        <v>0.97333937300440887</v>
      </c>
      <c r="F569">
        <f t="shared" si="93"/>
        <v>0.97070028146315712</v>
      </c>
      <c r="G569" s="4">
        <f t="shared" si="99"/>
        <v>0.31024844642236288</v>
      </c>
      <c r="H569" s="4">
        <f t="shared" si="100"/>
        <v>0.45597280222857445</v>
      </c>
      <c r="I569" s="5">
        <f t="shared" si="101"/>
        <v>0.30996179210260849</v>
      </c>
      <c r="J569" s="5">
        <f t="shared" si="102"/>
        <v>0.45297653192699383</v>
      </c>
      <c r="K569" s="5" t="str">
        <f t="shared" si="94"/>
        <v>0.310248446422363+0.455972802228574i</v>
      </c>
      <c r="L569" s="5" t="str">
        <f t="shared" si="95"/>
        <v>0.309961792102608+0.452976531926994i</v>
      </c>
      <c r="M569" s="5" t="str">
        <f t="shared" si="96"/>
        <v>0.000286654319754998+0.00299627030158001i</v>
      </c>
      <c r="N569" s="5">
        <f t="shared" si="97"/>
        <v>3.0099512320242942E-3</v>
      </c>
      <c r="O569" s="5">
        <f t="shared" si="98"/>
        <v>0.30099512320242944</v>
      </c>
      <c r="P569" s="5"/>
      <c r="Q569" s="5"/>
      <c r="R569" s="4"/>
      <c r="S569" s="5"/>
      <c r="T569" s="5"/>
      <c r="U569" s="5"/>
      <c r="V569" s="4"/>
      <c r="W569" s="5"/>
      <c r="X569" s="5"/>
      <c r="Y569" s="5"/>
      <c r="Z569" s="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12.5" x14ac:dyDescent="0.25">
      <c r="A570" s="5">
        <v>0.55633676160000001</v>
      </c>
      <c r="B570" s="5">
        <v>0.55369865500000004</v>
      </c>
      <c r="C570" s="4">
        <v>55.441284210318699</v>
      </c>
      <c r="D570" s="5">
        <v>55.292622999999999</v>
      </c>
      <c r="E570" s="4">
        <f t="shared" si="92"/>
        <v>0.96763295100400559</v>
      </c>
      <c r="F570">
        <f t="shared" si="93"/>
        <v>0.96503832341394458</v>
      </c>
      <c r="G570" s="4">
        <f t="shared" si="99"/>
        <v>0.31558230094141831</v>
      </c>
      <c r="H570" s="4">
        <f t="shared" si="100"/>
        <v>0.45816853191821816</v>
      </c>
      <c r="I570" s="5">
        <f t="shared" si="101"/>
        <v>0.31526791474913335</v>
      </c>
      <c r="J570" s="5">
        <f t="shared" si="102"/>
        <v>0.45517946183735297</v>
      </c>
      <c r="K570" s="5" t="str">
        <f t="shared" si="94"/>
        <v>0.315582300941418+0.458168531918218i</v>
      </c>
      <c r="L570" s="5" t="str">
        <f t="shared" si="95"/>
        <v>0.315267914749133+0.455179461837353i</v>
      </c>
      <c r="M570" s="5" t="str">
        <f t="shared" si="96"/>
        <v>0.000314386192284966+0.00298907008086496i</v>
      </c>
      <c r="N570" s="5">
        <f t="shared" si="97"/>
        <v>3.0055579558913017E-3</v>
      </c>
      <c r="O570" s="5">
        <f t="shared" si="98"/>
        <v>0.30055579558913015</v>
      </c>
      <c r="P570" s="5"/>
      <c r="Q570" s="5"/>
      <c r="R570" s="4"/>
      <c r="S570" s="5"/>
      <c r="T570" s="5"/>
      <c r="U570" s="5"/>
      <c r="V570" s="4"/>
      <c r="W570" s="5"/>
      <c r="X570" s="5"/>
      <c r="Y570" s="5"/>
      <c r="Z570" s="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12.5" x14ac:dyDescent="0.25">
      <c r="A571" s="5">
        <v>0.56116942780000001</v>
      </c>
      <c r="B571" s="5">
        <v>0.55853046100000003</v>
      </c>
      <c r="C571" s="4">
        <v>55.112454652149601</v>
      </c>
      <c r="D571" s="5">
        <v>54.966297699999998</v>
      </c>
      <c r="E571" s="4">
        <f t="shared" si="92"/>
        <v>0.96189379253607665</v>
      </c>
      <c r="F571">
        <f t="shared" si="93"/>
        <v>0.95934287249638639</v>
      </c>
      <c r="G571" s="4">
        <f t="shared" si="99"/>
        <v>0.32097071940468525</v>
      </c>
      <c r="H571" s="4">
        <f t="shared" si="100"/>
        <v>0.46031394067768383</v>
      </c>
      <c r="I571" s="5">
        <f t="shared" si="101"/>
        <v>0.32062897741191865</v>
      </c>
      <c r="J571" s="5">
        <f t="shared" si="102"/>
        <v>0.45733284892806458</v>
      </c>
      <c r="K571" s="5" t="str">
        <f t="shared" si="94"/>
        <v>0.320970719404685+0.460313940677684i</v>
      </c>
      <c r="L571" s="5" t="str">
        <f t="shared" si="95"/>
        <v>0.320628977411919+0.457332848928065i</v>
      </c>
      <c r="M571" s="5" t="str">
        <f t="shared" si="96"/>
        <v>0.000341741992766043+0.00298109174961897i</v>
      </c>
      <c r="N571" s="5">
        <f t="shared" si="97"/>
        <v>3.0006158716613493E-3</v>
      </c>
      <c r="O571" s="5">
        <f t="shared" si="98"/>
        <v>0.30006158716613496</v>
      </c>
      <c r="P571" s="5"/>
      <c r="Q571" s="5"/>
      <c r="R571" s="4"/>
      <c r="S571" s="5"/>
      <c r="T571" s="5"/>
      <c r="U571" s="5"/>
      <c r="V571" s="4"/>
      <c r="W571" s="5"/>
      <c r="X571" s="5"/>
      <c r="Y571" s="5"/>
      <c r="Z571" s="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12.5" x14ac:dyDescent="0.25">
      <c r="A572" s="5">
        <v>0.56600893949999997</v>
      </c>
      <c r="B572" s="5">
        <v>0.563369805</v>
      </c>
      <c r="C572" s="4">
        <v>54.781778114469802</v>
      </c>
      <c r="D572" s="5">
        <v>54.638081</v>
      </c>
      <c r="E572" s="4">
        <f t="shared" si="92"/>
        <v>0.95612239819446909</v>
      </c>
      <c r="F572">
        <f t="shared" si="93"/>
        <v>0.95361441042135597</v>
      </c>
      <c r="G572" s="4">
        <f t="shared" si="99"/>
        <v>0.32641292081864165</v>
      </c>
      <c r="H572" s="4">
        <f t="shared" si="100"/>
        <v>0.46240753099031356</v>
      </c>
      <c r="I572" s="5">
        <f t="shared" si="101"/>
        <v>0.32604423467094651</v>
      </c>
      <c r="J572" s="5">
        <f t="shared" si="102"/>
        <v>0.45943519044972464</v>
      </c>
      <c r="K572" s="5" t="str">
        <f t="shared" si="94"/>
        <v>0.326412920818642+0.462407530990314i</v>
      </c>
      <c r="L572" s="5" t="str">
        <f t="shared" si="95"/>
        <v>0.326044234670947+0.459435190449725i</v>
      </c>
      <c r="M572" s="5" t="str">
        <f t="shared" si="96"/>
        <v>0.000368686147694974+0.00297234054058904i</v>
      </c>
      <c r="N572" s="5">
        <f t="shared" si="97"/>
        <v>2.9951189900789101E-3</v>
      </c>
      <c r="O572" s="5">
        <f t="shared" si="98"/>
        <v>0.29951189900789099</v>
      </c>
      <c r="P572" s="5"/>
      <c r="Q572" s="5"/>
      <c r="R572" s="4"/>
      <c r="S572" s="5"/>
      <c r="T572" s="5"/>
      <c r="U572" s="5"/>
      <c r="V572" s="4"/>
      <c r="W572" s="5"/>
      <c r="X572" s="5"/>
      <c r="Y572" s="5"/>
      <c r="Z572" s="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12.5" x14ac:dyDescent="0.25">
      <c r="A573" s="5">
        <v>0.57085439760000001</v>
      </c>
      <c r="B573" s="5">
        <v>0.56821579899999997</v>
      </c>
      <c r="C573" s="4">
        <v>54.449284193006598</v>
      </c>
      <c r="D573" s="5">
        <v>54.308001599999997</v>
      </c>
      <c r="E573" s="4">
        <f t="shared" si="92"/>
        <v>0.95031928452206871</v>
      </c>
      <c r="F573">
        <f t="shared" si="93"/>
        <v>0.94785343809834854</v>
      </c>
      <c r="G573" s="4">
        <f t="shared" si="99"/>
        <v>0.3319080755517545</v>
      </c>
      <c r="H573" s="4">
        <f t="shared" si="100"/>
        <v>0.46444781476802072</v>
      </c>
      <c r="I573" s="5">
        <f t="shared" si="101"/>
        <v>0.33151289054562116</v>
      </c>
      <c r="J573" s="5">
        <f t="shared" si="102"/>
        <v>0.46148499177686736</v>
      </c>
      <c r="K573" s="5" t="str">
        <f t="shared" si="94"/>
        <v>0.331908075551755+0.464447814768021i</v>
      </c>
      <c r="L573" s="5" t="str">
        <f t="shared" si="95"/>
        <v>0.331512890545621+0.461484991776867i</v>
      </c>
      <c r="M573" s="5" t="str">
        <f t="shared" si="96"/>
        <v>0.000395185006134002+0.00296282299115397i</v>
      </c>
      <c r="N573" s="5">
        <f t="shared" si="97"/>
        <v>2.9890619374619335E-3</v>
      </c>
      <c r="O573" s="5">
        <f t="shared" si="98"/>
        <v>0.29890619374619337</v>
      </c>
      <c r="P573" s="5"/>
      <c r="Q573" s="5"/>
      <c r="R573" s="4"/>
      <c r="S573" s="5"/>
      <c r="T573" s="5"/>
      <c r="U573" s="5"/>
      <c r="V573" s="4"/>
      <c r="W573" s="5"/>
      <c r="X573" s="5"/>
      <c r="Y573" s="5"/>
      <c r="Z573" s="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12.5" x14ac:dyDescent="0.25">
      <c r="A574" s="5">
        <v>0.57570489089999999</v>
      </c>
      <c r="B574" s="5">
        <v>0.57306754199999999</v>
      </c>
      <c r="C574" s="4">
        <v>54.115003389722801</v>
      </c>
      <c r="D574" s="5">
        <v>53.976088799999999</v>
      </c>
      <c r="E574" s="4">
        <f t="shared" si="92"/>
        <v>0.94448498387855495</v>
      </c>
      <c r="F574">
        <f t="shared" si="93"/>
        <v>0.94206046690883494</v>
      </c>
      <c r="G574" s="4">
        <f t="shared" si="99"/>
        <v>0.33745530568082044</v>
      </c>
      <c r="H574" s="4">
        <f t="shared" si="100"/>
        <v>0.46643331578484498</v>
      </c>
      <c r="I574" s="5">
        <f t="shared" si="101"/>
        <v>0.33703410314178389</v>
      </c>
      <c r="J574" s="5">
        <f t="shared" si="102"/>
        <v>0.46348076660562204</v>
      </c>
      <c r="K574" s="5" t="str">
        <f t="shared" si="94"/>
        <v>0.33745530568082+0.466433315784845i</v>
      </c>
      <c r="L574" s="5" t="str">
        <f t="shared" si="95"/>
        <v>0.337034103141784+0.463480766605622i</v>
      </c>
      <c r="M574" s="5" t="str">
        <f t="shared" si="96"/>
        <v>0.000421202539035992+0.002952549179223i</v>
      </c>
      <c r="N574" s="5">
        <f t="shared" si="97"/>
        <v>2.9824416565325763E-3</v>
      </c>
      <c r="O574" s="5">
        <f t="shared" si="98"/>
        <v>0.29824416565325762</v>
      </c>
      <c r="P574" s="5"/>
      <c r="Q574" s="5"/>
      <c r="R574" s="4"/>
      <c r="S574" s="5"/>
      <c r="T574" s="5"/>
      <c r="U574" s="5"/>
      <c r="V574" s="4"/>
      <c r="W574" s="5"/>
      <c r="X574" s="5"/>
      <c r="Y574" s="5"/>
      <c r="Z574" s="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12.5" x14ac:dyDescent="0.25">
      <c r="A575" s="5">
        <v>0.58055949620000002</v>
      </c>
      <c r="B575" s="5">
        <v>0.57792412199999998</v>
      </c>
      <c r="C575" s="4">
        <v>53.778967104048</v>
      </c>
      <c r="D575" s="5">
        <v>53.642372999999999</v>
      </c>
      <c r="E575" s="4">
        <f t="shared" si="92"/>
        <v>0.93862004428735746</v>
      </c>
      <c r="F575">
        <f t="shared" si="93"/>
        <v>0.93623602743290824</v>
      </c>
      <c r="G575" s="4">
        <f t="shared" si="99"/>
        <v>0.34305368471203534</v>
      </c>
      <c r="H575" s="4">
        <f t="shared" si="100"/>
        <v>0.46836257112785307</v>
      </c>
      <c r="I575" s="5">
        <f t="shared" si="101"/>
        <v>0.3426069813705877</v>
      </c>
      <c r="J575" s="5">
        <f t="shared" si="102"/>
        <v>0.4654210428263903</v>
      </c>
      <c r="K575" s="5" t="str">
        <f t="shared" si="94"/>
        <v>0.343053684712035+0.468362571127853i</v>
      </c>
      <c r="L575" s="5" t="str">
        <f t="shared" si="95"/>
        <v>0.342606981370588+0.46542104282639i</v>
      </c>
      <c r="M575" s="5" t="str">
        <f t="shared" si="96"/>
        <v>0.00044670334144703+0.00294152830146299i</v>
      </c>
      <c r="N575" s="5">
        <f t="shared" si="97"/>
        <v>2.9752533713228E-3</v>
      </c>
      <c r="O575" s="5">
        <f t="shared" si="98"/>
        <v>0.29752533713228002</v>
      </c>
      <c r="P575" s="5"/>
      <c r="Q575" s="5"/>
      <c r="R575" s="4"/>
      <c r="S575" s="5"/>
      <c r="T575" s="5"/>
      <c r="U575" s="5"/>
      <c r="V575" s="4"/>
      <c r="W575" s="5"/>
      <c r="X575" s="5"/>
      <c r="Y575" s="5"/>
      <c r="Z575" s="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12.5" x14ac:dyDescent="0.25">
      <c r="A576" s="5">
        <v>0.58541727899999996</v>
      </c>
      <c r="B576" s="5">
        <v>0.58278461299999995</v>
      </c>
      <c r="C576" s="4">
        <v>53.441207622858798</v>
      </c>
      <c r="D576" s="5">
        <v>53.3068855</v>
      </c>
      <c r="E576" s="4">
        <f t="shared" si="92"/>
        <v>0.93272502926077805</v>
      </c>
      <c r="F576">
        <f t="shared" si="93"/>
        <v>0.93038066595862368</v>
      </c>
      <c r="G576" s="4">
        <f t="shared" si="99"/>
        <v>0.34870223771108111</v>
      </c>
      <c r="H576" s="4">
        <f t="shared" si="100"/>
        <v>0.47023413313693901</v>
      </c>
      <c r="I576" s="5">
        <f t="shared" si="101"/>
        <v>0.34823058437797538</v>
      </c>
      <c r="J576" s="5">
        <f t="shared" si="102"/>
        <v>0.46730436040479389</v>
      </c>
      <c r="K576" s="5" t="str">
        <f t="shared" si="94"/>
        <v>0.348702237711081+0.470234133136939i</v>
      </c>
      <c r="L576" s="5" t="str">
        <f t="shared" si="95"/>
        <v>0.348230584377975+0.467304360404794i</v>
      </c>
      <c r="M576" s="5" t="str">
        <f t="shared" si="96"/>
        <v>0.000471653333106004+0.00292977273214501i</v>
      </c>
      <c r="N576" s="5">
        <f t="shared" si="97"/>
        <v>2.9674947562970421E-3</v>
      </c>
      <c r="O576" s="5">
        <f t="shared" si="98"/>
        <v>0.29674947562970422</v>
      </c>
      <c r="P576" s="5"/>
      <c r="Q576" s="5"/>
      <c r="R576" s="4"/>
      <c r="S576" s="5"/>
      <c r="T576" s="5"/>
      <c r="U576" s="5"/>
      <c r="V576" s="4"/>
      <c r="W576" s="5"/>
      <c r="X576" s="5"/>
      <c r="Y576" s="5"/>
      <c r="Z576" s="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12.5" x14ac:dyDescent="0.25">
      <c r="A577" s="5">
        <v>0.59027729439999999</v>
      </c>
      <c r="B577" s="5">
        <v>0.58764808000000002</v>
      </c>
      <c r="C577" s="4">
        <v>53.101758109202798</v>
      </c>
      <c r="D577" s="5">
        <v>52.969658299999999</v>
      </c>
      <c r="E577" s="4">
        <f t="shared" si="92"/>
        <v>0.92680051760318749</v>
      </c>
      <c r="F577">
        <f t="shared" si="93"/>
        <v>0.92449494099134222</v>
      </c>
      <c r="G577" s="4">
        <f t="shared" si="99"/>
        <v>0.35439994162334881</v>
      </c>
      <c r="H577" s="4">
        <f t="shared" si="100"/>
        <v>0.47204657149644802</v>
      </c>
      <c r="I577" s="5">
        <f t="shared" si="101"/>
        <v>0.35390392578545371</v>
      </c>
      <c r="J577" s="5">
        <f t="shared" si="102"/>
        <v>0.46912927561742562</v>
      </c>
      <c r="K577" s="5" t="str">
        <f t="shared" si="94"/>
        <v>0.354399941623349+0.472046571496448i</v>
      </c>
      <c r="L577" s="5" t="str">
        <f t="shared" si="95"/>
        <v>0.353903925785454+0.469129275617426i</v>
      </c>
      <c r="M577" s="5" t="str">
        <f t="shared" si="96"/>
        <v>0.000496015837894992+0.00291729587902201i</v>
      </c>
      <c r="N577" s="5">
        <f t="shared" si="97"/>
        <v>2.9591632190876988E-3</v>
      </c>
      <c r="O577" s="5">
        <f t="shared" si="98"/>
        <v>0.29591632190876987</v>
      </c>
      <c r="P577" s="5"/>
      <c r="Q577" s="5"/>
      <c r="R577" s="4"/>
      <c r="S577" s="5"/>
      <c r="T577" s="5"/>
      <c r="U577" s="5"/>
      <c r="V577" s="4"/>
      <c r="W577" s="5"/>
      <c r="X577" s="5"/>
      <c r="Y577" s="5"/>
      <c r="Z577" s="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12.5" x14ac:dyDescent="0.25">
      <c r="A578" s="5">
        <v>0.59513858750000004</v>
      </c>
      <c r="B578" s="5">
        <v>0.59251357699999996</v>
      </c>
      <c r="C578" s="4">
        <v>52.760652589796898</v>
      </c>
      <c r="D578" s="5">
        <v>52.630724499999999</v>
      </c>
      <c r="E578" s="4">
        <f t="shared" ref="E578:E641" si="103">C578*PI()/180</f>
        <v>0.92084710319282892</v>
      </c>
      <c r="F578">
        <f t="shared" ref="F578:F641" si="104">D578*PI()/180</f>
        <v>0.9185794302350464</v>
      </c>
      <c r="G578" s="4">
        <f t="shared" si="99"/>
        <v>0.36014572536832845</v>
      </c>
      <c r="H578" s="4">
        <f t="shared" si="100"/>
        <v>0.47379847491356042</v>
      </c>
      <c r="I578" s="5">
        <f t="shared" si="101"/>
        <v>0.35962596896736049</v>
      </c>
      <c r="J578" s="5">
        <f t="shared" si="102"/>
        <v>0.4708943632850387</v>
      </c>
      <c r="K578" s="5" t="str">
        <f t="shared" si="94"/>
        <v>0.360145725368328+0.47379847491356i</v>
      </c>
      <c r="L578" s="5" t="str">
        <f t="shared" si="95"/>
        <v>0.35962596896736+0.470894363285039i</v>
      </c>
      <c r="M578" s="5" t="str">
        <f t="shared" si="96"/>
        <v>0.000519756400968019+0.002904111628521i</v>
      </c>
      <c r="N578" s="5">
        <f t="shared" si="97"/>
        <v>2.9502561019779487E-3</v>
      </c>
      <c r="O578" s="5">
        <f t="shared" si="98"/>
        <v>0.29502561019779489</v>
      </c>
      <c r="P578" s="5"/>
      <c r="Q578" s="5"/>
      <c r="R578" s="4"/>
      <c r="S578" s="5"/>
      <c r="T578" s="5"/>
      <c r="U578" s="5"/>
      <c r="V578" s="4"/>
      <c r="W578" s="5"/>
      <c r="X578" s="5"/>
      <c r="Y578" s="5"/>
      <c r="Z578" s="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12.5" x14ac:dyDescent="0.25">
      <c r="A579" s="5">
        <v>0.60000019429999996</v>
      </c>
      <c r="B579" s="5">
        <v>0.59738014800000006</v>
      </c>
      <c r="C579" s="4">
        <v>52.417925941233101</v>
      </c>
      <c r="D579" s="5">
        <v>52.290117799999997</v>
      </c>
      <c r="E579" s="4">
        <f t="shared" si="103"/>
        <v>0.91486539474106521</v>
      </c>
      <c r="F579">
        <f t="shared" si="104"/>
        <v>0.91263472186569361</v>
      </c>
      <c r="G579" s="4">
        <f t="shared" si="99"/>
        <v>0.36593847030308901</v>
      </c>
      <c r="H579" s="4">
        <f t="shared" si="100"/>
        <v>0.47548845318500949</v>
      </c>
      <c r="I579" s="5">
        <f t="shared" si="101"/>
        <v>0.36539563149490928</v>
      </c>
      <c r="J579" s="5">
        <f t="shared" si="102"/>
        <v>0.47259821593922513</v>
      </c>
      <c r="K579" s="5" t="str">
        <f t="shared" ref="K579:K642" si="105">COMPLEX(G579,H579)</f>
        <v>0.365938470303089+0.475488453185009i</v>
      </c>
      <c r="L579" s="5" t="str">
        <f t="shared" ref="L579:L642" si="106">COMPLEX(I579,J579)</f>
        <v>0.365395631494909+0.472598215939225i</v>
      </c>
      <c r="M579" s="5" t="str">
        <f t="shared" ref="M579:M642" si="107">IMSUB(K579,L579)</f>
        <v>0.000542838808180013+0.00289023724578397i</v>
      </c>
      <c r="N579" s="5">
        <f t="shared" ref="N579:N642" si="108">IMABS(M579)</f>
        <v>2.9407729100668768E-3</v>
      </c>
      <c r="O579" s="5">
        <f t="shared" ref="O579:O642" si="109">N579*100</f>
        <v>0.29407729100668767</v>
      </c>
      <c r="P579" s="5"/>
      <c r="Q579" s="5"/>
      <c r="R579" s="4"/>
      <c r="S579" s="5"/>
      <c r="T579" s="5"/>
      <c r="U579" s="5"/>
      <c r="V579" s="4"/>
      <c r="W579" s="5"/>
      <c r="X579" s="5"/>
      <c r="Y579" s="5"/>
      <c r="Z579" s="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12.5" x14ac:dyDescent="0.25">
      <c r="A580" s="5">
        <v>0.60486114229999999</v>
      </c>
      <c r="B580" s="5">
        <v>0.60224682799999996</v>
      </c>
      <c r="C580" s="4">
        <v>52.073613874933599</v>
      </c>
      <c r="D580" s="5">
        <v>51.9478729</v>
      </c>
      <c r="E580" s="4">
        <f t="shared" si="103"/>
        <v>0.90885601552979389</v>
      </c>
      <c r="F580">
        <f t="shared" si="104"/>
        <v>0.90666142151253504</v>
      </c>
      <c r="G580" s="4">
        <f t="shared" si="99"/>
        <v>0.37177701058039142</v>
      </c>
      <c r="H580" s="4">
        <f t="shared" si="100"/>
        <v>0.47711513900563707</v>
      </c>
      <c r="I580" s="5">
        <f t="shared" si="101"/>
        <v>0.37121178228866369</v>
      </c>
      <c r="J580" s="5">
        <f t="shared" si="102"/>
        <v>0.47423944851323285</v>
      </c>
      <c r="K580" s="5" t="str">
        <f t="shared" si="105"/>
        <v>0.371777010580391+0.477115139005637i</v>
      </c>
      <c r="L580" s="5" t="str">
        <f t="shared" si="106"/>
        <v>0.371211782288664+0.474239448513233i</v>
      </c>
      <c r="M580" s="5" t="str">
        <f t="shared" si="107"/>
        <v>0.000565228291726949+0.00287569049240399i</v>
      </c>
      <c r="N580" s="5">
        <f t="shared" si="108"/>
        <v>2.9307130241412703E-3</v>
      </c>
      <c r="O580" s="5">
        <f t="shared" si="109"/>
        <v>0.29307130241412704</v>
      </c>
      <c r="P580" s="5"/>
      <c r="Q580" s="5"/>
      <c r="R580" s="4"/>
      <c r="S580" s="5"/>
      <c r="T580" s="5"/>
      <c r="U580" s="5"/>
      <c r="V580" s="4"/>
      <c r="W580" s="5"/>
      <c r="X580" s="5"/>
      <c r="Y580" s="5"/>
      <c r="Z580" s="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12.5" x14ac:dyDescent="0.25">
      <c r="A581" s="5">
        <v>0.60972045159999999</v>
      </c>
      <c r="B581" s="5">
        <v>0.60711264300000001</v>
      </c>
      <c r="C581" s="4">
        <v>51.727752920852701</v>
      </c>
      <c r="D581" s="5">
        <v>51.604025399999998</v>
      </c>
      <c r="E581" s="4">
        <f t="shared" si="103"/>
        <v>0.9028196031269935</v>
      </c>
      <c r="F581">
        <f t="shared" si="104"/>
        <v>0.9006601505127837</v>
      </c>
      <c r="G581" s="4">
        <f t="shared" si="99"/>
        <v>0.37766013388783054</v>
      </c>
      <c r="H581" s="4">
        <f t="shared" si="100"/>
        <v>0.47867719015128957</v>
      </c>
      <c r="I581" s="5">
        <f t="shared" si="101"/>
        <v>0.37707324230081191</v>
      </c>
      <c r="J581" s="5">
        <f t="shared" si="102"/>
        <v>0.47581669919329089</v>
      </c>
      <c r="K581" s="5" t="str">
        <f t="shared" si="105"/>
        <v>0.377660133887831+0.47867719015129i</v>
      </c>
      <c r="L581" s="5" t="str">
        <f t="shared" si="106"/>
        <v>0.377073242300812+0.475816699193291i</v>
      </c>
      <c r="M581" s="5" t="str">
        <f t="shared" si="107"/>
        <v>0.000586891587018967+0.00286049095799901i</v>
      </c>
      <c r="N581" s="5">
        <f t="shared" si="108"/>
        <v>2.9200770975622774E-3</v>
      </c>
      <c r="O581" s="5">
        <f t="shared" si="109"/>
        <v>0.29200770975622775</v>
      </c>
      <c r="P581" s="5"/>
      <c r="Q581" s="5"/>
      <c r="R581" s="4"/>
      <c r="S581" s="5"/>
      <c r="T581" s="5"/>
      <c r="U581" s="5"/>
      <c r="V581" s="4"/>
      <c r="W581" s="5"/>
      <c r="X581" s="5"/>
      <c r="Y581" s="5"/>
      <c r="Z581" s="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12.5" x14ac:dyDescent="0.25">
      <c r="A582" s="5">
        <v>0.6145771351</v>
      </c>
      <c r="B582" s="5">
        <v>0.61197661400000003</v>
      </c>
      <c r="C582" s="4">
        <v>51.380380409893696</v>
      </c>
      <c r="D582" s="5">
        <v>51.258611399999999</v>
      </c>
      <c r="E582" s="4">
        <f t="shared" si="103"/>
        <v>0.89675680907983868</v>
      </c>
      <c r="F582">
        <f t="shared" si="104"/>
        <v>0.89463153893030012</v>
      </c>
      <c r="G582" s="4">
        <f t="shared" si="99"/>
        <v>0.38358658171178778</v>
      </c>
      <c r="H582" s="4">
        <f t="shared" si="100"/>
        <v>0.48017329092567151</v>
      </c>
      <c r="I582" s="5">
        <f t="shared" si="101"/>
        <v>0.3829787902597136</v>
      </c>
      <c r="J582" s="5">
        <f t="shared" si="102"/>
        <v>0.47732863133706049</v>
      </c>
      <c r="K582" s="5" t="str">
        <f t="shared" si="105"/>
        <v>0.383586581711788+0.480173290925672i</v>
      </c>
      <c r="L582" s="5" t="str">
        <f t="shared" si="106"/>
        <v>0.382978790259714+0.47732863133706i</v>
      </c>
      <c r="M582" s="5" t="str">
        <f t="shared" si="107"/>
        <v>0.000607791452074014+0.00284465958861202i</v>
      </c>
      <c r="N582" s="5">
        <f t="shared" si="108"/>
        <v>2.9088655218652759E-3</v>
      </c>
      <c r="O582" s="5">
        <f t="shared" si="109"/>
        <v>0.29088655218652759</v>
      </c>
      <c r="P582" s="5"/>
      <c r="Q582" s="5"/>
      <c r="R582" s="4"/>
      <c r="S582" s="5"/>
      <c r="T582" s="5"/>
      <c r="U582" s="5"/>
      <c r="V582" s="4"/>
      <c r="W582" s="5"/>
      <c r="X582" s="5"/>
      <c r="Y582" s="5"/>
      <c r="Z582" s="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12.5" x14ac:dyDescent="0.25">
      <c r="A583" s="5">
        <v>0.61943019990000003</v>
      </c>
      <c r="B583" s="5">
        <v>0.61683775200000002</v>
      </c>
      <c r="C583" s="4">
        <v>51.031534455089599</v>
      </c>
      <c r="D583" s="5">
        <v>50.9116681</v>
      </c>
      <c r="E583" s="4">
        <f t="shared" si="103"/>
        <v>0.89066829858624375</v>
      </c>
      <c r="F583">
        <f t="shared" si="104"/>
        <v>0.88857623602756575</v>
      </c>
      <c r="G583" s="4">
        <f t="shared" ref="G583:G646" si="110">A583*COS(E583)</f>
        <v>0.38955505041708588</v>
      </c>
      <c r="H583" s="4">
        <f t="shared" ref="H583:H646" si="111">A583*SIN(E583)</f>
        <v>0.4816021545245574</v>
      </c>
      <c r="I583" s="5">
        <f t="shared" ref="I583:I646" si="112">B583*COS(F583)</f>
        <v>0.38892715460038585</v>
      </c>
      <c r="J583" s="5">
        <f t="shared" ref="J583:J646" si="113">B583*SIN(F583)</f>
        <v>0.47877393486577891</v>
      </c>
      <c r="K583" s="5" t="str">
        <f t="shared" si="105"/>
        <v>0.389555050417086+0.481602154524557i</v>
      </c>
      <c r="L583" s="5" t="str">
        <f t="shared" si="106"/>
        <v>0.388927154600386+0.478773934865779i</v>
      </c>
      <c r="M583" s="5" t="str">
        <f t="shared" si="107"/>
        <v>0.000627895816699975+0.002828219658778i</v>
      </c>
      <c r="N583" s="5">
        <f t="shared" si="108"/>
        <v>2.8970812199397645E-3</v>
      </c>
      <c r="O583" s="5">
        <f t="shared" si="109"/>
        <v>0.28970812199397644</v>
      </c>
      <c r="P583" s="5"/>
      <c r="Q583" s="5"/>
      <c r="R583" s="4"/>
      <c r="S583" s="5"/>
      <c r="T583" s="5"/>
      <c r="U583" s="5"/>
      <c r="V583" s="4"/>
      <c r="W583" s="5"/>
      <c r="X583" s="5"/>
      <c r="Y583" s="5"/>
      <c r="Z583" s="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12.5" x14ac:dyDescent="0.25">
      <c r="A584" s="5">
        <v>0.62427864759999996</v>
      </c>
      <c r="B584" s="5">
        <v>0.62169506500000005</v>
      </c>
      <c r="C584" s="4">
        <v>50.681253931537498</v>
      </c>
      <c r="D584" s="5">
        <v>50.5632333</v>
      </c>
      <c r="E584" s="4">
        <f t="shared" si="103"/>
        <v>0.88455475014465001</v>
      </c>
      <c r="F584">
        <f t="shared" si="104"/>
        <v>0.88249490153903765</v>
      </c>
      <c r="G584" s="4">
        <f t="shared" si="110"/>
        <v>0.39556419172532747</v>
      </c>
      <c r="H584" s="4">
        <f t="shared" si="111"/>
        <v>0.48296252450265054</v>
      </c>
      <c r="I584" s="5">
        <f t="shared" si="112"/>
        <v>0.39491702204485429</v>
      </c>
      <c r="J584" s="5">
        <f t="shared" si="113"/>
        <v>0.48015132983735276</v>
      </c>
      <c r="K584" s="5" t="str">
        <f t="shared" si="105"/>
        <v>0.395564191725327+0.482962524502651i</v>
      </c>
      <c r="L584" s="5" t="str">
        <f t="shared" si="106"/>
        <v>0.394917022044854+0.480151329837353i</v>
      </c>
      <c r="M584" s="5" t="str">
        <f t="shared" si="107"/>
        <v>0.000647169680472959+0.002811194665298i</v>
      </c>
      <c r="N584" s="5">
        <f t="shared" si="108"/>
        <v>2.8847259907179065E-3</v>
      </c>
      <c r="O584" s="5">
        <f t="shared" si="109"/>
        <v>0.28847259907179063</v>
      </c>
      <c r="P584" s="5"/>
      <c r="Q584" s="5"/>
      <c r="R584" s="4"/>
      <c r="S584" s="5"/>
      <c r="T584" s="5"/>
      <c r="U584" s="5"/>
      <c r="V584" s="4"/>
      <c r="W584" s="5"/>
      <c r="X584" s="5"/>
      <c r="Y584" s="5"/>
      <c r="Z584" s="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12.5" x14ac:dyDescent="0.25">
      <c r="A585" s="5">
        <v>0.6291214758</v>
      </c>
      <c r="B585" s="5">
        <v>0.62654755399999995</v>
      </c>
      <c r="C585" s="4">
        <v>50.3295784550834</v>
      </c>
      <c r="D585" s="5">
        <v>50.213345599999997</v>
      </c>
      <c r="E585" s="4">
        <f t="shared" si="103"/>
        <v>0.87841685518200641</v>
      </c>
      <c r="F585">
        <f t="shared" si="104"/>
        <v>0.87638820916180749</v>
      </c>
      <c r="G585" s="4">
        <f t="shared" si="110"/>
        <v>0.40161261402389253</v>
      </c>
      <c r="H585" s="4">
        <f t="shared" si="111"/>
        <v>0.48425317713946486</v>
      </c>
      <c r="I585" s="5">
        <f t="shared" si="112"/>
        <v>0.40094703357542893</v>
      </c>
      <c r="J585" s="5">
        <f t="shared" si="113"/>
        <v>0.48145956599744361</v>
      </c>
      <c r="K585" s="5" t="str">
        <f t="shared" si="105"/>
        <v>0.401612614023893+0.484253177139465i</v>
      </c>
      <c r="L585" s="5" t="str">
        <f t="shared" si="106"/>
        <v>0.400947033575429+0.481459565997444i</v>
      </c>
      <c r="M585" s="5" t="str">
        <f t="shared" si="107"/>
        <v>0.000665580448463987+0.00279361114202098i</v>
      </c>
      <c r="N585" s="5">
        <f t="shared" si="108"/>
        <v>2.8718044059791547E-3</v>
      </c>
      <c r="O585" s="5">
        <f t="shared" si="109"/>
        <v>0.28718044059791548</v>
      </c>
      <c r="P585" s="5"/>
      <c r="Q585" s="5"/>
      <c r="R585" s="4"/>
      <c r="S585" s="5"/>
      <c r="T585" s="5"/>
      <c r="U585" s="5"/>
      <c r="V585" s="4"/>
      <c r="W585" s="5"/>
      <c r="X585" s="5"/>
      <c r="Y585" s="5"/>
      <c r="Z585" s="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12.5" x14ac:dyDescent="0.25">
      <c r="A586" s="5">
        <v>0.63395767810000003</v>
      </c>
      <c r="B586" s="5">
        <v>0.63139421600000001</v>
      </c>
      <c r="C586" s="4">
        <v>49.976548359808199</v>
      </c>
      <c r="D586" s="5">
        <v>49.862044400000002</v>
      </c>
      <c r="E586" s="4">
        <f t="shared" si="103"/>
        <v>0.87225531766082476</v>
      </c>
      <c r="F586">
        <f t="shared" si="104"/>
        <v>0.87025684655560043</v>
      </c>
      <c r="G586" s="4">
        <f t="shared" si="110"/>
        <v>0.40769888280863908</v>
      </c>
      <c r="H586" s="4">
        <f t="shared" si="111"/>
        <v>0.48547292260076752</v>
      </c>
      <c r="I586" s="5">
        <f t="shared" si="112"/>
        <v>0.40701578650600817</v>
      </c>
      <c r="J586" s="5">
        <f t="shared" si="113"/>
        <v>0.48269742648283331</v>
      </c>
      <c r="K586" s="5" t="str">
        <f t="shared" si="105"/>
        <v>0.407698882808639+0.485472922600768i</v>
      </c>
      <c r="L586" s="5" t="str">
        <f t="shared" si="106"/>
        <v>0.407015786506008+0.482697426482833i</v>
      </c>
      <c r="M586" s="5" t="str">
        <f t="shared" si="107"/>
        <v>0.00068309630263097+0.00277549611793504i</v>
      </c>
      <c r="N586" s="5">
        <f t="shared" si="108"/>
        <v>2.8583210560293218E-3</v>
      </c>
      <c r="O586" s="5">
        <f t="shared" si="109"/>
        <v>0.28583210560293221</v>
      </c>
      <c r="P586" s="5"/>
      <c r="Q586" s="5"/>
      <c r="R586" s="4"/>
      <c r="S586" s="5"/>
      <c r="T586" s="5"/>
      <c r="U586" s="5"/>
      <c r="V586" s="4"/>
      <c r="W586" s="5"/>
      <c r="X586" s="5"/>
      <c r="Y586" s="5"/>
      <c r="Z586" s="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12.5" x14ac:dyDescent="0.25">
      <c r="A587" s="5">
        <v>0.63878624589999999</v>
      </c>
      <c r="B587" s="5">
        <v>0.63623404500000003</v>
      </c>
      <c r="C587" s="4">
        <v>49.622204674313899</v>
      </c>
      <c r="D587" s="5">
        <v>49.509369700000001</v>
      </c>
      <c r="E587" s="4">
        <f t="shared" si="103"/>
        <v>0.8660708536652979</v>
      </c>
      <c r="F587">
        <f t="shared" si="104"/>
        <v>0.86410151185211725</v>
      </c>
      <c r="G587" s="4">
        <f t="shared" si="110"/>
        <v>0.41382152234832376</v>
      </c>
      <c r="H587" s="4">
        <f t="shared" si="111"/>
        <v>0.4866206074472505</v>
      </c>
      <c r="I587" s="5">
        <f t="shared" si="112"/>
        <v>0.41312183707197286</v>
      </c>
      <c r="J587" s="5">
        <f t="shared" si="113"/>
        <v>0.48386372849319914</v>
      </c>
      <c r="K587" s="5" t="str">
        <f t="shared" si="105"/>
        <v>0.413821522348324+0.48662060744725i</v>
      </c>
      <c r="L587" s="5" t="str">
        <f t="shared" si="106"/>
        <v>0.413121837071973+0.483863728493199i</v>
      </c>
      <c r="M587" s="5" t="str">
        <f t="shared" si="107"/>
        <v>0.000699685276351003+0.00275687895405102i</v>
      </c>
      <c r="N587" s="5">
        <f t="shared" si="108"/>
        <v>2.8442821683566885E-3</v>
      </c>
      <c r="O587" s="5">
        <f t="shared" si="109"/>
        <v>0.28442821683566882</v>
      </c>
      <c r="P587" s="5"/>
      <c r="Q587" s="5"/>
      <c r="R587" s="4"/>
      <c r="S587" s="5"/>
      <c r="T587" s="5"/>
      <c r="U587" s="5"/>
      <c r="V587" s="4"/>
      <c r="W587" s="5"/>
      <c r="X587" s="5"/>
      <c r="Y587" s="5"/>
      <c r="Z587" s="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12.5" x14ac:dyDescent="0.25">
      <c r="A588" s="5">
        <v>0.64360616859999997</v>
      </c>
      <c r="B588" s="5">
        <v>0.64106603200000001</v>
      </c>
      <c r="C588" s="4">
        <v>49.266589096822997</v>
      </c>
      <c r="D588" s="5">
        <v>49.155362199999999</v>
      </c>
      <c r="E588" s="4">
        <f t="shared" si="103"/>
        <v>0.85986419096670075</v>
      </c>
      <c r="F588">
        <f t="shared" si="104"/>
        <v>0.85792291540036336</v>
      </c>
      <c r="G588" s="4">
        <f t="shared" si="110"/>
        <v>0.41997901641124219</v>
      </c>
      <c r="H588" s="4">
        <f t="shared" si="111"/>
        <v>0.48769511586053144</v>
      </c>
      <c r="I588" s="5">
        <f t="shared" si="112"/>
        <v>0.41926369992177931</v>
      </c>
      <c r="J588" s="5">
        <f t="shared" si="113"/>
        <v>0.48495732524844415</v>
      </c>
      <c r="K588" s="5" t="str">
        <f t="shared" si="105"/>
        <v>0.419979016411242+0.487695115860531i</v>
      </c>
      <c r="L588" s="5" t="str">
        <f t="shared" si="106"/>
        <v>0.419263699921779+0.484957325248444i</v>
      </c>
      <c r="M588" s="5" t="str">
        <f t="shared" si="107"/>
        <v>0.000715316489463047+0.00273779061208701i</v>
      </c>
      <c r="N588" s="5">
        <f t="shared" si="108"/>
        <v>2.8296952337185542E-3</v>
      </c>
      <c r="O588" s="5">
        <f t="shared" si="109"/>
        <v>0.28296952337185544</v>
      </c>
      <c r="P588" s="5"/>
      <c r="Q588" s="5"/>
      <c r="R588" s="4"/>
      <c r="S588" s="5"/>
      <c r="T588" s="5"/>
      <c r="U588" s="5"/>
      <c r="V588" s="4"/>
      <c r="W588" s="5"/>
      <c r="X588" s="5"/>
      <c r="Y588" s="5"/>
      <c r="Z588" s="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12.5" x14ac:dyDescent="0.25">
      <c r="A589" s="5">
        <v>0.64841643459999998</v>
      </c>
      <c r="B589" s="5">
        <v>0.64588916799999996</v>
      </c>
      <c r="C589" s="4">
        <v>48.909743969136997</v>
      </c>
      <c r="D589" s="5">
        <v>48.800063299999998</v>
      </c>
      <c r="E589" s="4">
        <f t="shared" si="103"/>
        <v>0.85363606856888041</v>
      </c>
      <c r="F589">
        <f t="shared" si="104"/>
        <v>0.85172177976664931</v>
      </c>
      <c r="G589" s="4">
        <f t="shared" si="110"/>
        <v>0.42616980957773326</v>
      </c>
      <c r="H589" s="4">
        <f t="shared" si="111"/>
        <v>0.48869537143690506</v>
      </c>
      <c r="I589" s="5">
        <f t="shared" si="112"/>
        <v>0.4254398504623722</v>
      </c>
      <c r="J589" s="5">
        <f t="shared" si="113"/>
        <v>0.48597710952089768</v>
      </c>
      <c r="K589" s="5" t="str">
        <f t="shared" si="105"/>
        <v>0.426169809577733+0.488695371436905i</v>
      </c>
      <c r="L589" s="5" t="str">
        <f t="shared" si="106"/>
        <v>0.425439850462372+0.485977109520898i</v>
      </c>
      <c r="M589" s="5" t="str">
        <f t="shared" si="107"/>
        <v>0.000729959115361001+0.00271826191600699i</v>
      </c>
      <c r="N589" s="5">
        <f t="shared" si="108"/>
        <v>2.8145671344120765E-3</v>
      </c>
      <c r="O589" s="5">
        <f t="shared" si="109"/>
        <v>0.28145671344120765</v>
      </c>
      <c r="P589" s="5"/>
      <c r="Q589" s="5"/>
      <c r="R589" s="4"/>
      <c r="S589" s="5"/>
      <c r="T589" s="5"/>
      <c r="U589" s="5"/>
      <c r="V589" s="4"/>
      <c r="W589" s="5"/>
      <c r="X589" s="5"/>
      <c r="Y589" s="5"/>
      <c r="Z589" s="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12.5" x14ac:dyDescent="0.25">
      <c r="A590" s="5">
        <v>0.65321603279999996</v>
      </c>
      <c r="B590" s="5">
        <v>0.65070244099999996</v>
      </c>
      <c r="C590" s="4">
        <v>48.551712249479301</v>
      </c>
      <c r="D590" s="5">
        <v>48.443514899999997</v>
      </c>
      <c r="E590" s="4">
        <f t="shared" si="103"/>
        <v>0.84738723623427636</v>
      </c>
      <c r="F590">
        <f t="shared" si="104"/>
        <v>0.84549883624393152</v>
      </c>
      <c r="G590" s="4">
        <f t="shared" si="110"/>
        <v>0.43239230896551045</v>
      </c>
      <c r="H590" s="4">
        <f t="shared" si="111"/>
        <v>0.48962033929815979</v>
      </c>
      <c r="I590" s="5">
        <f t="shared" si="112"/>
        <v>0.4316487250504687</v>
      </c>
      <c r="J590" s="5">
        <f t="shared" si="113"/>
        <v>0.48692201109177974</v>
      </c>
      <c r="K590" s="5" t="str">
        <f t="shared" si="105"/>
        <v>0.43239230896551+0.48962033929816i</v>
      </c>
      <c r="L590" s="5" t="str">
        <f t="shared" si="106"/>
        <v>0.431648725050469+0.48692201109178i</v>
      </c>
      <c r="M590" s="5" t="str">
        <f t="shared" si="107"/>
        <v>0.000743583915041035+0.00269832820638i</v>
      </c>
      <c r="N590" s="5">
        <f t="shared" si="108"/>
        <v>2.7989090996410836E-3</v>
      </c>
      <c r="O590" s="5">
        <f t="shared" si="109"/>
        <v>0.27989090996410837</v>
      </c>
      <c r="P590" s="5"/>
      <c r="Q590" s="5"/>
      <c r="R590" s="4"/>
      <c r="S590" s="5"/>
      <c r="T590" s="5"/>
      <c r="U590" s="5"/>
      <c r="V590" s="4"/>
      <c r="W590" s="5"/>
      <c r="X590" s="5"/>
      <c r="Y590" s="5"/>
      <c r="Z590" s="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12.5" x14ac:dyDescent="0.25">
      <c r="A591" s="5">
        <v>0.65800395280000001</v>
      </c>
      <c r="B591" s="5">
        <v>0.65550484099999995</v>
      </c>
      <c r="C591" s="4">
        <v>48.192537484243097</v>
      </c>
      <c r="D591" s="5">
        <v>48.085759799999998</v>
      </c>
      <c r="E591" s="4">
        <f t="shared" si="103"/>
        <v>0.84111845399082685</v>
      </c>
      <c r="F591">
        <f t="shared" si="104"/>
        <v>0.83925483183312999</v>
      </c>
      <c r="G591" s="4">
        <f t="shared" si="110"/>
        <v>0.43864488518324635</v>
      </c>
      <c r="H591" s="4">
        <f t="shared" si="111"/>
        <v>0.49046902715971907</v>
      </c>
      <c r="I591" s="5">
        <f t="shared" si="112"/>
        <v>0.43788872139610757</v>
      </c>
      <c r="J591" s="5">
        <f t="shared" si="113"/>
        <v>0.48779100468183839</v>
      </c>
      <c r="K591" s="5" t="str">
        <f t="shared" si="105"/>
        <v>0.438644885183246+0.490469027159719i</v>
      </c>
      <c r="L591" s="5" t="str">
        <f t="shared" si="106"/>
        <v>0.437888721396108+0.487791004681838i</v>
      </c>
      <c r="M591" s="5" t="str">
        <f t="shared" si="107"/>
        <v>0.000756163787137998+0.00267802247788101i</v>
      </c>
      <c r="N591" s="5">
        <f t="shared" si="108"/>
        <v>2.7827303256001694E-3</v>
      </c>
      <c r="O591" s="5">
        <f t="shared" si="109"/>
        <v>0.27827303256001695</v>
      </c>
      <c r="P591" s="5"/>
      <c r="Q591" s="5"/>
      <c r="R591" s="4"/>
      <c r="S591" s="5"/>
      <c r="T591" s="5"/>
      <c r="U591" s="5"/>
      <c r="V591" s="4"/>
      <c r="W591" s="5"/>
      <c r="X591" s="5"/>
      <c r="Y591" s="5"/>
      <c r="Z591" s="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12.5" x14ac:dyDescent="0.25">
      <c r="A592" s="5">
        <v>0.66277918619999998</v>
      </c>
      <c r="B592" s="5">
        <v>0.66029535800000005</v>
      </c>
      <c r="C592" s="4">
        <v>47.8322637786843</v>
      </c>
      <c r="D592" s="5">
        <v>47.726841</v>
      </c>
      <c r="E592" s="4">
        <f t="shared" si="103"/>
        <v>0.8348304916204653</v>
      </c>
      <c r="F592">
        <f t="shared" si="104"/>
        <v>0.83299051702582305</v>
      </c>
      <c r="G592" s="4">
        <f t="shared" si="110"/>
        <v>0.44492587407948303</v>
      </c>
      <c r="H592" s="4">
        <f t="shared" si="111"/>
        <v>0.49124048716951485</v>
      </c>
      <c r="I592" s="5">
        <f t="shared" si="112"/>
        <v>0.44415820378225995</v>
      </c>
      <c r="J592" s="5">
        <f t="shared" si="113"/>
        <v>0.48858310430188301</v>
      </c>
      <c r="K592" s="5" t="str">
        <f t="shared" si="105"/>
        <v>0.444925874079483+0.491240487169515i</v>
      </c>
      <c r="L592" s="5" t="str">
        <f t="shared" si="106"/>
        <v>0.44415820378226+0.488583104301883i</v>
      </c>
      <c r="M592" s="5" t="str">
        <f t="shared" si="107"/>
        <v>0.000767670297222967+0.00265738286763201i</v>
      </c>
      <c r="N592" s="5">
        <f t="shared" si="108"/>
        <v>2.7660443579997996E-3</v>
      </c>
      <c r="O592" s="5">
        <f t="shared" si="109"/>
        <v>0.27660443579997995</v>
      </c>
      <c r="P592" s="5"/>
      <c r="Q592" s="5"/>
      <c r="R592" s="4"/>
      <c r="S592" s="5"/>
      <c r="T592" s="5"/>
      <c r="U592" s="5"/>
      <c r="V592" s="4"/>
      <c r="W592" s="5"/>
      <c r="X592" s="5"/>
      <c r="Y592" s="5"/>
      <c r="Z592" s="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12.5" x14ac:dyDescent="0.25">
      <c r="A593" s="5">
        <v>0.66754072730000003</v>
      </c>
      <c r="B593" s="5">
        <v>0.66507298400000003</v>
      </c>
      <c r="C593" s="4">
        <v>47.470935766616499</v>
      </c>
      <c r="D593" s="5">
        <v>47.366802300000003</v>
      </c>
      <c r="E593" s="4">
        <f t="shared" si="103"/>
        <v>0.82852412813019638</v>
      </c>
      <c r="F593">
        <f t="shared" si="104"/>
        <v>0.82670665627622286</v>
      </c>
      <c r="G593" s="4">
        <f t="shared" si="110"/>
        <v>0.4512335781720942</v>
      </c>
      <c r="H593" s="4">
        <f t="shared" si="111"/>
        <v>0.49193381722973828</v>
      </c>
      <c r="I593" s="5">
        <f t="shared" si="112"/>
        <v>0.45045549993399547</v>
      </c>
      <c r="J593" s="5">
        <f t="shared" si="113"/>
        <v>0.48929737034433213</v>
      </c>
      <c r="K593" s="5" t="str">
        <f t="shared" si="105"/>
        <v>0.451233578172094+0.491933817229738i</v>
      </c>
      <c r="L593" s="5" t="str">
        <f t="shared" si="106"/>
        <v>0.450455499933995+0.489297370344332i</v>
      </c>
      <c r="M593" s="5" t="str">
        <f t="shared" si="107"/>
        <v>0.000778078238099+0.00263644688540599i</v>
      </c>
      <c r="N593" s="5">
        <f t="shared" si="108"/>
        <v>2.7488648428342544E-3</v>
      </c>
      <c r="O593" s="5">
        <f t="shared" si="109"/>
        <v>0.27488648428342544</v>
      </c>
      <c r="P593" s="5"/>
      <c r="Q593" s="5"/>
      <c r="R593" s="4"/>
      <c r="S593" s="5"/>
      <c r="T593" s="5"/>
      <c r="U593" s="5"/>
      <c r="V593" s="4"/>
      <c r="W593" s="5"/>
      <c r="X593" s="5"/>
      <c r="Y593" s="5"/>
      <c r="Z593" s="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12.5" x14ac:dyDescent="0.25">
      <c r="A594" s="5">
        <v>0.67228757459999999</v>
      </c>
      <c r="B594" s="5">
        <v>0.66983671499999997</v>
      </c>
      <c r="C594" s="4">
        <v>47.108598579118102</v>
      </c>
      <c r="D594" s="5">
        <v>47.005687899999998</v>
      </c>
      <c r="E594" s="4">
        <f t="shared" si="103"/>
        <v>0.82220015120593326</v>
      </c>
      <c r="F594">
        <f t="shared" si="104"/>
        <v>0.82040402101985899</v>
      </c>
      <c r="G594" s="4">
        <f t="shared" si="110"/>
        <v>0.4575662686900458</v>
      </c>
      <c r="H594" s="4">
        <f t="shared" si="111"/>
        <v>0.49254816284158381</v>
      </c>
      <c r="I594" s="5">
        <f t="shared" si="112"/>
        <v>0.45677890648537645</v>
      </c>
      <c r="J594" s="5">
        <f t="shared" si="113"/>
        <v>0.48993290903144571</v>
      </c>
      <c r="K594" s="5" t="str">
        <f t="shared" si="105"/>
        <v>0.457566268690046+0.492548162841584i</v>
      </c>
      <c r="L594" s="5" t="str">
        <f t="shared" si="106"/>
        <v>0.456778906485376+0.489932909031446i</v>
      </c>
      <c r="M594" s="5" t="str">
        <f t="shared" si="107"/>
        <v>0.000787362204670017+0.002615253810138i</v>
      </c>
      <c r="N594" s="5">
        <f t="shared" si="108"/>
        <v>2.731207010240007E-3</v>
      </c>
      <c r="O594" s="5">
        <f t="shared" si="109"/>
        <v>0.27312070102400071</v>
      </c>
      <c r="P594" s="5"/>
      <c r="Q594" s="5"/>
      <c r="R594" s="4"/>
      <c r="S594" s="5"/>
      <c r="T594" s="5"/>
      <c r="U594" s="5"/>
      <c r="V594" s="4"/>
      <c r="W594" s="5"/>
      <c r="X594" s="5"/>
      <c r="Y594" s="5"/>
      <c r="Z594" s="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12.5" x14ac:dyDescent="0.25">
      <c r="A595" s="5">
        <v>0.67701873109999999</v>
      </c>
      <c r="B595" s="5">
        <v>0.67458554999999998</v>
      </c>
      <c r="C595" s="4">
        <v>46.745297812323997</v>
      </c>
      <c r="D595" s="5">
        <v>46.643542600000004</v>
      </c>
      <c r="E595" s="4">
        <f t="shared" si="103"/>
        <v>0.81585935665035614</v>
      </c>
      <c r="F595">
        <f t="shared" si="104"/>
        <v>0.8140833931642365</v>
      </c>
      <c r="G595" s="4">
        <f t="shared" si="110"/>
        <v>0.46392218688078096</v>
      </c>
      <c r="H595" s="4">
        <f t="shared" si="111"/>
        <v>0.49308271798959641</v>
      </c>
      <c r="I595" s="5">
        <f t="shared" si="112"/>
        <v>0.4631266873717505</v>
      </c>
      <c r="J595" s="5">
        <f t="shared" si="113"/>
        <v>0.49048887419886633</v>
      </c>
      <c r="K595" s="5" t="str">
        <f t="shared" si="105"/>
        <v>0.463922186880781+0.493082717989596i</v>
      </c>
      <c r="L595" s="5" t="str">
        <f t="shared" si="106"/>
        <v>0.463126687371751+0.490488874198866i</v>
      </c>
      <c r="M595" s="5" t="str">
        <f t="shared" si="107"/>
        <v>0.000795499509030018+0.00259384379073002i</v>
      </c>
      <c r="N595" s="5">
        <f t="shared" si="108"/>
        <v>2.7130877390117111E-3</v>
      </c>
      <c r="O595" s="5">
        <f t="shared" si="109"/>
        <v>0.27130877390117109</v>
      </c>
      <c r="P595" s="5"/>
      <c r="Q595" s="5"/>
      <c r="R595" s="4"/>
      <c r="S595" s="5"/>
      <c r="T595" s="5"/>
      <c r="U595" s="5"/>
      <c r="V595" s="4"/>
      <c r="W595" s="5"/>
      <c r="X595" s="5"/>
      <c r="Y595" s="5"/>
      <c r="Z595" s="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12.5" x14ac:dyDescent="0.25">
      <c r="A596" s="5">
        <v>0.68173320540000004</v>
      </c>
      <c r="B596" s="5">
        <v>0.67931849399999999</v>
      </c>
      <c r="C596" s="4">
        <v>46.381079494334998</v>
      </c>
      <c r="D596" s="5">
        <v>46.280411600000001</v>
      </c>
      <c r="E596" s="4">
        <f t="shared" si="103"/>
        <v>0.80950254780537234</v>
      </c>
      <c r="F596">
        <f t="shared" si="104"/>
        <v>0.80774556159817679</v>
      </c>
      <c r="G596" s="4">
        <f t="shared" si="110"/>
        <v>0.47029954592194861</v>
      </c>
      <c r="H596" s="4">
        <f t="shared" si="111"/>
        <v>0.49353672654683728</v>
      </c>
      <c r="I596" s="5">
        <f t="shared" si="112"/>
        <v>0.46949707841019905</v>
      </c>
      <c r="J596" s="5">
        <f t="shared" si="113"/>
        <v>0.49096446883121331</v>
      </c>
      <c r="K596" s="5" t="str">
        <f t="shared" si="105"/>
        <v>0.470299545921949+0.493536726546837i</v>
      </c>
      <c r="L596" s="5" t="str">
        <f t="shared" si="106"/>
        <v>0.469497078410199+0.490964468831213i</v>
      </c>
      <c r="M596" s="5" t="str">
        <f t="shared" si="107"/>
        <v>0.000802467511750005+0.00257225771562403i</v>
      </c>
      <c r="N596" s="5">
        <f t="shared" si="108"/>
        <v>2.6945247935399662E-3</v>
      </c>
      <c r="O596" s="5">
        <f t="shared" si="109"/>
        <v>0.26945247935399663</v>
      </c>
      <c r="P596" s="5"/>
      <c r="Q596" s="5"/>
      <c r="R596" s="4"/>
      <c r="S596" s="5"/>
      <c r="T596" s="5"/>
      <c r="U596" s="5"/>
      <c r="V596" s="4"/>
      <c r="W596" s="5"/>
      <c r="X596" s="5"/>
      <c r="Y596" s="5"/>
      <c r="Z596" s="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12.5" x14ac:dyDescent="0.25">
      <c r="A597" s="5">
        <v>0.68643001290000005</v>
      </c>
      <c r="B597" s="5">
        <v>0.68403455499999999</v>
      </c>
      <c r="C597" s="4">
        <v>46.015990051300399</v>
      </c>
      <c r="D597" s="5">
        <v>45.916340400000003</v>
      </c>
      <c r="E597" s="4">
        <f t="shared" si="103"/>
        <v>0.8031305349601463</v>
      </c>
      <c r="F597">
        <f t="shared" si="104"/>
        <v>0.8013913204464902</v>
      </c>
      <c r="G597" s="4">
        <f t="shared" si="110"/>
        <v>0.47669653297492293</v>
      </c>
      <c r="H597" s="4">
        <f t="shared" si="111"/>
        <v>0.49390948367042153</v>
      </c>
      <c r="I597" s="5">
        <f t="shared" si="112"/>
        <v>0.47588828697623775</v>
      </c>
      <c r="J597" s="5">
        <f t="shared" si="113"/>
        <v>0.49135894288480186</v>
      </c>
      <c r="K597" s="5" t="str">
        <f t="shared" si="105"/>
        <v>0.476696532974923+0.493909483670422i</v>
      </c>
      <c r="L597" s="5" t="str">
        <f t="shared" si="106"/>
        <v>0.475888286976238+0.491358942884802i</v>
      </c>
      <c r="M597" s="5" t="str">
        <f t="shared" si="107"/>
        <v>0.000808245998685009+0.00255054078562i</v>
      </c>
      <c r="N597" s="5">
        <f t="shared" si="108"/>
        <v>2.6755410468728403E-3</v>
      </c>
      <c r="O597" s="5">
        <f t="shared" si="109"/>
        <v>0.26755410468728402</v>
      </c>
      <c r="P597" s="5"/>
      <c r="Q597" s="5"/>
      <c r="R597" s="4"/>
      <c r="S597" s="5"/>
      <c r="T597" s="5"/>
      <c r="U597" s="5"/>
      <c r="V597" s="4"/>
      <c r="W597" s="5"/>
      <c r="X597" s="5"/>
      <c r="Y597" s="5"/>
      <c r="Z597" s="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12.5" x14ac:dyDescent="0.25">
      <c r="A598" s="5">
        <v>0.69110817660000001</v>
      </c>
      <c r="B598" s="5">
        <v>0.68873275099999998</v>
      </c>
      <c r="C598" s="4">
        <v>45.650076272720199</v>
      </c>
      <c r="D598" s="5">
        <v>45.551375</v>
      </c>
      <c r="E598" s="4">
        <f t="shared" si="103"/>
        <v>0.79674413474550831</v>
      </c>
      <c r="F598">
        <f t="shared" si="104"/>
        <v>0.79502147256063205</v>
      </c>
      <c r="G598" s="4">
        <f t="shared" si="110"/>
        <v>0.48311131103126392</v>
      </c>
      <c r="H598" s="4">
        <f t="shared" si="111"/>
        <v>0.49420033682407605</v>
      </c>
      <c r="I598" s="5">
        <f t="shared" si="112"/>
        <v>0.48229849606176589</v>
      </c>
      <c r="J598" s="5">
        <f t="shared" si="113"/>
        <v>0.49167160076273142</v>
      </c>
      <c r="K598" s="5" t="str">
        <f t="shared" si="105"/>
        <v>0.483111311031264+0.494200336824076i</v>
      </c>
      <c r="L598" s="5" t="str">
        <f t="shared" si="106"/>
        <v>0.482298496061766+0.491671600762731i</v>
      </c>
      <c r="M598" s="5" t="str">
        <f t="shared" si="107"/>
        <v>0.000812814969497977+0.00252873606134502i</v>
      </c>
      <c r="N598" s="5">
        <f t="shared" si="108"/>
        <v>2.6561577970042978E-3</v>
      </c>
      <c r="O598" s="5">
        <f t="shared" si="109"/>
        <v>0.26561577970042977</v>
      </c>
      <c r="P598" s="5"/>
      <c r="Q598" s="5"/>
      <c r="R598" s="4"/>
      <c r="S598" s="5"/>
      <c r="T598" s="5"/>
      <c r="U598" s="5"/>
      <c r="V598" s="4"/>
      <c r="W598" s="5"/>
      <c r="X598" s="5"/>
      <c r="Y598" s="5"/>
      <c r="Z598" s="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12.5" x14ac:dyDescent="0.25">
      <c r="A599" s="5">
        <v>0.69576672780000004</v>
      </c>
      <c r="B599" s="5">
        <v>0.69341210600000003</v>
      </c>
      <c r="C599" s="4">
        <v>45.2833852760415</v>
      </c>
      <c r="D599" s="5">
        <v>45.185561700000001</v>
      </c>
      <c r="E599" s="4">
        <f t="shared" si="103"/>
        <v>0.79034416951604547</v>
      </c>
      <c r="F599">
        <f t="shared" si="104"/>
        <v>0.7886368260280463</v>
      </c>
      <c r="G599" s="4">
        <f t="shared" si="110"/>
        <v>0.48954202074743636</v>
      </c>
      <c r="H599" s="4">
        <f t="shared" si="111"/>
        <v>0.49440868665107002</v>
      </c>
      <c r="I599" s="5">
        <f t="shared" si="112"/>
        <v>0.48872586422978836</v>
      </c>
      <c r="J599" s="5">
        <f t="shared" si="113"/>
        <v>0.49190179749641261</v>
      </c>
      <c r="K599" s="5" t="str">
        <f t="shared" si="105"/>
        <v>0.489542020747436+0.49440868665107i</v>
      </c>
      <c r="L599" s="5" t="str">
        <f t="shared" si="106"/>
        <v>0.488725864229788+0.491901797496413i</v>
      </c>
      <c r="M599" s="5" t="str">
        <f t="shared" si="107"/>
        <v>0.000816156517648048+0.00250688915465702i</v>
      </c>
      <c r="N599" s="5">
        <f t="shared" si="108"/>
        <v>2.6363999497489706E-3</v>
      </c>
      <c r="O599" s="5">
        <f t="shared" si="109"/>
        <v>0.26363999497489704</v>
      </c>
      <c r="P599" s="5"/>
      <c r="Q599" s="5"/>
      <c r="R599" s="4"/>
      <c r="S599" s="5"/>
      <c r="T599" s="5"/>
      <c r="U599" s="5"/>
      <c r="V599" s="4"/>
      <c r="W599" s="5"/>
      <c r="X599" s="5"/>
      <c r="Y599" s="5"/>
      <c r="Z599" s="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12.5" x14ac:dyDescent="0.25">
      <c r="A600" s="5">
        <v>0.70040470759999995</v>
      </c>
      <c r="B600" s="5">
        <v>0.69807165299999996</v>
      </c>
      <c r="C600" s="4">
        <v>44.915964470581102</v>
      </c>
      <c r="D600" s="5">
        <v>44.818947299999998</v>
      </c>
      <c r="E600" s="4">
        <f t="shared" si="103"/>
        <v>0.78393146672043201</v>
      </c>
      <c r="F600">
        <f t="shared" si="104"/>
        <v>0.78223819766282265</v>
      </c>
      <c r="G600" s="4">
        <f t="shared" si="110"/>
        <v>0.49598678289932191</v>
      </c>
      <c r="H600" s="4">
        <f t="shared" si="111"/>
        <v>0.49453398833388829</v>
      </c>
      <c r="I600" s="5">
        <f t="shared" si="112"/>
        <v>0.49516852702497988</v>
      </c>
      <c r="J600" s="5">
        <f t="shared" si="113"/>
        <v>0.49204894326282639</v>
      </c>
      <c r="K600" s="5" t="str">
        <f t="shared" si="105"/>
        <v>0.495986782899322+0.494533988333888i</v>
      </c>
      <c r="L600" s="5" t="str">
        <f t="shared" si="106"/>
        <v>0.49516852702498+0.492048943262826i</v>
      </c>
      <c r="M600" s="5" t="str">
        <f t="shared" si="107"/>
        <v>0.000818255874342033+0.00248504507106201i</v>
      </c>
      <c r="N600" s="5">
        <f t="shared" si="108"/>
        <v>2.6162935005661801E-3</v>
      </c>
      <c r="O600" s="5">
        <f t="shared" si="109"/>
        <v>0.26162935005661803</v>
      </c>
      <c r="P600" s="5"/>
      <c r="Q600" s="5"/>
      <c r="R600" s="4"/>
      <c r="S600" s="5"/>
      <c r="T600" s="5"/>
      <c r="U600" s="5"/>
      <c r="V600" s="4"/>
      <c r="W600" s="5"/>
      <c r="X600" s="5"/>
      <c r="Y600" s="5"/>
      <c r="Z600" s="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12.5" x14ac:dyDescent="0.25">
      <c r="A601" s="5">
        <v>0.70502116699999995</v>
      </c>
      <c r="B601" s="5">
        <v>0.70271043399999999</v>
      </c>
      <c r="C601" s="4">
        <v>44.547861520852997</v>
      </c>
      <c r="D601" s="5">
        <v>44.451578699999999</v>
      </c>
      <c r="E601" s="4">
        <f t="shared" si="103"/>
        <v>0.77750685826137333</v>
      </c>
      <c r="F601">
        <f t="shared" si="104"/>
        <v>0.77582640602438069</v>
      </c>
      <c r="G601" s="4">
        <f t="shared" si="110"/>
        <v>0.50244369991087245</v>
      </c>
      <c r="H601" s="4">
        <f t="shared" si="111"/>
        <v>0.49457575187014075</v>
      </c>
      <c r="I601" s="5">
        <f t="shared" si="112"/>
        <v>0.50162460150279464</v>
      </c>
      <c r="J601" s="5">
        <f t="shared" si="113"/>
        <v>0.49211250057241052</v>
      </c>
      <c r="K601" s="5" t="str">
        <f t="shared" si="105"/>
        <v>0.502443699910872+0.494575751870141i</v>
      </c>
      <c r="L601" s="5" t="str">
        <f t="shared" si="106"/>
        <v>0.501624601502795+0.492112500572411i</v>
      </c>
      <c r="M601" s="5" t="str">
        <f t="shared" si="107"/>
        <v>0.000819098408077035+0.00246325129773001i</v>
      </c>
      <c r="N601" s="5">
        <f t="shared" si="108"/>
        <v>2.5958677080858551E-3</v>
      </c>
      <c r="O601" s="5">
        <f t="shared" si="109"/>
        <v>0.2595867708085855</v>
      </c>
      <c r="P601" s="5"/>
      <c r="Q601" s="5"/>
      <c r="R601" s="4"/>
      <c r="S601" s="5"/>
      <c r="T601" s="5"/>
      <c r="U601" s="5"/>
      <c r="V601" s="4"/>
      <c r="W601" s="5"/>
      <c r="X601" s="5"/>
      <c r="Y601" s="5"/>
      <c r="Z601" s="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12.5" x14ac:dyDescent="0.25">
      <c r="A602" s="5">
        <v>0.70961516849999995</v>
      </c>
      <c r="B602" s="5">
        <v>0.70732750200000005</v>
      </c>
      <c r="C602" s="4">
        <v>44.179124309353398</v>
      </c>
      <c r="D602" s="5">
        <v>44.083502899999999</v>
      </c>
      <c r="E602" s="4">
        <f t="shared" si="103"/>
        <v>0.77107117984608275</v>
      </c>
      <c r="F602">
        <f t="shared" si="104"/>
        <v>0.76940227141746853</v>
      </c>
      <c r="G602" s="4">
        <f t="shared" si="110"/>
        <v>0.50891085848921136</v>
      </c>
      <c r="H602" s="4">
        <f t="shared" si="111"/>
        <v>0.49453354332851596</v>
      </c>
      <c r="I602" s="5">
        <f t="shared" si="112"/>
        <v>0.50809218878831242</v>
      </c>
      <c r="J602" s="5">
        <f t="shared" si="113"/>
        <v>0.49209198609392329</v>
      </c>
      <c r="K602" s="5" t="str">
        <f t="shared" si="105"/>
        <v>0.508910858489211+0.494533543328516i</v>
      </c>
      <c r="L602" s="5" t="str">
        <f t="shared" si="106"/>
        <v>0.508092188788312+0.492091986093923i</v>
      </c>
      <c r="M602" s="5" t="str">
        <f t="shared" si="107"/>
        <v>0.000818669700899055+0.00244155723459299i</v>
      </c>
      <c r="N602" s="5">
        <f t="shared" si="108"/>
        <v>2.5751547155391493E-3</v>
      </c>
      <c r="O602" s="5">
        <f t="shared" si="109"/>
        <v>0.25751547155391491</v>
      </c>
      <c r="P602" s="5"/>
      <c r="Q602" s="5"/>
      <c r="R602" s="4"/>
      <c r="S602" s="5"/>
      <c r="T602" s="5"/>
      <c r="U602" s="5"/>
      <c r="V602" s="4"/>
      <c r="W602" s="5"/>
      <c r="X602" s="5"/>
      <c r="Y602" s="5"/>
      <c r="Z602" s="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12.5" x14ac:dyDescent="0.25">
      <c r="A603" s="5">
        <v>0.71418578669999999</v>
      </c>
      <c r="B603" s="5">
        <v>0.71192192200000004</v>
      </c>
      <c r="C603" s="4">
        <v>43.8098008988744</v>
      </c>
      <c r="D603" s="5">
        <v>43.714767399999999</v>
      </c>
      <c r="E603" s="4">
        <f t="shared" si="103"/>
        <v>0.76462527032852956</v>
      </c>
      <c r="F603">
        <f t="shared" si="104"/>
        <v>0.76296662287348105</v>
      </c>
      <c r="G603" s="4">
        <f t="shared" si="110"/>
        <v>0.51538633160607661</v>
      </c>
      <c r="H603" s="4">
        <f t="shared" si="111"/>
        <v>0.49440698530454552</v>
      </c>
      <c r="I603" s="5">
        <f t="shared" si="112"/>
        <v>0.51456937255058433</v>
      </c>
      <c r="J603" s="5">
        <f t="shared" si="113"/>
        <v>0.49198697529210272</v>
      </c>
      <c r="K603" s="5" t="str">
        <f t="shared" si="105"/>
        <v>0.515386331606077+0.494406985304546i</v>
      </c>
      <c r="L603" s="5" t="str">
        <f t="shared" si="106"/>
        <v>0.514569372550584+0.491986975292103i</v>
      </c>
      <c r="M603" s="5" t="str">
        <f t="shared" si="107"/>
        <v>0.000816959055493061+0.00242001001244302i</v>
      </c>
      <c r="N603" s="5">
        <f t="shared" si="108"/>
        <v>2.554186868394045E-3</v>
      </c>
      <c r="O603" s="5">
        <f t="shared" si="109"/>
        <v>0.2554186868394045</v>
      </c>
      <c r="P603" s="5"/>
      <c r="Q603" s="5"/>
      <c r="R603" s="4"/>
      <c r="S603" s="5"/>
      <c r="T603" s="5"/>
      <c r="U603" s="5"/>
      <c r="V603" s="4"/>
      <c r="W603" s="5"/>
      <c r="X603" s="5"/>
      <c r="Y603" s="5"/>
      <c r="Z603" s="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12.5" x14ac:dyDescent="0.25">
      <c r="A604" s="5">
        <v>0.71873210899999995</v>
      </c>
      <c r="B604" s="5">
        <v>0.71649276799999995</v>
      </c>
      <c r="C604" s="4">
        <v>43.439939494408698</v>
      </c>
      <c r="D604" s="5">
        <v>43.345419800000002</v>
      </c>
      <c r="E604" s="4">
        <f t="shared" si="103"/>
        <v>0.75816997104455264</v>
      </c>
      <c r="F604">
        <f t="shared" si="104"/>
        <v>0.75652029116914199</v>
      </c>
      <c r="G604" s="4">
        <f t="shared" si="110"/>
        <v>0.52186818058937334</v>
      </c>
      <c r="H604" s="4">
        <f t="shared" si="111"/>
        <v>0.49419575736333987</v>
      </c>
      <c r="I604" s="5">
        <f t="shared" si="112"/>
        <v>0.52105422148699554</v>
      </c>
      <c r="J604" s="5">
        <f t="shared" si="113"/>
        <v>0.49179709725341275</v>
      </c>
      <c r="K604" s="5" t="str">
        <f t="shared" si="105"/>
        <v>0.521868180589373+0.49419575736334i</v>
      </c>
      <c r="L604" s="5" t="str">
        <f t="shared" si="106"/>
        <v>0.521054221486996+0.491797097253413i</v>
      </c>
      <c r="M604" s="5" t="str">
        <f t="shared" si="107"/>
        <v>0.000813959102377027+0.00239866010992701i</v>
      </c>
      <c r="N604" s="5">
        <f t="shared" si="108"/>
        <v>2.5330021206658062E-3</v>
      </c>
      <c r="O604" s="5">
        <f t="shared" si="109"/>
        <v>0.2533002120665806</v>
      </c>
      <c r="P604" s="5"/>
      <c r="Q604" s="5"/>
      <c r="R604" s="4"/>
      <c r="S604" s="5"/>
      <c r="T604" s="5"/>
      <c r="U604" s="5"/>
      <c r="V604" s="4"/>
      <c r="W604" s="5"/>
      <c r="X604" s="5"/>
      <c r="Y604" s="5"/>
      <c r="Z604" s="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12.5" x14ac:dyDescent="0.25">
      <c r="A605" s="5">
        <v>0.72325323669999997</v>
      </c>
      <c r="B605" s="5">
        <v>0.72103912999999997</v>
      </c>
      <c r="C605" s="4">
        <v>43.069588404704803</v>
      </c>
      <c r="D605" s="5">
        <v>42.975507700000001</v>
      </c>
      <c r="E605" s="4">
        <f t="shared" si="103"/>
        <v>0.75170612514087087</v>
      </c>
      <c r="F605">
        <f t="shared" si="104"/>
        <v>0.75006410708117544</v>
      </c>
      <c r="G605" s="4">
        <f t="shared" si="110"/>
        <v>0.5283544575437501</v>
      </c>
      <c r="H605" s="4">
        <f t="shared" si="111"/>
        <v>0.4938995966698857</v>
      </c>
      <c r="I605" s="5">
        <f t="shared" si="112"/>
        <v>0.52754479648427033</v>
      </c>
      <c r="J605" s="5">
        <f t="shared" si="113"/>
        <v>0.49152203886858076</v>
      </c>
      <c r="K605" s="5" t="str">
        <f t="shared" si="105"/>
        <v>0.52835445754375+0.493899596669886i</v>
      </c>
      <c r="L605" s="5" t="str">
        <f t="shared" si="106"/>
        <v>0.52754479648427+0.491522038868581i</v>
      </c>
      <c r="M605" s="5" t="str">
        <f t="shared" si="107"/>
        <v>0.000809661059479994+0.002377557801305i</v>
      </c>
      <c r="N605" s="5">
        <f t="shared" si="108"/>
        <v>2.5116393311509777E-3</v>
      </c>
      <c r="O605" s="5">
        <f t="shared" si="109"/>
        <v>0.25116393311509777</v>
      </c>
      <c r="P605" s="5"/>
      <c r="Q605" s="5"/>
      <c r="R605" s="4"/>
      <c r="S605" s="5"/>
      <c r="T605" s="5"/>
      <c r="U605" s="5"/>
      <c r="V605" s="4"/>
      <c r="W605" s="5"/>
      <c r="X605" s="5"/>
      <c r="Y605" s="5"/>
      <c r="Z605" s="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12.5" x14ac:dyDescent="0.25">
      <c r="A606" s="5">
        <v>0.72774828599999997</v>
      </c>
      <c r="B606" s="5">
        <v>0.72556011200000003</v>
      </c>
      <c r="C606" s="4">
        <v>42.698796003554001</v>
      </c>
      <c r="D606" s="5">
        <v>42.605078900000002</v>
      </c>
      <c r="E606" s="4">
        <f t="shared" si="103"/>
        <v>0.74523457689941364</v>
      </c>
      <c r="F606">
        <f t="shared" si="104"/>
        <v>0.74359890487696401</v>
      </c>
      <c r="G606" s="4">
        <f t="shared" si="110"/>
        <v>0.53484320774139005</v>
      </c>
      <c r="H606" s="4">
        <f t="shared" si="111"/>
        <v>0.49351829845390538</v>
      </c>
      <c r="I606" s="5">
        <f t="shared" si="112"/>
        <v>0.53403914877977932</v>
      </c>
      <c r="J606" s="5">
        <f t="shared" si="113"/>
        <v>0.49116154541659851</v>
      </c>
      <c r="K606" s="5" t="str">
        <f t="shared" si="105"/>
        <v>0.53484320774139+0.493518298453905i</v>
      </c>
      <c r="L606" s="5" t="str">
        <f t="shared" si="106"/>
        <v>0.534039148779779+0.491161545416599i</v>
      </c>
      <c r="M606" s="5" t="str">
        <f t="shared" si="107"/>
        <v>0.000804058961611065+0.00235675303730598i</v>
      </c>
      <c r="N606" s="5">
        <f t="shared" si="108"/>
        <v>2.490139693390318E-3</v>
      </c>
      <c r="O606" s="5">
        <f t="shared" si="109"/>
        <v>0.2490139693390318</v>
      </c>
      <c r="P606" s="5"/>
      <c r="Q606" s="5"/>
      <c r="R606" s="4"/>
      <c r="S606" s="5"/>
      <c r="T606" s="5"/>
      <c r="U606" s="5"/>
      <c r="V606" s="4"/>
      <c r="W606" s="5"/>
      <c r="X606" s="5"/>
      <c r="Y606" s="5"/>
      <c r="Z606" s="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12.5" x14ac:dyDescent="0.25">
      <c r="A607" s="5">
        <v>0.7322163881</v>
      </c>
      <c r="B607" s="5">
        <v>0.73005483000000004</v>
      </c>
      <c r="C607" s="4">
        <v>42.327610690868703</v>
      </c>
      <c r="D607" s="5">
        <v>42.234181200000002</v>
      </c>
      <c r="E607" s="4">
        <f t="shared" si="103"/>
        <v>0.73875617105801061</v>
      </c>
      <c r="F607">
        <f t="shared" si="104"/>
        <v>0.73712551882388966</v>
      </c>
      <c r="G607" s="4">
        <f t="shared" si="110"/>
        <v>0.5413324713847385</v>
      </c>
      <c r="H607" s="4">
        <f t="shared" si="111"/>
        <v>0.49305171577300194</v>
      </c>
      <c r="I607" s="5">
        <f t="shared" si="112"/>
        <v>0.54053532151510475</v>
      </c>
      <c r="J607" s="5">
        <f t="shared" si="113"/>
        <v>0.49071541752923492</v>
      </c>
      <c r="K607" s="5" t="str">
        <f t="shared" si="105"/>
        <v>0.541332471384739+0.493051715773002i</v>
      </c>
      <c r="L607" s="5" t="str">
        <f t="shared" si="106"/>
        <v>0.540535321515105+0.490715417529235i</v>
      </c>
      <c r="M607" s="5" t="str">
        <f t="shared" si="107"/>
        <v>0.000797149869633973+0.00233629824376702i</v>
      </c>
      <c r="N607" s="5">
        <f t="shared" si="108"/>
        <v>2.468549654855321E-3</v>
      </c>
      <c r="O607" s="5">
        <f t="shared" si="109"/>
        <v>0.2468549654855321</v>
      </c>
      <c r="P607" s="5"/>
      <c r="Q607" s="5"/>
      <c r="R607" s="4"/>
      <c r="S607" s="5"/>
      <c r="T607" s="5"/>
      <c r="U607" s="5"/>
      <c r="V607" s="4"/>
      <c r="W607" s="5"/>
      <c r="X607" s="5"/>
      <c r="Y607" s="5"/>
      <c r="Z607" s="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12.5" x14ac:dyDescent="0.25">
      <c r="A608" s="5">
        <v>0.73665669079999996</v>
      </c>
      <c r="B608" s="5">
        <v>0.73452241799999995</v>
      </c>
      <c r="C608" s="4">
        <v>41.956080853620001</v>
      </c>
      <c r="D608" s="5">
        <v>41.862862499999999</v>
      </c>
      <c r="E608" s="4">
        <f t="shared" si="103"/>
        <v>0.73227175212862206</v>
      </c>
      <c r="F608">
        <f t="shared" si="104"/>
        <v>0.73064478493466456</v>
      </c>
      <c r="G608" s="4">
        <f t="shared" si="110"/>
        <v>0.54782028649467385</v>
      </c>
      <c r="H608" s="4">
        <f t="shared" si="111"/>
        <v>0.49249976020836828</v>
      </c>
      <c r="I608" s="5">
        <f t="shared" si="112"/>
        <v>0.54703135463095154</v>
      </c>
      <c r="J608" s="5">
        <f t="shared" si="113"/>
        <v>0.49018351624181811</v>
      </c>
      <c r="K608" s="5" t="str">
        <f t="shared" si="105"/>
        <v>0.547820286494674+0.492499760208368i</v>
      </c>
      <c r="L608" s="5" t="str">
        <f t="shared" si="106"/>
        <v>0.547031354630952+0.490183516241818i</v>
      </c>
      <c r="M608" s="5" t="str">
        <f t="shared" si="107"/>
        <v>0.000788931863721976+0.00231624396655i</v>
      </c>
      <c r="N608" s="5">
        <f t="shared" si="108"/>
        <v>2.4469163447439529E-3</v>
      </c>
      <c r="O608" s="5">
        <f t="shared" si="109"/>
        <v>0.24469163447439529</v>
      </c>
      <c r="P608" s="5"/>
      <c r="Q608" s="5"/>
      <c r="R608" s="4"/>
      <c r="S608" s="5"/>
      <c r="T608" s="5"/>
      <c r="U608" s="5"/>
      <c r="V608" s="4"/>
      <c r="W608" s="5"/>
      <c r="X608" s="5"/>
      <c r="Y608" s="5"/>
      <c r="Z608" s="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12.5" x14ac:dyDescent="0.25">
      <c r="A609" s="5">
        <v>0.74106835869999999</v>
      </c>
      <c r="B609" s="5">
        <v>0.73896202600000005</v>
      </c>
      <c r="C609" s="4">
        <v>41.5842548267144</v>
      </c>
      <c r="D609" s="5">
        <v>41.491170599999997</v>
      </c>
      <c r="E609" s="4">
        <f t="shared" si="103"/>
        <v>0.72578216371451021</v>
      </c>
      <c r="F609">
        <f t="shared" si="104"/>
        <v>0.72415753747667111</v>
      </c>
      <c r="G609" s="4">
        <f t="shared" si="110"/>
        <v>0.55430469079686695</v>
      </c>
      <c r="H609" s="4">
        <f t="shared" si="111"/>
        <v>0.49186240151784477</v>
      </c>
      <c r="I609" s="5">
        <f t="shared" si="112"/>
        <v>0.55352528650277755</v>
      </c>
      <c r="J609" s="5">
        <f t="shared" si="113"/>
        <v>0.48956575970143451</v>
      </c>
      <c r="K609" s="5" t="str">
        <f t="shared" si="105"/>
        <v>0.554304690796867+0.491862401517845i</v>
      </c>
      <c r="L609" s="5" t="str">
        <f t="shared" si="106"/>
        <v>0.553525286502778+0.489565759701435i</v>
      </c>
      <c r="M609" s="5" t="str">
        <f t="shared" si="107"/>
        <v>0.000779404294088959+0.00229664181640998i</v>
      </c>
      <c r="N609" s="5">
        <f t="shared" si="108"/>
        <v>2.4252906395991472E-3</v>
      </c>
      <c r="O609" s="5">
        <f t="shared" si="109"/>
        <v>0.24252906395991472</v>
      </c>
      <c r="P609" s="5"/>
      <c r="Q609" s="5"/>
      <c r="R609" s="4"/>
      <c r="S609" s="5"/>
      <c r="T609" s="5"/>
      <c r="U609" s="5"/>
      <c r="V609" s="4"/>
      <c r="W609" s="5"/>
      <c r="X609" s="5"/>
      <c r="Y609" s="5"/>
      <c r="Z609" s="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12.5" x14ac:dyDescent="0.25">
      <c r="A610" s="5">
        <v>0.74545057410000004</v>
      </c>
      <c r="B610" s="5">
        <v>0.74337281899999996</v>
      </c>
      <c r="C610" s="4">
        <v>41.212180853873399</v>
      </c>
      <c r="D610" s="5">
        <v>41.1191532</v>
      </c>
      <c r="E610" s="4">
        <f t="shared" si="103"/>
        <v>0.71928824782745882</v>
      </c>
      <c r="F610">
        <f t="shared" si="104"/>
        <v>0.71766460897196238</v>
      </c>
      <c r="G610" s="4">
        <f t="shared" si="110"/>
        <v>0.56078372413975608</v>
      </c>
      <c r="H610" s="4">
        <f t="shared" si="111"/>
        <v>0.49113966767709327</v>
      </c>
      <c r="I610" s="5">
        <f t="shared" si="112"/>
        <v>0.56001515456352913</v>
      </c>
      <c r="J610" s="5">
        <f t="shared" si="113"/>
        <v>0.48886212236907173</v>
      </c>
      <c r="K610" s="5" t="str">
        <f t="shared" si="105"/>
        <v>0.560783724139756+0.491139667677093i</v>
      </c>
      <c r="L610" s="5" t="str">
        <f t="shared" si="106"/>
        <v>0.560015154563529+0.488862122369072i</v>
      </c>
      <c r="M610" s="5" t="str">
        <f t="shared" si="107"/>
        <v>0.000768569576226952+0.00227754530802099i</v>
      </c>
      <c r="N610" s="5">
        <f t="shared" si="108"/>
        <v>2.4037287333620034E-3</v>
      </c>
      <c r="O610" s="5">
        <f t="shared" si="109"/>
        <v>0.24037287333620033</v>
      </c>
      <c r="P610" s="5"/>
      <c r="Q610" s="5"/>
      <c r="R610" s="4"/>
      <c r="S610" s="5"/>
      <c r="T610" s="5"/>
      <c r="U610" s="5"/>
      <c r="V610" s="4"/>
      <c r="W610" s="5"/>
      <c r="X610" s="5"/>
      <c r="Y610" s="5"/>
      <c r="Z610" s="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12.5" x14ac:dyDescent="0.25">
      <c r="A611" s="5">
        <v>0.74980253789999995</v>
      </c>
      <c r="B611" s="5">
        <v>0.74775398100000001</v>
      </c>
      <c r="C611" s="4">
        <v>40.839907048579299</v>
      </c>
      <c r="D611" s="5">
        <v>40.746857900000002</v>
      </c>
      <c r="E611" s="4">
        <f t="shared" si="103"/>
        <v>0.71279084420614858</v>
      </c>
      <c r="F611">
        <f t="shared" si="104"/>
        <v>0.71116683019726235</v>
      </c>
      <c r="G611" s="4">
        <f t="shared" si="110"/>
        <v>0.56725543093199271</v>
      </c>
      <c r="H611" s="4">
        <f t="shared" si="111"/>
        <v>0.49033164482770242</v>
      </c>
      <c r="I611" s="5">
        <f t="shared" si="112"/>
        <v>0.56649899968998074</v>
      </c>
      <c r="J611" s="5">
        <f t="shared" si="113"/>
        <v>0.48807263747479179</v>
      </c>
      <c r="K611" s="5" t="str">
        <f t="shared" si="105"/>
        <v>0.567255430931993+0.490331644827702i</v>
      </c>
      <c r="L611" s="5" t="str">
        <f t="shared" si="106"/>
        <v>0.566498999689981+0.488072637474792i</v>
      </c>
      <c r="M611" s="5" t="str">
        <f t="shared" si="107"/>
        <v>0.000756431242012079+0.00225900735290996i</v>
      </c>
      <c r="N611" s="5">
        <f t="shared" si="108"/>
        <v>2.3822893284387602E-3</v>
      </c>
      <c r="O611" s="5">
        <f t="shared" si="109"/>
        <v>0.23822893284387603</v>
      </c>
      <c r="P611" s="5"/>
      <c r="Q611" s="5"/>
      <c r="R611" s="4"/>
      <c r="S611" s="5"/>
      <c r="T611" s="5"/>
      <c r="U611" s="5"/>
      <c r="V611" s="4"/>
      <c r="W611" s="5"/>
      <c r="X611" s="5"/>
      <c r="Y611" s="5"/>
      <c r="Z611" s="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12.5" x14ac:dyDescent="0.25">
      <c r="A612" s="5">
        <v>0.75412346990000001</v>
      </c>
      <c r="B612" s="5">
        <v>0.75210471499999998</v>
      </c>
      <c r="C612" s="4">
        <v>40.467481355171998</v>
      </c>
      <c r="D612" s="5">
        <v>40.3743324</v>
      </c>
      <c r="E612" s="4">
        <f t="shared" si="103"/>
        <v>0.70629078963716818</v>
      </c>
      <c r="F612">
        <f t="shared" si="104"/>
        <v>0.7046650336746243</v>
      </c>
      <c r="G612" s="4">
        <f t="shared" si="110"/>
        <v>0.57371786213881859</v>
      </c>
      <c r="H612" s="4">
        <f t="shared" si="111"/>
        <v>0.4894384767433797</v>
      </c>
      <c r="I612" s="5">
        <f t="shared" si="112"/>
        <v>0.57297486594263292</v>
      </c>
      <c r="J612" s="5">
        <f t="shared" si="113"/>
        <v>0.48719739872381607</v>
      </c>
      <c r="K612" s="5" t="str">
        <f t="shared" si="105"/>
        <v>0.573717862138819+0.48943847674338i</v>
      </c>
      <c r="L612" s="5" t="str">
        <f t="shared" si="106"/>
        <v>0.572974865942633+0.487197398723816i</v>
      </c>
      <c r="M612" s="5" t="str">
        <f t="shared" si="107"/>
        <v>0.000742996196186008+0.00224107801956397i</v>
      </c>
      <c r="N612" s="5">
        <f t="shared" si="108"/>
        <v>2.361032409205694E-3</v>
      </c>
      <c r="O612" s="5">
        <f t="shared" si="109"/>
        <v>0.23610324092056939</v>
      </c>
      <c r="P612" s="5"/>
      <c r="Q612" s="5"/>
      <c r="R612" s="4"/>
      <c r="S612" s="5"/>
      <c r="T612" s="5"/>
      <c r="U612" s="5"/>
      <c r="V612" s="4"/>
      <c r="W612" s="5"/>
      <c r="X612" s="5"/>
      <c r="Y612" s="5"/>
      <c r="Z612" s="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12.5" x14ac:dyDescent="0.25">
      <c r="A613" s="5">
        <v>0.7584126095</v>
      </c>
      <c r="B613" s="5">
        <v>0.75642424100000005</v>
      </c>
      <c r="C613" s="4">
        <v>40.094951510154601</v>
      </c>
      <c r="D613" s="5">
        <v>40.001623899999998</v>
      </c>
      <c r="E613" s="4">
        <f t="shared" si="103"/>
        <v>0.69978891727967041</v>
      </c>
      <c r="F613">
        <f t="shared" si="104"/>
        <v>0.6981600431994549</v>
      </c>
      <c r="G613" s="4">
        <f t="shared" si="110"/>
        <v>0.58016907758084035</v>
      </c>
      <c r="H613" s="4">
        <f t="shared" si="111"/>
        <v>0.4884603644796538</v>
      </c>
      <c r="I613" s="5">
        <f t="shared" si="112"/>
        <v>0.57944080557956279</v>
      </c>
      <c r="J613" s="5">
        <f t="shared" si="113"/>
        <v>0.48623655272072397</v>
      </c>
      <c r="K613" s="5" t="str">
        <f t="shared" si="105"/>
        <v>0.58016907758084+0.488460364479654i</v>
      </c>
      <c r="L613" s="5" t="str">
        <f t="shared" si="106"/>
        <v>0.579440805579563+0.486236552720724i</v>
      </c>
      <c r="M613" s="5" t="str">
        <f t="shared" si="107"/>
        <v>0.000728272001277008+0.00222381175892999i</v>
      </c>
      <c r="N613" s="5">
        <f t="shared" si="108"/>
        <v>2.3400253945201777E-3</v>
      </c>
      <c r="O613" s="5">
        <f t="shared" si="109"/>
        <v>0.23400253945201777</v>
      </c>
      <c r="P613" s="5"/>
      <c r="Q613" s="5"/>
      <c r="R613" s="4"/>
      <c r="S613" s="5"/>
      <c r="T613" s="5"/>
      <c r="U613" s="5"/>
      <c r="V613" s="4"/>
      <c r="W613" s="5"/>
      <c r="X613" s="5"/>
      <c r="Y613" s="5"/>
      <c r="Z613" s="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12.5" x14ac:dyDescent="0.25">
      <c r="A614" s="5">
        <v>0.76266921679999999</v>
      </c>
      <c r="B614" s="5">
        <v>0.76071180199999999</v>
      </c>
      <c r="C614" s="4">
        <v>39.7223650037798</v>
      </c>
      <c r="D614" s="5">
        <v>39.628779600000001</v>
      </c>
      <c r="E614" s="4">
        <f t="shared" si="103"/>
        <v>0.69328605599492732</v>
      </c>
      <c r="F614">
        <f t="shared" si="104"/>
        <v>0.69165268256716139</v>
      </c>
      <c r="G614" s="4">
        <f t="shared" si="110"/>
        <v>0.5866071485433223</v>
      </c>
      <c r="H614" s="4">
        <f t="shared" si="111"/>
        <v>0.4873975661943728</v>
      </c>
      <c r="I614" s="5">
        <f t="shared" si="112"/>
        <v>0.5858948808007145</v>
      </c>
      <c r="J614" s="5">
        <f t="shared" si="113"/>
        <v>0.48519030735743651</v>
      </c>
      <c r="K614" s="5" t="str">
        <f t="shared" si="105"/>
        <v>0.586607148543322+0.487397566194373i</v>
      </c>
      <c r="L614" s="5" t="str">
        <f t="shared" si="106"/>
        <v>0.585894880800715+0.485190307357437i</v>
      </c>
      <c r="M614" s="5" t="str">
        <f t="shared" si="107"/>
        <v>0.00071226774260702+0.00220725883693601i</v>
      </c>
      <c r="N614" s="5">
        <f t="shared" si="108"/>
        <v>2.3193354458531023E-3</v>
      </c>
      <c r="O614" s="5">
        <f t="shared" si="109"/>
        <v>0.23193354458531024</v>
      </c>
      <c r="P614" s="5"/>
      <c r="Q614" s="5"/>
      <c r="R614" s="4"/>
      <c r="S614" s="5"/>
      <c r="T614" s="5"/>
      <c r="U614" s="5"/>
      <c r="V614" s="4"/>
      <c r="W614" s="5"/>
      <c r="X614" s="5"/>
      <c r="Y614" s="5"/>
      <c r="Z614" s="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12.5" x14ac:dyDescent="0.25">
      <c r="A615" s="5">
        <v>0.76689257229999996</v>
      </c>
      <c r="B615" s="5">
        <v>0.76496665799999997</v>
      </c>
      <c r="C615" s="4">
        <v>39.349769041988601</v>
      </c>
      <c r="D615" s="5">
        <v>39.255846300000002</v>
      </c>
      <c r="E615" s="4">
        <f t="shared" si="103"/>
        <v>0.68678302968203586</v>
      </c>
      <c r="F615">
        <f t="shared" si="104"/>
        <v>0.68514376859183368</v>
      </c>
      <c r="G615" s="4">
        <f t="shared" si="110"/>
        <v>0.59303015931186553</v>
      </c>
      <c r="H615" s="4">
        <f t="shared" si="111"/>
        <v>0.48625039598488146</v>
      </c>
      <c r="I615" s="5">
        <f t="shared" si="112"/>
        <v>0.5923351639975285</v>
      </c>
      <c r="J615" s="5">
        <f t="shared" si="113"/>
        <v>0.48405892342121937</v>
      </c>
      <c r="K615" s="5" t="str">
        <f t="shared" si="105"/>
        <v>0.593030159311866+0.486250395984881i</v>
      </c>
      <c r="L615" s="5" t="str">
        <f t="shared" si="106"/>
        <v>0.592335163997529+0.484058923421219i</v>
      </c>
      <c r="M615" s="5" t="str">
        <f t="shared" si="107"/>
        <v>0.000694995314337032+0.00219147256366203i</v>
      </c>
      <c r="N615" s="5">
        <f t="shared" si="108"/>
        <v>2.2990368601294455E-3</v>
      </c>
      <c r="O615" s="5">
        <f t="shared" si="109"/>
        <v>0.22990368601294456</v>
      </c>
      <c r="P615" s="5"/>
      <c r="Q615" s="5"/>
      <c r="R615" s="4"/>
      <c r="S615" s="5"/>
      <c r="T615" s="5"/>
      <c r="U615" s="5"/>
      <c r="V615" s="4"/>
      <c r="W615" s="5"/>
      <c r="X615" s="5"/>
      <c r="Y615" s="5"/>
      <c r="Z615" s="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12.5" x14ac:dyDescent="0.25">
      <c r="A616" s="5">
        <v>0.77108197820000002</v>
      </c>
      <c r="B616" s="5">
        <v>0.76918809099999996</v>
      </c>
      <c r="C616" s="4">
        <v>38.977210508760201</v>
      </c>
      <c r="D616" s="5">
        <v>38.882870599999997</v>
      </c>
      <c r="E616" s="4">
        <f t="shared" si="103"/>
        <v>0.68028065662079962</v>
      </c>
      <c r="F616">
        <f t="shared" si="104"/>
        <v>0.67863411459690304</v>
      </c>
      <c r="G616" s="4">
        <f t="shared" si="110"/>
        <v>0.59943620992250124</v>
      </c>
      <c r="H616" s="4">
        <f t="shared" si="111"/>
        <v>0.48501922367940464</v>
      </c>
      <c r="I616" s="5">
        <f t="shared" si="112"/>
        <v>0.59875974130270526</v>
      </c>
      <c r="J616" s="5">
        <f t="shared" si="113"/>
        <v>0.48284271924855787</v>
      </c>
      <c r="K616" s="5" t="str">
        <f t="shared" si="105"/>
        <v>0.599436209922501+0.485019223679405i</v>
      </c>
      <c r="L616" s="5" t="str">
        <f t="shared" si="106"/>
        <v>0.598759741302705+0.482842719248558i</v>
      </c>
      <c r="M616" s="5" t="str">
        <f t="shared" si="107"/>
        <v>0.000676468619795978+0.00217650443084699i</v>
      </c>
      <c r="N616" s="5">
        <f t="shared" si="108"/>
        <v>2.279206294100044E-3</v>
      </c>
      <c r="O616" s="5">
        <f t="shared" si="109"/>
        <v>0.22792062941000441</v>
      </c>
      <c r="P616" s="5"/>
      <c r="Q616" s="5"/>
      <c r="R616" s="4"/>
      <c r="S616" s="5"/>
      <c r="T616" s="5"/>
      <c r="U616" s="5"/>
      <c r="V616" s="4"/>
      <c r="W616" s="5"/>
      <c r="X616" s="5"/>
      <c r="Y616" s="5"/>
      <c r="Z616" s="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12.5" x14ac:dyDescent="0.25">
      <c r="A617" s="5">
        <v>0.77523675849999996</v>
      </c>
      <c r="B617" s="5">
        <v>0.77337540500000002</v>
      </c>
      <c r="C617" s="4">
        <v>38.604735928942098</v>
      </c>
      <c r="D617" s="5">
        <v>38.509898700000001</v>
      </c>
      <c r="E617" s="4">
        <f t="shared" si="103"/>
        <v>0.6737797488229913</v>
      </c>
      <c r="F617">
        <f t="shared" si="104"/>
        <v>0.67212452692448399</v>
      </c>
      <c r="G617" s="4">
        <f t="shared" si="110"/>
        <v>0.60582341798070904</v>
      </c>
      <c r="H617" s="4">
        <f t="shared" si="111"/>
        <v>0.48370447378100423</v>
      </c>
      <c r="I617" s="5">
        <f t="shared" si="112"/>
        <v>0.60516671572344249</v>
      </c>
      <c r="J617" s="5">
        <f t="shared" si="113"/>
        <v>0.48154206798515142</v>
      </c>
      <c r="K617" s="5" t="str">
        <f t="shared" si="105"/>
        <v>0.605823417980709+0.483704473781004i</v>
      </c>
      <c r="L617" s="5" t="str">
        <f t="shared" si="106"/>
        <v>0.605166715723442+0.481542067985151i</v>
      </c>
      <c r="M617" s="5" t="str">
        <f t="shared" si="107"/>
        <v>0.000656702257266994+0.00216240579585303i</v>
      </c>
      <c r="N617" s="5">
        <f t="shared" si="108"/>
        <v>2.2599240431125868E-3</v>
      </c>
      <c r="O617" s="5">
        <f t="shared" si="109"/>
        <v>0.22599240431125869</v>
      </c>
      <c r="P617" s="5"/>
      <c r="Q617" s="5"/>
      <c r="R617" s="4"/>
      <c r="S617" s="5"/>
      <c r="T617" s="5"/>
      <c r="U617" s="5"/>
      <c r="V617" s="4"/>
      <c r="W617" s="5"/>
      <c r="X617" s="5"/>
      <c r="Y617" s="5"/>
      <c r="Z617" s="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12.5" x14ac:dyDescent="0.25">
      <c r="A618" s="5">
        <v>0.7793562597</v>
      </c>
      <c r="B618" s="5">
        <v>0.77752792400000004</v>
      </c>
      <c r="C618" s="4">
        <v>38.232391431631001</v>
      </c>
      <c r="D618" s="5">
        <v>38.136976599999997</v>
      </c>
      <c r="E618" s="4">
        <f t="shared" si="103"/>
        <v>0.66728111139322943</v>
      </c>
      <c r="F618">
        <f t="shared" si="104"/>
        <v>0.66561580842603241</v>
      </c>
      <c r="G618" s="4">
        <f t="shared" si="110"/>
        <v>0.61218992092529978</v>
      </c>
      <c r="H618" s="4">
        <f t="shared" si="111"/>
        <v>0.48230662472233266</v>
      </c>
      <c r="I618" s="5">
        <f t="shared" si="112"/>
        <v>0.6115542053058145</v>
      </c>
      <c r="J618" s="5">
        <f t="shared" si="113"/>
        <v>0.48015739770675564</v>
      </c>
      <c r="K618" s="5" t="str">
        <f t="shared" si="105"/>
        <v>0.6121899209253+0.482306624722333i</v>
      </c>
      <c r="L618" s="5" t="str">
        <f t="shared" si="106"/>
        <v>0.611554205305815+0.480157397706756i</v>
      </c>
      <c r="M618" s="5" t="str">
        <f t="shared" si="107"/>
        <v>0.000635715619485056+0.00214922701557702i</v>
      </c>
      <c r="N618" s="5">
        <f t="shared" si="108"/>
        <v>2.2412744395417915E-3</v>
      </c>
      <c r="O618" s="5">
        <f t="shared" si="109"/>
        <v>0.22412744395417916</v>
      </c>
      <c r="P618" s="5"/>
      <c r="Q618" s="5"/>
      <c r="R618" s="4"/>
      <c r="S618" s="5"/>
      <c r="T618" s="5"/>
      <c r="U618" s="5"/>
      <c r="V618" s="4"/>
      <c r="W618" s="5"/>
      <c r="X618" s="5"/>
      <c r="Y618" s="5"/>
      <c r="Z618" s="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12.5" x14ac:dyDescent="0.25">
      <c r="A619" s="5">
        <v>0.78343985090000001</v>
      </c>
      <c r="B619" s="5">
        <v>0.78164499600000004</v>
      </c>
      <c r="C619" s="4">
        <v>37.860222714148399</v>
      </c>
      <c r="D619" s="5">
        <v>37.764149600000003</v>
      </c>
      <c r="E619" s="4">
        <f t="shared" si="103"/>
        <v>0.66078554190023353</v>
      </c>
      <c r="F619">
        <f t="shared" si="104"/>
        <v>0.65910874973569966</v>
      </c>
      <c r="G619" s="4">
        <f t="shared" si="110"/>
        <v>0.61853387780366009</v>
      </c>
      <c r="H619" s="4">
        <f t="shared" si="111"/>
        <v>0.48082620767526912</v>
      </c>
      <c r="I619" s="5">
        <f t="shared" si="112"/>
        <v>0.61792035185287619</v>
      </c>
      <c r="J619" s="5">
        <f t="shared" si="113"/>
        <v>0.47868918782217934</v>
      </c>
      <c r="K619" s="5" t="str">
        <f t="shared" si="105"/>
        <v>0.61853387780366+0.480826207675269i</v>
      </c>
      <c r="L619" s="5" t="str">
        <f t="shared" si="106"/>
        <v>0.617920351852876+0.478689187822179i</v>
      </c>
      <c r="M619" s="5" t="str">
        <f t="shared" si="107"/>
        <v>0.000613525950784011+0.00213701985309001i</v>
      </c>
      <c r="N619" s="5">
        <f t="shared" si="108"/>
        <v>2.2233461144829142E-3</v>
      </c>
      <c r="O619" s="5">
        <f t="shared" si="109"/>
        <v>0.22233461144829142</v>
      </c>
      <c r="P619" s="5"/>
      <c r="Q619" s="5"/>
      <c r="R619" s="4"/>
      <c r="S619" s="5"/>
      <c r="T619" s="5"/>
      <c r="U619" s="5"/>
      <c r="V619" s="4"/>
      <c r="W619" s="5"/>
      <c r="X619" s="5"/>
      <c r="Y619" s="5"/>
      <c r="Z619" s="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12.5" x14ac:dyDescent="0.25">
      <c r="A620" s="5">
        <v>0.78748692440000001</v>
      </c>
      <c r="B620" s="5">
        <v>0.78572599099999996</v>
      </c>
      <c r="C620" s="4">
        <v>37.488275006692803</v>
      </c>
      <c r="D620" s="5">
        <v>37.391462900000001</v>
      </c>
      <c r="E620" s="4">
        <f t="shared" si="103"/>
        <v>0.65429382975988859</v>
      </c>
      <c r="F620">
        <f t="shared" si="104"/>
        <v>0.65260413974230724</v>
      </c>
      <c r="G620" s="4">
        <f t="shared" si="110"/>
        <v>0.62485347141095871</v>
      </c>
      <c r="H620" s="4">
        <f t="shared" si="111"/>
        <v>0.47926380560881665</v>
      </c>
      <c r="I620" s="5">
        <f t="shared" si="112"/>
        <v>0.6242633157127977</v>
      </c>
      <c r="J620" s="5">
        <f t="shared" si="113"/>
        <v>0.47713797332448382</v>
      </c>
      <c r="K620" s="5" t="str">
        <f t="shared" si="105"/>
        <v>0.624853471410959+0.479263805608817i</v>
      </c>
      <c r="L620" s="5" t="str">
        <f t="shared" si="106"/>
        <v>0.624263315712798+0.477137973324484i</v>
      </c>
      <c r="M620" s="5" t="str">
        <f t="shared" si="107"/>
        <v>0.00059015569816101+0.002125832284333i</v>
      </c>
      <c r="N620" s="5">
        <f t="shared" si="108"/>
        <v>2.2062290563729711E-3</v>
      </c>
      <c r="O620" s="5">
        <f t="shared" si="109"/>
        <v>0.22062290563729711</v>
      </c>
      <c r="P620" s="5"/>
      <c r="Q620" s="5"/>
      <c r="R620" s="4"/>
      <c r="S620" s="5"/>
      <c r="T620" s="5"/>
      <c r="U620" s="5"/>
      <c r="V620" s="4"/>
      <c r="W620" s="5"/>
      <c r="X620" s="5"/>
      <c r="Y620" s="5"/>
      <c r="Z620" s="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12.5" x14ac:dyDescent="0.25">
      <c r="A621" s="5">
        <v>0.79149689619999997</v>
      </c>
      <c r="B621" s="5">
        <v>0.78977030199999998</v>
      </c>
      <c r="C621" s="4">
        <v>37.116593037706799</v>
      </c>
      <c r="D621" s="5">
        <v>37.018960900000003</v>
      </c>
      <c r="E621" s="4">
        <f t="shared" si="103"/>
        <v>0.64780675563078749</v>
      </c>
      <c r="F621">
        <f t="shared" si="104"/>
        <v>0.64610275337204337</v>
      </c>
      <c r="G621" s="4">
        <f t="shared" si="110"/>
        <v>0.63114691032596759</v>
      </c>
      <c r="H621" s="4">
        <f t="shared" si="111"/>
        <v>0.47762005221746967</v>
      </c>
      <c r="I621" s="5">
        <f t="shared" si="112"/>
        <v>0.63058128377580658</v>
      </c>
      <c r="J621" s="5">
        <f t="shared" si="113"/>
        <v>0.47550433696531819</v>
      </c>
      <c r="K621" s="5" t="str">
        <f t="shared" si="105"/>
        <v>0.631146910325968+0.47762005221747i</v>
      </c>
      <c r="L621" s="5" t="str">
        <f t="shared" si="106"/>
        <v>0.630581283775807+0.475504336965318i</v>
      </c>
      <c r="M621" s="5" t="str">
        <f t="shared" si="107"/>
        <v>0.000565626550161014+0.00211571525215198i</v>
      </c>
      <c r="N621" s="5">
        <f t="shared" si="108"/>
        <v>2.1900192744438497E-3</v>
      </c>
      <c r="O621" s="5">
        <f t="shared" si="109"/>
        <v>0.21900192744438496</v>
      </c>
      <c r="P621" s="5"/>
      <c r="Q621" s="5"/>
      <c r="R621" s="4"/>
      <c r="S621" s="5"/>
      <c r="T621" s="5"/>
      <c r="U621" s="5"/>
      <c r="V621" s="4"/>
      <c r="W621" s="5"/>
      <c r="X621" s="5"/>
      <c r="Y621" s="5"/>
      <c r="Z621" s="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12.5" x14ac:dyDescent="0.25">
      <c r="A622" s="5">
        <v>0.79546920580000002</v>
      </c>
      <c r="B622" s="5">
        <v>0.79377734600000005</v>
      </c>
      <c r="C622" s="4">
        <v>36.745221000022802</v>
      </c>
      <c r="D622" s="5">
        <v>36.646687900000003</v>
      </c>
      <c r="E622" s="4">
        <f t="shared" si="103"/>
        <v>0.64132509082336131</v>
      </c>
      <c r="F622">
        <f t="shared" si="104"/>
        <v>0.6396053638057666</v>
      </c>
      <c r="G622" s="4">
        <f t="shared" si="110"/>
        <v>0.63741243035685946</v>
      </c>
      <c r="H622" s="4">
        <f t="shared" si="111"/>
        <v>0.47589563036725246</v>
      </c>
      <c r="I622" s="5">
        <f t="shared" si="112"/>
        <v>0.63687246577379575</v>
      </c>
      <c r="J622" s="5">
        <f t="shared" si="113"/>
        <v>0.47378891646176058</v>
      </c>
      <c r="K622" s="5" t="str">
        <f t="shared" si="105"/>
        <v>0.637412430356859+0.475895630367252i</v>
      </c>
      <c r="L622" s="5" t="str">
        <f t="shared" si="106"/>
        <v>0.636872465773796+0.473788916461761i</v>
      </c>
      <c r="M622" s="5" t="str">
        <f t="shared" si="107"/>
        <v>0.000539964583063046+0.002106713905491i</v>
      </c>
      <c r="N622" s="5">
        <f t="shared" si="108"/>
        <v>2.1748115390882931E-3</v>
      </c>
      <c r="O622" s="5">
        <f t="shared" si="109"/>
        <v>0.2174811539088293</v>
      </c>
      <c r="P622" s="5"/>
      <c r="Q622" s="5"/>
      <c r="R622" s="4"/>
      <c r="S622" s="5"/>
      <c r="T622" s="5"/>
      <c r="U622" s="5"/>
      <c r="V622" s="4"/>
      <c r="W622" s="5"/>
      <c r="X622" s="5"/>
      <c r="Y622" s="5"/>
      <c r="Z622" s="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12.5" x14ac:dyDescent="0.25">
      <c r="A623" s="5">
        <v>0.79940331710000001</v>
      </c>
      <c r="B623" s="5">
        <v>0.79774656200000005</v>
      </c>
      <c r="C623" s="4">
        <v>36.374202517847102</v>
      </c>
      <c r="D623" s="5">
        <v>36.274687100000001</v>
      </c>
      <c r="E623" s="4">
        <f t="shared" si="103"/>
        <v>0.63484959672364338</v>
      </c>
      <c r="F623">
        <f t="shared" si="104"/>
        <v>0.63311272502571359</v>
      </c>
      <c r="G623" s="4">
        <f t="shared" si="110"/>
        <v>0.64364829682444635</v>
      </c>
      <c r="H623" s="4">
        <f t="shared" si="111"/>
        <v>0.47409127115511479</v>
      </c>
      <c r="I623" s="5">
        <f t="shared" si="112"/>
        <v>0.64313510228562043</v>
      </c>
      <c r="J623" s="5">
        <f t="shared" si="113"/>
        <v>0.47199239124257547</v>
      </c>
      <c r="K623" s="5" t="str">
        <f t="shared" si="105"/>
        <v>0.643648296824446+0.474091271155115i</v>
      </c>
      <c r="L623" s="5" t="str">
        <f t="shared" si="106"/>
        <v>0.64313510228562+0.471992391242575i</v>
      </c>
      <c r="M623" s="5" t="str">
        <f t="shared" si="107"/>
        <v>0.000513194538826034+0.00209887991253999i</v>
      </c>
      <c r="N623" s="5">
        <f t="shared" si="108"/>
        <v>2.160709495037392E-3</v>
      </c>
      <c r="O623" s="5">
        <f t="shared" si="109"/>
        <v>0.2160709495037392</v>
      </c>
      <c r="P623" s="5"/>
      <c r="Q623" s="5"/>
      <c r="R623" s="4"/>
      <c r="S623" s="5"/>
      <c r="T623" s="5"/>
      <c r="U623" s="5"/>
      <c r="V623" s="4"/>
      <c r="W623" s="5"/>
      <c r="X623" s="5"/>
      <c r="Y623" s="5"/>
      <c r="Z623" s="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12.5" x14ac:dyDescent="0.25">
      <c r="A624" s="5">
        <v>0.80329871799999997</v>
      </c>
      <c r="B624" s="5">
        <v>0.80167741599999998</v>
      </c>
      <c r="C624" s="4">
        <v>36.003580614613703</v>
      </c>
      <c r="D624" s="5">
        <v>35.903001699999997</v>
      </c>
      <c r="E624" s="4">
        <f t="shared" si="103"/>
        <v>0.62838102423221276</v>
      </c>
      <c r="F624">
        <f t="shared" si="104"/>
        <v>0.62662559101412141</v>
      </c>
      <c r="G624" s="4">
        <f t="shared" si="110"/>
        <v>0.64985280576871918</v>
      </c>
      <c r="H624" s="4">
        <f t="shared" si="111"/>
        <v>0.47220775213349353</v>
      </c>
      <c r="I624" s="5">
        <f t="shared" si="112"/>
        <v>0.64936746091770414</v>
      </c>
      <c r="J624" s="5">
        <f t="shared" si="113"/>
        <v>0.47011549647478235</v>
      </c>
      <c r="K624" s="5" t="str">
        <f t="shared" si="105"/>
        <v>0.649852805768719+0.472207752133494i</v>
      </c>
      <c r="L624" s="5" t="str">
        <f t="shared" si="106"/>
        <v>0.649367460917704+0.470115496474782i</v>
      </c>
      <c r="M624" s="5" t="str">
        <f t="shared" si="107"/>
        <v>0.000485344851014924+0.00209225565871196i</v>
      </c>
      <c r="N624" s="5">
        <f t="shared" si="108"/>
        <v>2.1478112966038044E-3</v>
      </c>
      <c r="O624" s="5">
        <f t="shared" si="109"/>
        <v>0.21478112966038043</v>
      </c>
      <c r="P624" s="5"/>
      <c r="Q624" s="5"/>
      <c r="R624" s="4"/>
      <c r="S624" s="5"/>
      <c r="T624" s="5"/>
      <c r="U624" s="5"/>
      <c r="V624" s="4"/>
      <c r="W624" s="5"/>
      <c r="X624" s="5"/>
      <c r="Y624" s="5"/>
      <c r="Z624" s="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12.5" x14ac:dyDescent="0.25">
      <c r="A625" s="5">
        <v>0.80715492119999999</v>
      </c>
      <c r="B625" s="5">
        <v>0.80556939400000005</v>
      </c>
      <c r="C625" s="4">
        <v>35.633397681776202</v>
      </c>
      <c r="D625" s="5">
        <v>35.531673900000001</v>
      </c>
      <c r="E625" s="4">
        <f t="shared" si="103"/>
        <v>0.62192011321950935</v>
      </c>
      <c r="F625">
        <f t="shared" si="104"/>
        <v>0.62014469829993446</v>
      </c>
      <c r="G625" s="4">
        <f t="shared" si="110"/>
        <v>0.6560242860731248</v>
      </c>
      <c r="H625" s="4">
        <f t="shared" si="111"/>
        <v>0.47024589620710683</v>
      </c>
      <c r="I625" s="5">
        <f t="shared" si="112"/>
        <v>0.65556784017418024</v>
      </c>
      <c r="J625" s="5">
        <f t="shared" si="113"/>
        <v>0.468159006619426</v>
      </c>
      <c r="K625" s="5" t="str">
        <f t="shared" si="105"/>
        <v>0.656024286073125+0.470245896207107i</v>
      </c>
      <c r="L625" s="5" t="str">
        <f t="shared" si="106"/>
        <v>0.65556784017418+0.468159006619426i</v>
      </c>
      <c r="M625" s="5" t="str">
        <f t="shared" si="107"/>
        <v>0.000456445898945002+0.002086889587681i</v>
      </c>
      <c r="N625" s="5">
        <f t="shared" si="108"/>
        <v>2.1362235392943046E-3</v>
      </c>
      <c r="O625" s="5">
        <f t="shared" si="109"/>
        <v>0.21362235392943046</v>
      </c>
      <c r="P625" s="5"/>
      <c r="Q625" s="5"/>
      <c r="R625" s="4"/>
      <c r="S625" s="5"/>
      <c r="T625" s="5"/>
      <c r="U625" s="5"/>
      <c r="V625" s="4"/>
      <c r="W625" s="5"/>
      <c r="X625" s="5"/>
      <c r="Y625" s="5"/>
      <c r="Z625" s="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12.5" x14ac:dyDescent="0.25">
      <c r="A626" s="5">
        <v>0.81097146369999995</v>
      </c>
      <c r="B626" s="5">
        <v>0.80942201000000003</v>
      </c>
      <c r="C626" s="4">
        <v>35.263695448563297</v>
      </c>
      <c r="D626" s="5">
        <v>35.160745400000003</v>
      </c>
      <c r="E626" s="4">
        <f t="shared" si="103"/>
        <v>0.61546759199796819</v>
      </c>
      <c r="F626">
        <f t="shared" si="104"/>
        <v>0.61367077468545062</v>
      </c>
      <c r="G626" s="4">
        <f t="shared" si="110"/>
        <v>0.66216110049524024</v>
      </c>
      <c r="H626" s="4">
        <f t="shared" si="111"/>
        <v>0.46820656971752611</v>
      </c>
      <c r="I626" s="5">
        <f t="shared" si="112"/>
        <v>0.66173457299298089</v>
      </c>
      <c r="J626" s="5">
        <f t="shared" si="113"/>
        <v>0.46612374449092092</v>
      </c>
      <c r="K626" s="5" t="str">
        <f t="shared" si="105"/>
        <v>0.66216110049524+0.468206569717526i</v>
      </c>
      <c r="L626" s="5" t="str">
        <f t="shared" si="106"/>
        <v>0.661734572992981+0.466123744490921i</v>
      </c>
      <c r="M626" s="5" t="str">
        <f t="shared" si="107"/>
        <v>0.000426527502259022+0.00208282522660502i</v>
      </c>
      <c r="N626" s="5">
        <f t="shared" si="108"/>
        <v>2.1260495372322752E-3</v>
      </c>
      <c r="O626" s="5">
        <f t="shared" si="109"/>
        <v>0.21260495372322752</v>
      </c>
      <c r="P626" s="5"/>
      <c r="Q626" s="5"/>
      <c r="R626" s="4"/>
      <c r="S626" s="5"/>
      <c r="T626" s="5"/>
      <c r="U626" s="5"/>
      <c r="V626" s="4"/>
      <c r="W626" s="5"/>
      <c r="X626" s="5"/>
      <c r="Y626" s="5"/>
      <c r="Z626" s="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12.5" x14ac:dyDescent="0.25">
      <c r="A627" s="5">
        <v>0.81474790760000004</v>
      </c>
      <c r="B627" s="5">
        <v>0.81323480000000004</v>
      </c>
      <c r="C627" s="4">
        <v>34.894514952755003</v>
      </c>
      <c r="D627" s="5">
        <v>34.7902573</v>
      </c>
      <c r="E627" s="4">
        <f t="shared" si="103"/>
        <v>0.60902417681196841</v>
      </c>
      <c r="F627">
        <f t="shared" si="104"/>
        <v>0.60720453750099268</v>
      </c>
      <c r="G627" s="4">
        <f t="shared" si="110"/>
        <v>0.66826164770007035</v>
      </c>
      <c r="H627" s="4">
        <f t="shared" si="111"/>
        <v>0.46609068125394365</v>
      </c>
      <c r="I627" s="5">
        <f t="shared" si="112"/>
        <v>0.66786602389090921</v>
      </c>
      <c r="J627" s="5">
        <f t="shared" si="113"/>
        <v>0.46401057537860868</v>
      </c>
      <c r="K627" s="5" t="str">
        <f t="shared" si="105"/>
        <v>0.66826164770007+0.466090681253944i</v>
      </c>
      <c r="L627" s="5" t="str">
        <f t="shared" si="106"/>
        <v>0.667866023890909+0.464010575378609i</v>
      </c>
      <c r="M627" s="5" t="str">
        <f t="shared" si="107"/>
        <v>0.000395623809161028+0.00208010587533497i</v>
      </c>
      <c r="N627" s="5">
        <f t="shared" si="108"/>
        <v>2.1173943069202165E-3</v>
      </c>
      <c r="O627" s="5">
        <f t="shared" si="109"/>
        <v>0.21173943069202167</v>
      </c>
      <c r="P627" s="5"/>
      <c r="Q627" s="5"/>
      <c r="R627" s="4"/>
      <c r="S627" s="5"/>
      <c r="T627" s="5"/>
      <c r="U627" s="5"/>
      <c r="V627" s="4"/>
      <c r="W627" s="5"/>
      <c r="X627" s="5"/>
      <c r="Y627" s="5"/>
      <c r="Z627" s="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12.5" x14ac:dyDescent="0.25">
      <c r="A628" s="5">
        <v>0.81848383960000004</v>
      </c>
      <c r="B628" s="5">
        <v>0.81700732700000001</v>
      </c>
      <c r="C628" s="4">
        <v>34.525896512506399</v>
      </c>
      <c r="D628" s="5">
        <v>34.420249900000002</v>
      </c>
      <c r="E628" s="4">
        <f t="shared" si="103"/>
        <v>0.60259057134606431</v>
      </c>
      <c r="F628">
        <f t="shared" si="104"/>
        <v>0.60074669011424897</v>
      </c>
      <c r="G628" s="4">
        <f t="shared" si="110"/>
        <v>0.67432436318609579</v>
      </c>
      <c r="H628" s="4">
        <f t="shared" si="111"/>
        <v>0.46389917967164468</v>
      </c>
      <c r="I628" s="5">
        <f t="shared" si="112"/>
        <v>0.67396059579740253</v>
      </c>
      <c r="J628" s="5">
        <f t="shared" si="113"/>
        <v>0.46182040630974186</v>
      </c>
      <c r="K628" s="5" t="str">
        <f t="shared" si="105"/>
        <v>0.674324363186096+0.463899179671645i</v>
      </c>
      <c r="L628" s="5" t="str">
        <f t="shared" si="106"/>
        <v>0.673960595797403+0.461820406309742i</v>
      </c>
      <c r="M628" s="5" t="str">
        <f t="shared" si="107"/>
        <v>0.000363767388693037+0.00207877336190299i</v>
      </c>
      <c r="N628" s="5">
        <f t="shared" si="108"/>
        <v>2.1103614390037577E-3</v>
      </c>
      <c r="O628" s="5">
        <f t="shared" si="109"/>
        <v>0.21103614390037576</v>
      </c>
      <c r="P628" s="5"/>
      <c r="Q628" s="5"/>
      <c r="R628" s="4"/>
      <c r="S628" s="5"/>
      <c r="T628" s="5"/>
      <c r="U628" s="5"/>
      <c r="V628" s="4"/>
      <c r="W628" s="5"/>
      <c r="X628" s="5"/>
      <c r="Y628" s="5"/>
      <c r="Z628" s="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12.5" x14ac:dyDescent="0.25">
      <c r="A629" s="5">
        <v>0.8221788713</v>
      </c>
      <c r="B629" s="5">
        <v>0.82073917600000001</v>
      </c>
      <c r="C629" s="4">
        <v>34.157879699264001</v>
      </c>
      <c r="D629" s="5">
        <v>34.050762800000001</v>
      </c>
      <c r="E629" s="4">
        <f t="shared" si="103"/>
        <v>0.59616746625228734</v>
      </c>
      <c r="F629">
        <f t="shared" si="104"/>
        <v>0.59429792367560341</v>
      </c>
      <c r="G629" s="4">
        <f t="shared" si="110"/>
        <v>0.6803477208066081</v>
      </c>
      <c r="H629" s="4">
        <f t="shared" si="111"/>
        <v>0.46163305254866177</v>
      </c>
      <c r="I629" s="5">
        <f t="shared" si="112"/>
        <v>0.68001672622228404</v>
      </c>
      <c r="J629" s="5">
        <f t="shared" si="113"/>
        <v>0.45955418296332184</v>
      </c>
      <c r="K629" s="5" t="str">
        <f t="shared" si="105"/>
        <v>0.680347720806608+0.461633052548662i</v>
      </c>
      <c r="L629" s="5" t="str">
        <f t="shared" si="106"/>
        <v>0.680016726222284+0.459554182963322i</v>
      </c>
      <c r="M629" s="5" t="str">
        <f t="shared" si="107"/>
        <v>0.000330994584323951+0.00207886958533998i</v>
      </c>
      <c r="N629" s="5">
        <f t="shared" si="108"/>
        <v>2.1050549084770703E-3</v>
      </c>
      <c r="O629" s="5">
        <f t="shared" si="109"/>
        <v>0.21050549084770703</v>
      </c>
      <c r="P629" s="5"/>
      <c r="Q629" s="5"/>
      <c r="R629" s="4"/>
      <c r="S629" s="5"/>
      <c r="T629" s="5"/>
      <c r="U629" s="5"/>
      <c r="V629" s="4"/>
      <c r="W629" s="5"/>
      <c r="X629" s="5"/>
      <c r="Y629" s="5"/>
      <c r="Z629" s="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12.5" x14ac:dyDescent="0.25">
      <c r="A630" s="5">
        <v>0.82583263910000004</v>
      </c>
      <c r="B630" s="5">
        <v>0.82442995799999996</v>
      </c>
      <c r="C630" s="4">
        <v>33.790503311791198</v>
      </c>
      <c r="D630" s="5">
        <v>33.681834799999997</v>
      </c>
      <c r="E630" s="4">
        <f t="shared" si="103"/>
        <v>0.58975553869680453</v>
      </c>
      <c r="F630">
        <f t="shared" si="104"/>
        <v>0.58785891537280566</v>
      </c>
      <c r="G630" s="4">
        <f t="shared" si="110"/>
        <v>0.6863302339083478</v>
      </c>
      <c r="H630" s="4">
        <f t="shared" si="111"/>
        <v>0.4592933243866969</v>
      </c>
      <c r="I630" s="5">
        <f t="shared" si="112"/>
        <v>0.68603289238218057</v>
      </c>
      <c r="J630" s="5">
        <f t="shared" si="113"/>
        <v>0.45721288938263888</v>
      </c>
      <c r="K630" s="5" t="str">
        <f t="shared" si="105"/>
        <v>0.686330233908348+0.459293324386697i</v>
      </c>
      <c r="L630" s="5" t="str">
        <f t="shared" si="106"/>
        <v>0.686032892382181+0.457212889382639i</v>
      </c>
      <c r="M630" s="5" t="str">
        <f t="shared" si="107"/>
        <v>0.000297341526167005+0.00208043500405802i</v>
      </c>
      <c r="N630" s="5">
        <f t="shared" si="108"/>
        <v>2.1015760251043066E-3</v>
      </c>
      <c r="O630" s="5">
        <f t="shared" si="109"/>
        <v>0.21015760251043067</v>
      </c>
      <c r="P630" s="5"/>
      <c r="Q630" s="5"/>
      <c r="R630" s="4"/>
      <c r="S630" s="5"/>
      <c r="T630" s="5"/>
      <c r="U630" s="5"/>
      <c r="V630" s="4"/>
      <c r="W630" s="5"/>
      <c r="X630" s="5"/>
      <c r="Y630" s="5"/>
      <c r="Z630" s="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12.5" x14ac:dyDescent="0.25">
      <c r="A631" s="5">
        <v>0.8294448043</v>
      </c>
      <c r="B631" s="5">
        <v>0.82807930900000004</v>
      </c>
      <c r="C631" s="4">
        <v>33.423805351352598</v>
      </c>
      <c r="D631" s="5">
        <v>33.313504199999997</v>
      </c>
      <c r="E631" s="4">
        <f t="shared" si="103"/>
        <v>0.58335545192680294</v>
      </c>
      <c r="F631">
        <f t="shared" si="104"/>
        <v>0.58143033366695951</v>
      </c>
      <c r="G631" s="4">
        <f t="shared" si="110"/>
        <v>0.69227045657675501</v>
      </c>
      <c r="H631" s="4">
        <f t="shared" si="111"/>
        <v>0.45688105490518682</v>
      </c>
      <c r="I631" s="5">
        <f t="shared" si="112"/>
        <v>0.69200760899438096</v>
      </c>
      <c r="J631" s="5">
        <f t="shared" si="113"/>
        <v>0.45479754956221718</v>
      </c>
      <c r="K631" s="5" t="str">
        <f t="shared" si="105"/>
        <v>0.692270456576755+0.456881054905187i</v>
      </c>
      <c r="L631" s="5" t="str">
        <f t="shared" si="106"/>
        <v>0.692007608994381+0.454797549562217i</v>
      </c>
      <c r="M631" s="5" t="str">
        <f t="shared" si="107"/>
        <v>0.000262847582374048+0.00208350534296997i</v>
      </c>
      <c r="N631" s="5">
        <f t="shared" si="108"/>
        <v>2.1000198488929319E-3</v>
      </c>
      <c r="O631" s="5">
        <f t="shared" si="109"/>
        <v>0.2100019848892932</v>
      </c>
      <c r="P631" s="5"/>
      <c r="Q631" s="5"/>
      <c r="R631" s="4"/>
      <c r="S631" s="5"/>
      <c r="T631" s="5"/>
      <c r="U631" s="5"/>
      <c r="V631" s="4"/>
      <c r="W631" s="5"/>
      <c r="X631" s="5"/>
      <c r="Y631" s="5"/>
      <c r="Z631" s="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12.5" x14ac:dyDescent="0.25">
      <c r="A632" s="5">
        <v>0.83301505279999999</v>
      </c>
      <c r="B632" s="5">
        <v>0.83168688899999998</v>
      </c>
      <c r="C632" s="4">
        <v>33.057822998065198</v>
      </c>
      <c r="D632" s="5">
        <v>32.945808100000001</v>
      </c>
      <c r="E632" s="4">
        <f t="shared" si="103"/>
        <v>0.57696785485774071</v>
      </c>
      <c r="F632">
        <f t="shared" si="104"/>
        <v>0.57501282607521731</v>
      </c>
      <c r="G632" s="4">
        <f t="shared" si="110"/>
        <v>0.69816698448915115</v>
      </c>
      <c r="H632" s="4">
        <f t="shared" si="111"/>
        <v>0.45439733709685415</v>
      </c>
      <c r="I632" s="5">
        <f t="shared" si="112"/>
        <v>0.69793943397835012</v>
      </c>
      <c r="J632" s="5">
        <f t="shared" si="113"/>
        <v>0.4523092170545262</v>
      </c>
      <c r="K632" s="5" t="str">
        <f t="shared" si="105"/>
        <v>0.698166984489151+0.454397337096854i</v>
      </c>
      <c r="L632" s="5" t="str">
        <f t="shared" si="106"/>
        <v>0.69793943397835+0.452309217054526i</v>
      </c>
      <c r="M632" s="5" t="str">
        <f t="shared" si="107"/>
        <v>0.000227550510801033+0.002088120042328i</v>
      </c>
      <c r="N632" s="5">
        <f t="shared" si="108"/>
        <v>2.1004819794841613E-3</v>
      </c>
      <c r="O632" s="5">
        <f t="shared" si="109"/>
        <v>0.21004819794841612</v>
      </c>
      <c r="P632" s="5"/>
      <c r="Q632" s="5"/>
      <c r="R632" s="4"/>
      <c r="S632" s="5"/>
      <c r="T632" s="5"/>
      <c r="U632" s="5"/>
      <c r="V632" s="4"/>
      <c r="W632" s="5"/>
      <c r="X632" s="5"/>
      <c r="Y632" s="5"/>
      <c r="Z632" s="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12.5" x14ac:dyDescent="0.25">
      <c r="A633" s="5">
        <v>0.83654309510000002</v>
      </c>
      <c r="B633" s="5">
        <v>0.83525238300000004</v>
      </c>
      <c r="C633" s="4">
        <v>32.692592588444199</v>
      </c>
      <c r="D633" s="5">
        <v>32.578783000000001</v>
      </c>
      <c r="E633" s="4">
        <f t="shared" si="103"/>
        <v>0.57059338168144669</v>
      </c>
      <c r="F633">
        <f t="shared" si="104"/>
        <v>0.56860702964275578</v>
      </c>
      <c r="G633" s="4">
        <f t="shared" si="110"/>
        <v>0.7040184559543734</v>
      </c>
      <c r="H633" s="4">
        <f t="shared" si="111"/>
        <v>0.45184329544113822</v>
      </c>
      <c r="I633" s="5">
        <f t="shared" si="112"/>
        <v>0.70382696539171818</v>
      </c>
      <c r="J633" s="5">
        <f t="shared" si="113"/>
        <v>0.44974898120469814</v>
      </c>
      <c r="K633" s="5" t="str">
        <f t="shared" si="105"/>
        <v>0.704018455954373+0.451843295441138i</v>
      </c>
      <c r="L633" s="5" t="str">
        <f t="shared" si="106"/>
        <v>0.703826965391718+0.449748981204698i</v>
      </c>
      <c r="M633" s="5" t="str">
        <f t="shared" si="107"/>
        <v>0.000191490562654995+0.00209431423644002i</v>
      </c>
      <c r="N633" s="5">
        <f t="shared" si="108"/>
        <v>2.1030503456981888E-3</v>
      </c>
      <c r="O633" s="5">
        <f t="shared" si="109"/>
        <v>0.21030503456981889</v>
      </c>
      <c r="P633" s="5"/>
      <c r="Q633" s="5"/>
      <c r="R633" s="4"/>
      <c r="S633" s="5"/>
      <c r="T633" s="5"/>
      <c r="U633" s="5"/>
      <c r="V633" s="4"/>
      <c r="W633" s="5"/>
      <c r="X633" s="5"/>
      <c r="Y633" s="5"/>
      <c r="Z633" s="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12.5" x14ac:dyDescent="0.25">
      <c r="A634" s="5">
        <v>0.84002866629999995</v>
      </c>
      <c r="B634" s="5">
        <v>0.83877549799999995</v>
      </c>
      <c r="C634" s="4">
        <v>32.328149594165197</v>
      </c>
      <c r="D634" s="5">
        <v>32.212464599999997</v>
      </c>
      <c r="E634" s="4">
        <f t="shared" si="103"/>
        <v>0.56423265149545132</v>
      </c>
      <c r="F634">
        <f t="shared" si="104"/>
        <v>0.56221356745211815</v>
      </c>
      <c r="G634" s="4">
        <f t="shared" si="110"/>
        <v>0.709823552892202</v>
      </c>
      <c r="H634" s="4">
        <f t="shared" si="111"/>
        <v>0.44922008410716457</v>
      </c>
      <c r="I634" s="5">
        <f t="shared" si="112"/>
        <v>0.70966884136004782</v>
      </c>
      <c r="J634" s="5">
        <f t="shared" si="113"/>
        <v>0.4471179616698876</v>
      </c>
      <c r="K634" s="5" t="str">
        <f t="shared" si="105"/>
        <v>0.709823552892202+0.449220084107165i</v>
      </c>
      <c r="L634" s="5" t="str">
        <f t="shared" si="106"/>
        <v>0.709668841360048+0.447117961669888i</v>
      </c>
      <c r="M634" s="5" t="str">
        <f t="shared" si="107"/>
        <v>0.000154711532153962+0.00210212243727703i</v>
      </c>
      <c r="N634" s="5">
        <f t="shared" si="108"/>
        <v>2.1078079607698957E-3</v>
      </c>
      <c r="O634" s="5">
        <f t="shared" si="109"/>
        <v>0.21078079607698957</v>
      </c>
      <c r="P634" s="5"/>
      <c r="Q634" s="5"/>
      <c r="R634" s="4"/>
      <c r="S634" s="5"/>
      <c r="T634" s="5"/>
      <c r="U634" s="5"/>
      <c r="V634" s="4"/>
      <c r="W634" s="5"/>
      <c r="X634" s="5"/>
      <c r="Y634" s="5"/>
      <c r="Z634" s="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12.5" x14ac:dyDescent="0.25">
      <c r="A635" s="5">
        <v>0.84347152560000005</v>
      </c>
      <c r="B635" s="5">
        <v>0.84225596999999996</v>
      </c>
      <c r="C635" s="4">
        <v>31.964528602054202</v>
      </c>
      <c r="D635" s="5">
        <v>31.846887500000001</v>
      </c>
      <c r="E635" s="4">
        <f t="shared" si="103"/>
        <v>0.55788626795374618</v>
      </c>
      <c r="F635">
        <f t="shared" si="104"/>
        <v>0.55583304338722561</v>
      </c>
      <c r="G635" s="4">
        <f t="shared" si="110"/>
        <v>0.71558100132801894</v>
      </c>
      <c r="H635" s="4">
        <f t="shared" si="111"/>
        <v>0.44652888488470854</v>
      </c>
      <c r="I635" s="5">
        <f t="shared" si="112"/>
        <v>0.71546374911906563</v>
      </c>
      <c r="J635" s="5">
        <f t="shared" si="113"/>
        <v>0.44441730692799497</v>
      </c>
      <c r="K635" s="5" t="str">
        <f t="shared" si="105"/>
        <v>0.715581001328019+0.446528884884709i</v>
      </c>
      <c r="L635" s="5" t="str">
        <f t="shared" si="106"/>
        <v>0.715463749119066+0.444417306927995i</v>
      </c>
      <c r="M635" s="5" t="str">
        <f t="shared" si="107"/>
        <v>0.000117252208953089+0.00211157795671396i</v>
      </c>
      <c r="N635" s="5">
        <f t="shared" si="108"/>
        <v>2.1148308555968918E-3</v>
      </c>
      <c r="O635" s="5">
        <f t="shared" si="109"/>
        <v>0.21148308555968917</v>
      </c>
      <c r="P635" s="5"/>
      <c r="Q635" s="5"/>
      <c r="R635" s="4"/>
      <c r="S635" s="5"/>
      <c r="T635" s="5"/>
      <c r="U635" s="5"/>
      <c r="V635" s="4"/>
      <c r="W635" s="5"/>
      <c r="X635" s="5"/>
      <c r="Y635" s="5"/>
      <c r="Z635" s="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12.5" x14ac:dyDescent="0.25">
      <c r="A636" s="5">
        <v>0.84687145639999994</v>
      </c>
      <c r="B636" s="5">
        <v>0.84569355400000001</v>
      </c>
      <c r="C636" s="4">
        <v>31.601763295318602</v>
      </c>
      <c r="D636" s="5">
        <v>31.482085699999999</v>
      </c>
      <c r="E636" s="4">
        <f t="shared" si="103"/>
        <v>0.55155481893920277</v>
      </c>
      <c r="F636">
        <f t="shared" si="104"/>
        <v>0.54946605086002376</v>
      </c>
      <c r="G636" s="4">
        <f t="shared" si="110"/>
        <v>0.72128957232766766</v>
      </c>
      <c r="H636" s="4">
        <f t="shared" si="111"/>
        <v>0.44377090544156589</v>
      </c>
      <c r="I636" s="5">
        <f t="shared" si="112"/>
        <v>0.72121041340372238</v>
      </c>
      <c r="J636" s="5">
        <f t="shared" si="113"/>
        <v>0.44164819356042062</v>
      </c>
      <c r="K636" s="5" t="str">
        <f t="shared" si="105"/>
        <v>0.721289572327668+0.443770905441566i</v>
      </c>
      <c r="L636" s="5" t="str">
        <f t="shared" si="106"/>
        <v>0.721210413403722+0.441648193560421i</v>
      </c>
      <c r="M636" s="5" t="str">
        <f t="shared" si="107"/>
        <v>0.0000791589239459434+0.00212271188114499i</v>
      </c>
      <c r="N636" s="5">
        <f t="shared" si="108"/>
        <v>2.124187342395765E-3</v>
      </c>
      <c r="O636" s="5">
        <f t="shared" si="109"/>
        <v>0.2124187342395765</v>
      </c>
      <c r="P636" s="5"/>
      <c r="Q636" s="5"/>
      <c r="R636" s="4"/>
      <c r="S636" s="5"/>
      <c r="T636" s="5"/>
      <c r="U636" s="5"/>
      <c r="V636" s="4"/>
      <c r="W636" s="5"/>
      <c r="X636" s="5"/>
      <c r="Y636" s="5"/>
      <c r="Z636" s="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12.5" x14ac:dyDescent="0.25">
      <c r="A637" s="5">
        <v>0.85022826559999998</v>
      </c>
      <c r="B637" s="5">
        <v>0.84908803300000002</v>
      </c>
      <c r="C637" s="4">
        <v>31.239886436029401</v>
      </c>
      <c r="D637" s="5">
        <v>31.1180922</v>
      </c>
      <c r="E637" s="4">
        <f t="shared" si="103"/>
        <v>0.54523887625782996</v>
      </c>
      <c r="F637">
        <f t="shared" si="104"/>
        <v>0.5431131658291658</v>
      </c>
      <c r="G637" s="4">
        <f t="shared" si="110"/>
        <v>0.72694808218971008</v>
      </c>
      <c r="H637" s="4">
        <f t="shared" si="111"/>
        <v>0.44094737716181809</v>
      </c>
      <c r="I637" s="5">
        <f t="shared" si="112"/>
        <v>0.72690760789451703</v>
      </c>
      <c r="J637" s="5">
        <f t="shared" si="113"/>
        <v>0.43881182455453527</v>
      </c>
      <c r="K637" s="5" t="str">
        <f t="shared" si="105"/>
        <v>0.72694808218971+0.440947377161818i</v>
      </c>
      <c r="L637" s="5" t="str">
        <f t="shared" si="106"/>
        <v>0.726907607894517+0.438811824554535i</v>
      </c>
      <c r="M637" s="5" t="str">
        <f t="shared" si="107"/>
        <v>0.0000404742951929382+0.00213555260728299i</v>
      </c>
      <c r="N637" s="5">
        <f t="shared" si="108"/>
        <v>2.1359361196076399E-3</v>
      </c>
      <c r="O637" s="5">
        <f t="shared" si="109"/>
        <v>0.21359361196076398</v>
      </c>
      <c r="P637" s="5"/>
      <c r="Q637" s="5"/>
      <c r="R637" s="4"/>
      <c r="S637" s="5"/>
      <c r="T637" s="5"/>
      <c r="U637" s="5"/>
      <c r="V637" s="4"/>
      <c r="W637" s="5"/>
      <c r="X637" s="5"/>
      <c r="Y637" s="5"/>
      <c r="Z637" s="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12.5" x14ac:dyDescent="0.25">
      <c r="A638" s="5">
        <v>0.85354178390000002</v>
      </c>
      <c r="B638" s="5">
        <v>0.85243921</v>
      </c>
      <c r="C638" s="4">
        <v>30.878929848857101</v>
      </c>
      <c r="D638" s="5">
        <v>30.754938899999999</v>
      </c>
      <c r="E638" s="4">
        <f t="shared" si="103"/>
        <v>0.53893899535491141</v>
      </c>
      <c r="F638">
        <f t="shared" si="104"/>
        <v>0.53677494505468304</v>
      </c>
      <c r="G638" s="4">
        <f t="shared" si="110"/>
        <v>0.73255539342177067</v>
      </c>
      <c r="H638" s="4">
        <f t="shared" si="111"/>
        <v>0.43805955352197173</v>
      </c>
      <c r="I638" s="5">
        <f t="shared" si="112"/>
        <v>0.73255414978973321</v>
      </c>
      <c r="J638" s="5">
        <f t="shared" si="113"/>
        <v>0.43590942220978102</v>
      </c>
      <c r="K638" s="5" t="str">
        <f t="shared" si="105"/>
        <v>0.732555393421771+0.438059553521972i</v>
      </c>
      <c r="L638" s="5" t="str">
        <f t="shared" si="106"/>
        <v>0.732554149789733+0.435909422209781i</v>
      </c>
      <c r="M638" s="5" t="str">
        <f t="shared" si="107"/>
        <v>1.24363203801714E-06+0.00215013131219099i</v>
      </c>
      <c r="N638" s="5">
        <f t="shared" si="108"/>
        <v>2.1501316718482138E-3</v>
      </c>
      <c r="O638" s="5">
        <f t="shared" si="109"/>
        <v>0.21501316718482139</v>
      </c>
      <c r="P638" s="5"/>
      <c r="Q638" s="5"/>
      <c r="R638" s="4"/>
      <c r="S638" s="5"/>
      <c r="T638" s="5"/>
      <c r="U638" s="5"/>
      <c r="V638" s="4"/>
      <c r="W638" s="5"/>
      <c r="X638" s="5"/>
      <c r="Y638" s="5"/>
      <c r="Z638" s="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12.5" x14ac:dyDescent="0.25">
      <c r="A639" s="5">
        <v>0.85681186519999997</v>
      </c>
      <c r="B639" s="5">
        <v>0.85574691400000003</v>
      </c>
      <c r="C639" s="4">
        <v>30.518924406070202</v>
      </c>
      <c r="D639" s="5">
        <v>30.392657100000001</v>
      </c>
      <c r="E639" s="4">
        <f t="shared" si="103"/>
        <v>0.53265571505317999</v>
      </c>
      <c r="F639">
        <f t="shared" si="104"/>
        <v>0.53045193482463149</v>
      </c>
      <c r="G639" s="4">
        <f t="shared" si="110"/>
        <v>0.73811041488748552</v>
      </c>
      <c r="H639" s="4">
        <f t="shared" si="111"/>
        <v>0.43510870800539819</v>
      </c>
      <c r="I639" s="5">
        <f t="shared" si="112"/>
        <v>0.73814890168516145</v>
      </c>
      <c r="J639" s="5">
        <f t="shared" si="113"/>
        <v>0.43294223605639726</v>
      </c>
      <c r="K639" s="5" t="str">
        <f t="shared" si="105"/>
        <v>0.738110414887486+0.435108708005398i</v>
      </c>
      <c r="L639" s="5" t="str">
        <f t="shared" si="106"/>
        <v>0.738148901685161+0.432942236056397i</v>
      </c>
      <c r="M639" s="5" t="str">
        <f t="shared" si="107"/>
        <v>-0.0000384867976750414+0.00216647194900105i</v>
      </c>
      <c r="N639" s="5">
        <f t="shared" si="108"/>
        <v>2.1668137758939247E-3</v>
      </c>
      <c r="O639" s="5">
        <f t="shared" si="109"/>
        <v>0.21668137758939246</v>
      </c>
      <c r="P639" s="5"/>
      <c r="Q639" s="5"/>
      <c r="R639" s="4"/>
      <c r="S639" s="5"/>
      <c r="T639" s="5"/>
      <c r="U639" s="5"/>
      <c r="V639" s="4"/>
      <c r="W639" s="5"/>
      <c r="X639" s="5"/>
      <c r="Y639" s="5"/>
      <c r="Z639" s="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12.5" x14ac:dyDescent="0.25">
      <c r="A640" s="5">
        <v>0.86003838600000004</v>
      </c>
      <c r="B640" s="5">
        <v>0.859010995</v>
      </c>
      <c r="C640" s="4">
        <v>30.159900013785499</v>
      </c>
      <c r="D640" s="5">
        <v>30.031276699999999</v>
      </c>
      <c r="E640" s="4">
        <f t="shared" si="103"/>
        <v>0.5263895573128401</v>
      </c>
      <c r="F640">
        <f t="shared" si="104"/>
        <v>0.52414465699245738</v>
      </c>
      <c r="G640" s="4">
        <f t="shared" si="110"/>
        <v>0.7436121018825016</v>
      </c>
      <c r="H640" s="4">
        <f t="shared" si="111"/>
        <v>0.43209613204398523</v>
      </c>
      <c r="I640" s="5">
        <f t="shared" si="112"/>
        <v>0.74369077391216698</v>
      </c>
      <c r="J640" s="5">
        <f t="shared" si="113"/>
        <v>0.42991152849023734</v>
      </c>
      <c r="K640" s="5" t="str">
        <f t="shared" si="105"/>
        <v>0.743612101882502+0.432096132043985i</v>
      </c>
      <c r="L640" s="5" t="str">
        <f t="shared" si="106"/>
        <v>0.743690773912167+0.429911528490237i</v>
      </c>
      <c r="M640" s="5" t="str">
        <f t="shared" si="107"/>
        <v>-0.000078672029664939+0.002184603553748i</v>
      </c>
      <c r="N640" s="5">
        <f t="shared" si="108"/>
        <v>2.1860196648932489E-3</v>
      </c>
      <c r="O640" s="5">
        <f t="shared" si="109"/>
        <v>0.21860196648932489</v>
      </c>
      <c r="P640" s="5"/>
      <c r="Q640" s="5"/>
      <c r="R640" s="4"/>
      <c r="S640" s="5"/>
      <c r="T640" s="5"/>
      <c r="U640" s="5"/>
      <c r="V640" s="4"/>
      <c r="W640" s="5"/>
      <c r="X640" s="5"/>
      <c r="Y640" s="5"/>
      <c r="Z640" s="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12.5" x14ac:dyDescent="0.25">
      <c r="A641" s="5">
        <v>0.86322124560000002</v>
      </c>
      <c r="B641" s="5">
        <v>0.86223132800000002</v>
      </c>
      <c r="C641" s="4">
        <v>29.8018855994791</v>
      </c>
      <c r="D641" s="5">
        <v>29.6708271</v>
      </c>
      <c r="E641" s="4">
        <f t="shared" si="103"/>
        <v>0.52014102701359444</v>
      </c>
      <c r="F641">
        <f t="shared" si="104"/>
        <v>0.51785362468496077</v>
      </c>
      <c r="G641" s="4">
        <f t="shared" si="110"/>
        <v>0.74905945683472597</v>
      </c>
      <c r="H641" s="4">
        <f t="shared" si="111"/>
        <v>0.42902313338756076</v>
      </c>
      <c r="I641" s="5">
        <f t="shared" si="112"/>
        <v>0.7491787216377821</v>
      </c>
      <c r="J641" s="5">
        <f t="shared" si="113"/>
        <v>0.42681858679047957</v>
      </c>
      <c r="K641" s="5" t="str">
        <f t="shared" si="105"/>
        <v>0.749059456834726+0.429023133387561i</v>
      </c>
      <c r="L641" s="5" t="str">
        <f t="shared" si="106"/>
        <v>0.749178721637782+0.42681858679048i</v>
      </c>
      <c r="M641" s="5" t="str">
        <f t="shared" si="107"/>
        <v>-0.000119264803056018+0.00220454659708097i</v>
      </c>
      <c r="N641" s="5">
        <f t="shared" si="108"/>
        <v>2.2077703213761336E-3</v>
      </c>
      <c r="O641" s="5">
        <f t="shared" si="109"/>
        <v>0.22077703213761335</v>
      </c>
      <c r="P641" s="5"/>
      <c r="Q641" s="5"/>
      <c r="R641" s="4"/>
      <c r="S641" s="5"/>
      <c r="T641" s="5"/>
      <c r="U641" s="5"/>
      <c r="V641" s="4"/>
      <c r="W641" s="5"/>
      <c r="X641" s="5"/>
      <c r="Y641" s="5"/>
      <c r="Z641" s="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12.5" x14ac:dyDescent="0.25">
      <c r="A642" s="5">
        <v>0.86636036520000004</v>
      </c>
      <c r="B642" s="5">
        <v>0.86540780699999997</v>
      </c>
      <c r="C642" s="4">
        <v>29.444909100743299</v>
      </c>
      <c r="D642" s="5">
        <v>29.311336399999998</v>
      </c>
      <c r="E642" s="4">
        <f t="shared" ref="E642:E705" si="114">C642*PI()/180</f>
        <v>0.51391061175841324</v>
      </c>
      <c r="F642">
        <f t="shared" ref="F642:F705" si="115">D642*PI()/180</f>
        <v>0.51157932833966158</v>
      </c>
      <c r="G642" s="4">
        <f t="shared" si="110"/>
        <v>0.75445152899280288</v>
      </c>
      <c r="H642" s="4">
        <f t="shared" si="111"/>
        <v>0.4258910339393156</v>
      </c>
      <c r="I642" s="5">
        <f t="shared" si="112"/>
        <v>0.75461174613646431</v>
      </c>
      <c r="J642" s="5">
        <f t="shared" si="113"/>
        <v>0.42366470824158281</v>
      </c>
      <c r="K642" s="5" t="str">
        <f t="shared" si="105"/>
        <v>0.754451528992803+0.425891033939316i</v>
      </c>
      <c r="L642" s="5" t="str">
        <f t="shared" si="106"/>
        <v>0.754611746136464+0.423664708241583i</v>
      </c>
      <c r="M642" s="5" t="str">
        <f t="shared" si="107"/>
        <v>-0.00016021714366099+0.00222632569773301i</v>
      </c>
      <c r="N642" s="5">
        <f t="shared" si="108"/>
        <v>2.2320832523696917E-3</v>
      </c>
      <c r="O642" s="5">
        <f t="shared" si="109"/>
        <v>0.22320832523696918</v>
      </c>
      <c r="P642" s="5"/>
      <c r="Q642" s="5"/>
      <c r="R642" s="4"/>
      <c r="S642" s="5"/>
      <c r="T642" s="5"/>
      <c r="U642" s="5"/>
      <c r="V642" s="4"/>
      <c r="W642" s="5"/>
      <c r="X642" s="5"/>
      <c r="Y642" s="5"/>
      <c r="Z642" s="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12.5" x14ac:dyDescent="0.25">
      <c r="A643" s="5">
        <v>0.86945568790000005</v>
      </c>
      <c r="B643" s="5">
        <v>0.86854034999999996</v>
      </c>
      <c r="C643" s="4">
        <v>29.088997455280001</v>
      </c>
      <c r="D643" s="5">
        <v>28.9528319</v>
      </c>
      <c r="E643" s="4">
        <f t="shared" si="114"/>
        <v>0.50769878169888794</v>
      </c>
      <c r="F643">
        <f t="shared" si="115"/>
        <v>0.50532224443144558</v>
      </c>
      <c r="G643" s="4">
        <f t="shared" si="110"/>
        <v>0.7597874148278092</v>
      </c>
      <c r="H643" s="4">
        <f t="shared" si="111"/>
        <v>0.42270116807377872</v>
      </c>
      <c r="I643" s="5">
        <f t="shared" si="112"/>
        <v>0.75998889573039385</v>
      </c>
      <c r="J643" s="5">
        <f t="shared" si="113"/>
        <v>0.42045120756708382</v>
      </c>
      <c r="K643" s="5" t="str">
        <f t="shared" ref="K643:K706" si="116">COMPLEX(G643,H643)</f>
        <v>0.759787414827809+0.422701168073779i</v>
      </c>
      <c r="L643" s="5" t="str">
        <f t="shared" ref="L643:L706" si="117">COMPLEX(I643,J643)</f>
        <v>0.759988895730394+0.420451207567084i</v>
      </c>
      <c r="M643" s="5" t="str">
        <f t="shared" ref="M643:M706" si="118">IMSUB(K643,L643)</f>
        <v>-0.000201480902584983+0.00224996050669501i</v>
      </c>
      <c r="N643" s="5">
        <f t="shared" ref="N643:N706" si="119">IMABS(M643)</f>
        <v>2.2589636641154112E-3</v>
      </c>
      <c r="O643" s="5">
        <f t="shared" ref="O643:O706" si="120">N643*100</f>
        <v>0.22589636641154112</v>
      </c>
      <c r="P643" s="5"/>
      <c r="Q643" s="5"/>
      <c r="R643" s="4"/>
      <c r="S643" s="5"/>
      <c r="T643" s="5"/>
      <c r="U643" s="5"/>
      <c r="V643" s="4"/>
      <c r="W643" s="5"/>
      <c r="X643" s="5"/>
      <c r="Y643" s="5"/>
      <c r="Z643" s="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12.5" x14ac:dyDescent="0.25">
      <c r="A644" s="5">
        <v>0.87250717779999998</v>
      </c>
      <c r="B644" s="5">
        <v>0.87162889700000001</v>
      </c>
      <c r="C644" s="4">
        <v>28.734176592127302</v>
      </c>
      <c r="D644" s="5">
        <v>28.595339800000001</v>
      </c>
      <c r="E644" s="4">
        <f t="shared" si="114"/>
        <v>0.50150598938210511</v>
      </c>
      <c r="F644">
        <f t="shared" si="115"/>
        <v>0.49908283023657679</v>
      </c>
      <c r="G644" s="4">
        <f t="shared" si="110"/>
        <v>0.76506625759038749</v>
      </c>
      <c r="H644" s="4">
        <f t="shared" si="111"/>
        <v>0.41945488054039826</v>
      </c>
      <c r="I644" s="5">
        <f t="shared" si="112"/>
        <v>0.76530926662368393</v>
      </c>
      <c r="J644" s="5">
        <f t="shared" si="113"/>
        <v>0.41717941045233253</v>
      </c>
      <c r="K644" s="5" t="str">
        <f t="shared" si="116"/>
        <v>0.765066257590387+0.419454880540398i</v>
      </c>
      <c r="L644" s="5" t="str">
        <f t="shared" si="117"/>
        <v>0.765309266623684+0.417179410452333i</v>
      </c>
      <c r="M644" s="5" t="str">
        <f t="shared" si="118"/>
        <v>-0.000243009033296993+0.002275470088065i</v>
      </c>
      <c r="N644" s="5">
        <f t="shared" si="119"/>
        <v>2.2884093846911391E-3</v>
      </c>
      <c r="O644" s="5">
        <f t="shared" si="120"/>
        <v>0.22884093846911391</v>
      </c>
      <c r="P644" s="5"/>
      <c r="Q644" s="5"/>
      <c r="R644" s="4"/>
      <c r="S644" s="5"/>
      <c r="T644" s="5"/>
      <c r="U644" s="5"/>
      <c r="V644" s="4"/>
      <c r="W644" s="5"/>
      <c r="X644" s="5"/>
      <c r="Y644" s="5"/>
      <c r="Z644" s="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12.5" x14ac:dyDescent="0.25">
      <c r="A645" s="5">
        <v>0.87551482010000004</v>
      </c>
      <c r="B645" s="5">
        <v>0.87467340699999996</v>
      </c>
      <c r="C645" s="4">
        <v>28.380471424093901</v>
      </c>
      <c r="D645" s="5">
        <v>28.238885199999999</v>
      </c>
      <c r="E645" s="4">
        <f t="shared" si="114"/>
        <v>0.49533266961860251</v>
      </c>
      <c r="F645">
        <f t="shared" si="115"/>
        <v>0.49286152383269743</v>
      </c>
      <c r="G645" s="4">
        <f t="shared" si="110"/>
        <v>0.77028724767750933</v>
      </c>
      <c r="H645" s="4">
        <f t="shared" si="111"/>
        <v>0.41615352489212781</v>
      </c>
      <c r="I645" s="5">
        <f t="shared" si="112"/>
        <v>0.77057200050743213</v>
      </c>
      <c r="J645" s="5">
        <f t="shared" si="113"/>
        <v>0.41385065053345227</v>
      </c>
      <c r="K645" s="5" t="str">
        <f t="shared" si="116"/>
        <v>0.770287247677509+0.416153524892128i</v>
      </c>
      <c r="L645" s="5" t="str">
        <f t="shared" si="117"/>
        <v>0.770572000507432+0.413850650533452i</v>
      </c>
      <c r="M645" s="5" t="str">
        <f t="shared" si="118"/>
        <v>-0.000284752829923018+0.00230287435867599i</v>
      </c>
      <c r="N645" s="5">
        <f t="shared" si="119"/>
        <v>2.3204125680569218E-3</v>
      </c>
      <c r="O645" s="5">
        <f t="shared" si="120"/>
        <v>0.23204125680569218</v>
      </c>
      <c r="P645" s="5"/>
      <c r="Q645" s="5"/>
      <c r="R645" s="4"/>
      <c r="S645" s="5"/>
      <c r="T645" s="5"/>
      <c r="U645" s="5"/>
      <c r="V645" s="4"/>
      <c r="W645" s="5"/>
      <c r="X645" s="5"/>
      <c r="Y645" s="5"/>
      <c r="Z645" s="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12.5" x14ac:dyDescent="0.25">
      <c r="A646" s="5">
        <v>0.87847861999999999</v>
      </c>
      <c r="B646" s="5">
        <v>0.877673861</v>
      </c>
      <c r="C646" s="4">
        <v>28.027905841394301</v>
      </c>
      <c r="D646" s="5">
        <v>27.883492499999999</v>
      </c>
      <c r="E646" s="4">
        <f t="shared" si="114"/>
        <v>0.4891792393712821</v>
      </c>
      <c r="F646">
        <f t="shared" si="115"/>
        <v>0.48665875108014495</v>
      </c>
      <c r="G646" s="4">
        <f t="shared" si="110"/>
        <v>0.77544962188915501</v>
      </c>
      <c r="H646" s="4">
        <f t="shared" si="111"/>
        <v>0.41279846136955373</v>
      </c>
      <c r="I646" s="5">
        <f t="shared" si="112"/>
        <v>0.77577628450631719</v>
      </c>
      <c r="J646" s="5">
        <f t="shared" si="113"/>
        <v>0.41046627471720615</v>
      </c>
      <c r="K646" s="5" t="str">
        <f t="shared" si="116"/>
        <v>0.775449621889155+0.412798461369554i</v>
      </c>
      <c r="L646" s="5" t="str">
        <f t="shared" si="117"/>
        <v>0.775776284506317+0.410466274717206i</v>
      </c>
      <c r="M646" s="5" t="str">
        <f t="shared" si="118"/>
        <v>-0.000326662617161966+0.00233218665234802i</v>
      </c>
      <c r="N646" s="5">
        <f t="shared" si="119"/>
        <v>2.3549528757156419E-3</v>
      </c>
      <c r="O646" s="5">
        <f t="shared" si="120"/>
        <v>0.23549528757156418</v>
      </c>
      <c r="P646" s="5"/>
      <c r="Q646" s="5"/>
      <c r="R646" s="4"/>
      <c r="S646" s="5"/>
      <c r="T646" s="5"/>
      <c r="U646" s="5"/>
      <c r="V646" s="4"/>
      <c r="W646" s="5"/>
      <c r="X646" s="5"/>
      <c r="Y646" s="5"/>
      <c r="Z646" s="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12.5" x14ac:dyDescent="0.25">
      <c r="A647" s="5">
        <v>0.88139860280000004</v>
      </c>
      <c r="B647" s="5">
        <v>0.88063026</v>
      </c>
      <c r="C647" s="4">
        <v>27.676502706457899</v>
      </c>
      <c r="D647" s="5">
        <v>27.529184699999998</v>
      </c>
      <c r="E647" s="4">
        <f t="shared" si="114"/>
        <v>0.48304609766481199</v>
      </c>
      <c r="F647">
        <f t="shared" si="115"/>
        <v>0.48047491340464737</v>
      </c>
      <c r="G647" s="4">
        <f t="shared" ref="G647:G710" si="121">A647*COS(E647)</f>
        <v>0.78055266367747889</v>
      </c>
      <c r="H647" s="4">
        <f t="shared" ref="H647:H710" si="122">A647*SIN(E647)</f>
        <v>0.40939105540275883</v>
      </c>
      <c r="I647" s="5">
        <f t="shared" ref="I647:I710" si="123">B647*COS(F647)</f>
        <v>0.78092135466045876</v>
      </c>
      <c r="J647" s="5">
        <f t="shared" ref="J647:J710" si="124">B647*SIN(F647)</f>
        <v>0.40702763132610731</v>
      </c>
      <c r="K647" s="5" t="str">
        <f t="shared" si="116"/>
        <v>0.780552663677479+0.409391055402759i</v>
      </c>
      <c r="L647" s="5" t="str">
        <f t="shared" si="117"/>
        <v>0.780921354660459+0.407027631326107i</v>
      </c>
      <c r="M647" s="5" t="str">
        <f t="shared" si="118"/>
        <v>-0.00036869098297998+0.00236342407665202i</v>
      </c>
      <c r="N647" s="5">
        <f t="shared" si="119"/>
        <v>2.3920088643291431E-3</v>
      </c>
      <c r="O647" s="5">
        <f t="shared" si="120"/>
        <v>0.23920088643291432</v>
      </c>
      <c r="P647" s="5"/>
      <c r="Q647" s="5"/>
      <c r="R647" s="4"/>
      <c r="S647" s="5"/>
      <c r="T647" s="5"/>
      <c r="U647" s="5"/>
      <c r="V647" s="4"/>
      <c r="W647" s="5"/>
      <c r="X647" s="5"/>
      <c r="Y647" s="5"/>
      <c r="Z647" s="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12.5" x14ac:dyDescent="0.25">
      <c r="A648" s="5">
        <v>0.88427481289999998</v>
      </c>
      <c r="B648" s="5">
        <v>0.88354262400000005</v>
      </c>
      <c r="C648" s="4">
        <v>27.3262838498996</v>
      </c>
      <c r="D648" s="5">
        <v>27.175984</v>
      </c>
      <c r="E648" s="4">
        <f t="shared" si="114"/>
        <v>0.47693362551529994</v>
      </c>
      <c r="F648">
        <f t="shared" si="115"/>
        <v>0.47431039826929872</v>
      </c>
      <c r="G648" s="4">
        <f t="shared" si="121"/>
        <v>0.7855957023711152</v>
      </c>
      <c r="H648" s="4">
        <f t="shared" si="122"/>
        <v>0.40593267563151902</v>
      </c>
      <c r="I648" s="5">
        <f t="shared" si="123"/>
        <v>0.78600649081445195</v>
      </c>
      <c r="J648" s="5">
        <f t="shared" si="124"/>
        <v>0.40353607623402926</v>
      </c>
      <c r="K648" s="5" t="str">
        <f t="shared" si="116"/>
        <v>0.785595702371115+0.405932675631519i</v>
      </c>
      <c r="L648" s="5" t="str">
        <f t="shared" si="117"/>
        <v>0.786006490814452+0.403536076234029i</v>
      </c>
      <c r="M648" s="5" t="str">
        <f t="shared" si="118"/>
        <v>-0.000410788443336974+0.00239659939749004i</v>
      </c>
      <c r="N648" s="5">
        <f t="shared" si="119"/>
        <v>2.4315500852807531E-3</v>
      </c>
      <c r="O648" s="5">
        <f t="shared" si="120"/>
        <v>0.24315500852807531</v>
      </c>
      <c r="P648" s="5"/>
      <c r="Q648" s="5"/>
      <c r="R648" s="4"/>
      <c r="S648" s="5"/>
      <c r="T648" s="5"/>
      <c r="U648" s="5"/>
      <c r="V648" s="4"/>
      <c r="W648" s="5"/>
      <c r="X648" s="5"/>
      <c r="Y648" s="5"/>
      <c r="Z648" s="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12.5" x14ac:dyDescent="0.25">
      <c r="A649" s="5">
        <v>0.88710731359999995</v>
      </c>
      <c r="B649" s="5">
        <v>0.88641099199999995</v>
      </c>
      <c r="C649" s="4">
        <v>26.9772700676181</v>
      </c>
      <c r="D649" s="5">
        <v>26.823911599999999</v>
      </c>
      <c r="E649" s="4">
        <f t="shared" si="114"/>
        <v>0.4708421858796491</v>
      </c>
      <c r="F649">
        <f t="shared" si="115"/>
        <v>0.46816557568390021</v>
      </c>
      <c r="G649" s="4">
        <f t="shared" si="121"/>
        <v>0.79057811304789627</v>
      </c>
      <c r="H649" s="4">
        <f t="shared" si="122"/>
        <v>0.40242469234906109</v>
      </c>
      <c r="I649" s="5">
        <f t="shared" si="123"/>
        <v>0.79103101814546439</v>
      </c>
      <c r="J649" s="5">
        <f t="shared" si="124"/>
        <v>0.39999296877591972</v>
      </c>
      <c r="K649" s="5" t="str">
        <f t="shared" si="116"/>
        <v>0.790578113047896+0.402424692349061i</v>
      </c>
      <c r="L649" s="5" t="str">
        <f t="shared" si="117"/>
        <v>0.791031018145464+0.39999296877592i</v>
      </c>
      <c r="M649" s="5" t="str">
        <f t="shared" si="118"/>
        <v>-0.000452905097567902+0.00243172357314098i</v>
      </c>
      <c r="N649" s="5">
        <f t="shared" si="119"/>
        <v>2.473540491597525E-3</v>
      </c>
      <c r="O649" s="5">
        <f t="shared" si="120"/>
        <v>0.24735404915975251</v>
      </c>
      <c r="P649" s="5"/>
      <c r="Q649" s="5"/>
      <c r="R649" s="4"/>
      <c r="S649" s="5"/>
      <c r="T649" s="5"/>
      <c r="U649" s="5"/>
      <c r="V649" s="4"/>
      <c r="W649" s="5"/>
      <c r="X649" s="5"/>
      <c r="Y649" s="5"/>
      <c r="Z649" s="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12.5" x14ac:dyDescent="0.25">
      <c r="A650" s="5">
        <v>0.88989618660000003</v>
      </c>
      <c r="B650" s="5">
        <v>0.88923542200000005</v>
      </c>
      <c r="C650" s="4">
        <v>26.629481119006702</v>
      </c>
      <c r="D650" s="5">
        <v>26.4729876</v>
      </c>
      <c r="E650" s="4">
        <f t="shared" si="114"/>
        <v>0.4647721236243309</v>
      </c>
      <c r="F650">
        <f t="shared" si="115"/>
        <v>0.46204079645963159</v>
      </c>
      <c r="G650" s="4">
        <f t="shared" si="121"/>
        <v>0.79549931609032265</v>
      </c>
      <c r="H650" s="4">
        <f t="shared" si="122"/>
        <v>0.39886847584767982</v>
      </c>
      <c r="I650" s="5">
        <f t="shared" si="123"/>
        <v>0.79599430788975178</v>
      </c>
      <c r="J650" s="5">
        <f t="shared" si="124"/>
        <v>0.39639966895373835</v>
      </c>
      <c r="K650" s="5" t="str">
        <f t="shared" si="116"/>
        <v>0.795499316090323+0.39886847584768i</v>
      </c>
      <c r="L650" s="5" t="str">
        <f t="shared" si="117"/>
        <v>0.795994307889752+0.396399668953738i</v>
      </c>
      <c r="M650" s="5" t="str">
        <f t="shared" si="118"/>
        <v>-0.000494991799429023+0.00246880689394197i</v>
      </c>
      <c r="N650" s="5">
        <f t="shared" si="119"/>
        <v>2.5179404999080856E-3</v>
      </c>
      <c r="O650" s="5">
        <f t="shared" si="120"/>
        <v>0.25179404999080857</v>
      </c>
      <c r="P650" s="5"/>
      <c r="Q650" s="5"/>
      <c r="R650" s="4"/>
      <c r="S650" s="5"/>
      <c r="T650" s="5"/>
      <c r="U650" s="5"/>
      <c r="V650" s="4"/>
      <c r="W650" s="5"/>
      <c r="X650" s="5"/>
      <c r="Y650" s="5"/>
      <c r="Z650" s="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12.5" x14ac:dyDescent="0.25">
      <c r="A651" s="5">
        <v>0.89264153099999999</v>
      </c>
      <c r="B651" s="5">
        <v>0.89201598999999998</v>
      </c>
      <c r="C651" s="4">
        <v>26.282935726244801</v>
      </c>
      <c r="D651" s="5">
        <v>26.123230899999999</v>
      </c>
      <c r="E651" s="4">
        <f t="shared" si="114"/>
        <v>0.45872376551301874</v>
      </c>
      <c r="F651">
        <f t="shared" si="115"/>
        <v>0.45593639046372153</v>
      </c>
      <c r="G651" s="4">
        <f t="shared" si="121"/>
        <v>0.80035877624058616</v>
      </c>
      <c r="H651" s="4">
        <f t="shared" si="122"/>
        <v>0.39526539459038829</v>
      </c>
      <c r="I651" s="5">
        <f t="shared" si="123"/>
        <v>0.80089577709685045</v>
      </c>
      <c r="J651" s="5">
        <f t="shared" si="124"/>
        <v>0.39275753416594333</v>
      </c>
      <c r="K651" s="5" t="str">
        <f t="shared" si="116"/>
        <v>0.800358776240586+0.395265394590388i</v>
      </c>
      <c r="L651" s="5" t="str">
        <f t="shared" si="117"/>
        <v>0.80089577709685+0.392757534165943i</v>
      </c>
      <c r="M651" s="5" t="str">
        <f t="shared" si="118"/>
        <v>-0.000537000856263958+0.00250786042444501i</v>
      </c>
      <c r="N651" s="5">
        <f t="shared" si="119"/>
        <v>2.5647093067491544E-3</v>
      </c>
      <c r="O651" s="5">
        <f t="shared" si="120"/>
        <v>0.25647093067491544</v>
      </c>
      <c r="P651" s="5"/>
      <c r="Q651" s="5"/>
      <c r="R651" s="4"/>
      <c r="S651" s="5"/>
      <c r="T651" s="5"/>
      <c r="U651" s="5"/>
      <c r="V651" s="4"/>
      <c r="W651" s="5"/>
      <c r="X651" s="5"/>
      <c r="Y651" s="5"/>
      <c r="Z651" s="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12.5" x14ac:dyDescent="0.25">
      <c r="A652" s="5">
        <v>0.89534346310000001</v>
      </c>
      <c r="B652" s="5">
        <v>0.89475278899999999</v>
      </c>
      <c r="C652" s="4">
        <v>25.937651574641901</v>
      </c>
      <c r="D652" s="5">
        <v>25.774659700000001</v>
      </c>
      <c r="E652" s="4">
        <f t="shared" si="114"/>
        <v>0.4526974202125929</v>
      </c>
      <c r="F652">
        <f t="shared" si="115"/>
        <v>0.44985267534609386</v>
      </c>
      <c r="G652" s="4">
        <f t="shared" si="121"/>
        <v>0.80515600231697415</v>
      </c>
      <c r="H652" s="4">
        <f t="shared" si="122"/>
        <v>0.39161681379742858</v>
      </c>
      <c r="I652" s="5">
        <f t="shared" si="123"/>
        <v>0.80573488421818118</v>
      </c>
      <c r="J652" s="5">
        <f t="shared" si="124"/>
        <v>0.38906792437464249</v>
      </c>
      <c r="K652" s="5" t="str">
        <f t="shared" si="116"/>
        <v>0.805156002316974+0.391616813797429i</v>
      </c>
      <c r="L652" s="5" t="str">
        <f t="shared" si="117"/>
        <v>0.805734884218181+0.389067924374642i</v>
      </c>
      <c r="M652" s="5" t="str">
        <f t="shared" si="118"/>
        <v>-0.000578881901206918+0.00254888942278703i</v>
      </c>
      <c r="N652" s="5">
        <f t="shared" si="119"/>
        <v>2.6137982984806869E-3</v>
      </c>
      <c r="O652" s="5">
        <f t="shared" si="120"/>
        <v>0.26137982984806868</v>
      </c>
      <c r="P652" s="5"/>
      <c r="Q652" s="5"/>
      <c r="R652" s="4"/>
      <c r="S652" s="5"/>
      <c r="T652" s="5"/>
      <c r="U652" s="5"/>
      <c r="V652" s="4"/>
      <c r="W652" s="5"/>
      <c r="X652" s="5"/>
      <c r="Y652" s="5"/>
      <c r="Z652" s="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12.5" x14ac:dyDescent="0.25">
      <c r="A653" s="5">
        <v>0.8980021158</v>
      </c>
      <c r="B653" s="5">
        <v>0.89744592999999995</v>
      </c>
      <c r="C653" s="4">
        <v>25.593645314006501</v>
      </c>
      <c r="D653" s="5">
        <v>25.427290899999999</v>
      </c>
      <c r="E653" s="4">
        <f t="shared" si="114"/>
        <v>0.44669337831703143</v>
      </c>
      <c r="F653">
        <f t="shared" si="115"/>
        <v>0.44378994606739225</v>
      </c>
      <c r="G653" s="4">
        <f t="shared" si="121"/>
        <v>0.80989054652654824</v>
      </c>
      <c r="H653" s="4">
        <f t="shared" si="122"/>
        <v>0.38792409390008969</v>
      </c>
      <c r="I653" s="5">
        <f t="shared" si="123"/>
        <v>0.81051113404340702</v>
      </c>
      <c r="J653" s="5">
        <f t="shared" si="124"/>
        <v>0.38533219287419396</v>
      </c>
      <c r="K653" s="5" t="str">
        <f t="shared" si="116"/>
        <v>0.809890546526548+0.38792409390009i</v>
      </c>
      <c r="L653" s="5" t="str">
        <f t="shared" si="117"/>
        <v>0.810511134043407+0.385332192874194i</v>
      </c>
      <c r="M653" s="5" t="str">
        <f t="shared" si="118"/>
        <v>-0.000620587516859006+0.00259190102589596i</v>
      </c>
      <c r="N653" s="5">
        <f t="shared" si="119"/>
        <v>2.6651603693064619E-3</v>
      </c>
      <c r="O653" s="5">
        <f t="shared" si="120"/>
        <v>0.26651603693064618</v>
      </c>
      <c r="P653" s="5"/>
      <c r="Q653" s="5"/>
      <c r="R653" s="4"/>
      <c r="S653" s="5"/>
      <c r="T653" s="5"/>
      <c r="U653" s="5"/>
      <c r="V653" s="4"/>
      <c r="W653" s="5"/>
      <c r="X653" s="5"/>
      <c r="Y653" s="5"/>
      <c r="Z653" s="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12.5" x14ac:dyDescent="0.25">
      <c r="A654" s="5">
        <v>0.90061763809999995</v>
      </c>
      <c r="B654" s="5">
        <v>0.90009553799999997</v>
      </c>
      <c r="C654" s="4">
        <v>25.2509325610066</v>
      </c>
      <c r="D654" s="5">
        <v>25.0811405</v>
      </c>
      <c r="E654" s="4">
        <f t="shared" si="114"/>
        <v>0.44071191238860907</v>
      </c>
      <c r="F654">
        <f t="shared" si="115"/>
        <v>0.43774848188029686</v>
      </c>
      <c r="G654" s="4">
        <f t="shared" si="121"/>
        <v>0.81456200382101984</v>
      </c>
      <c r="H654" s="4">
        <f t="shared" si="122"/>
        <v>0.38418858909122661</v>
      </c>
      <c r="I654" s="5">
        <f t="shared" si="123"/>
        <v>0.81522407119821849</v>
      </c>
      <c r="J654" s="5">
        <f t="shared" si="124"/>
        <v>0.38155168885291463</v>
      </c>
      <c r="K654" s="5" t="str">
        <f t="shared" si="116"/>
        <v>0.81456200382102+0.384188589091227i</v>
      </c>
      <c r="L654" s="5" t="str">
        <f t="shared" si="117"/>
        <v>0.815224071198218+0.381551688852915i</v>
      </c>
      <c r="M654" s="5" t="str">
        <f t="shared" si="118"/>
        <v>-0.000662067377198094+0.00263690023831198i</v>
      </c>
      <c r="N654" s="5">
        <f t="shared" si="119"/>
        <v>2.7187453133310853E-3</v>
      </c>
      <c r="O654" s="5">
        <f t="shared" si="120"/>
        <v>0.27187453133310852</v>
      </c>
      <c r="P654" s="5"/>
      <c r="Q654" s="5"/>
      <c r="R654" s="4"/>
      <c r="S654" s="5"/>
      <c r="T654" s="5"/>
      <c r="U654" s="5"/>
      <c r="V654" s="4"/>
      <c r="W654" s="5"/>
      <c r="X654" s="5"/>
      <c r="Y654" s="5"/>
      <c r="Z654" s="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12.5" x14ac:dyDescent="0.25">
      <c r="A655" s="5">
        <v>0.90319019410000001</v>
      </c>
      <c r="B655" s="5">
        <v>0.90270175600000002</v>
      </c>
      <c r="C655" s="4">
        <v>24.9095279024903</v>
      </c>
      <c r="D655" s="5">
        <v>24.736223299999999</v>
      </c>
      <c r="E655" s="4">
        <f t="shared" si="114"/>
        <v>0.43475327701585276</v>
      </c>
      <c r="F655">
        <f t="shared" si="115"/>
        <v>0.43172854109353703</v>
      </c>
      <c r="G655" s="4">
        <f t="shared" si="121"/>
        <v>0.81917001075564932</v>
      </c>
      <c r="H655" s="4">
        <f t="shared" si="122"/>
        <v>0.3804116457168274</v>
      </c>
      <c r="I655" s="5">
        <f t="shared" si="123"/>
        <v>0.81987328558684491</v>
      </c>
      <c r="J655" s="5">
        <f t="shared" si="124"/>
        <v>0.37772775363549249</v>
      </c>
      <c r="K655" s="5" t="str">
        <f t="shared" si="116"/>
        <v>0.819170010755649+0.380411645716827i</v>
      </c>
      <c r="L655" s="5" t="str">
        <f t="shared" si="117"/>
        <v>0.819873285586845+0.377727753635492i</v>
      </c>
      <c r="M655" s="5" t="str">
        <f t="shared" si="118"/>
        <v>-0.000703274831196032+0.00268389208133502i</v>
      </c>
      <c r="N655" s="5">
        <f t="shared" si="119"/>
        <v>2.7745039543036576E-3</v>
      </c>
      <c r="O655" s="5">
        <f t="shared" si="120"/>
        <v>0.27745039543036576</v>
      </c>
      <c r="P655" s="5"/>
      <c r="Q655" s="5"/>
      <c r="R655" s="4"/>
      <c r="S655" s="5"/>
      <c r="T655" s="5"/>
      <c r="U655" s="5"/>
      <c r="V655" s="4"/>
      <c r="W655" s="5"/>
      <c r="X655" s="5"/>
      <c r="Y655" s="5"/>
      <c r="Z655" s="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12.5" x14ac:dyDescent="0.25">
      <c r="A656" s="5">
        <v>0.9057199628</v>
      </c>
      <c r="B656" s="5">
        <v>0.90526474099999998</v>
      </c>
      <c r="C656" s="4">
        <v>24.569444899735</v>
      </c>
      <c r="D656" s="5">
        <v>24.392553400000001</v>
      </c>
      <c r="E656" s="4">
        <f t="shared" si="114"/>
        <v>0.42881770888770376</v>
      </c>
      <c r="F656">
        <f t="shared" si="115"/>
        <v>0.4257303697985374</v>
      </c>
      <c r="G656" s="4">
        <f t="shared" si="121"/>
        <v>0.82371424502693935</v>
      </c>
      <c r="H656" s="4">
        <f t="shared" si="122"/>
        <v>0.37659460106875225</v>
      </c>
      <c r="I656" s="5">
        <f t="shared" si="123"/>
        <v>0.82445840523975311</v>
      </c>
      <c r="J656" s="5">
        <f t="shared" si="124"/>
        <v>0.37386172487608316</v>
      </c>
      <c r="K656" s="5" t="str">
        <f t="shared" si="116"/>
        <v>0.823714245026939+0.376594601068752i</v>
      </c>
      <c r="L656" s="5" t="str">
        <f t="shared" si="117"/>
        <v>0.824458405239753+0.373861724876083i</v>
      </c>
      <c r="M656" s="5" t="str">
        <f t="shared" si="118"/>
        <v>-0.000744160212813982+0.00273287619266899i</v>
      </c>
      <c r="N656" s="5">
        <f t="shared" si="119"/>
        <v>2.832381808088787E-3</v>
      </c>
      <c r="O656" s="5">
        <f t="shared" si="120"/>
        <v>0.28323818080887869</v>
      </c>
      <c r="P656" s="5"/>
      <c r="Q656" s="5"/>
      <c r="R656" s="4"/>
      <c r="S656" s="5"/>
      <c r="T656" s="5"/>
      <c r="U656" s="5"/>
      <c r="V656" s="4"/>
      <c r="W656" s="5"/>
      <c r="X656" s="5"/>
      <c r="Y656" s="5"/>
      <c r="Z656" s="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12.5" x14ac:dyDescent="0.25">
      <c r="A657" s="5">
        <v>0.90820713750000004</v>
      </c>
      <c r="B657" s="5">
        <v>0.90778466400000002</v>
      </c>
      <c r="C657" s="4">
        <v>24.230696093587401</v>
      </c>
      <c r="D657" s="5">
        <v>24.050143500000001</v>
      </c>
      <c r="E657" s="4">
        <f t="shared" si="114"/>
        <v>0.42290542688322819</v>
      </c>
      <c r="F657">
        <f t="shared" si="115"/>
        <v>0.41975418965211286</v>
      </c>
      <c r="G657" s="4">
        <f t="shared" si="121"/>
        <v>0.82819442461116743</v>
      </c>
      <c r="H657" s="4">
        <f t="shared" si="122"/>
        <v>0.37273878205644384</v>
      </c>
      <c r="I657" s="5">
        <f t="shared" si="123"/>
        <v>0.8289791006761158</v>
      </c>
      <c r="J657" s="5">
        <f t="shared" si="124"/>
        <v>0.36995492541093611</v>
      </c>
      <c r="K657" s="5" t="str">
        <f t="shared" si="116"/>
        <v>0.828194424611167+0.372738782056444i</v>
      </c>
      <c r="L657" s="5" t="str">
        <f t="shared" si="117"/>
        <v>0.828979100676116+0.369954925410936i</v>
      </c>
      <c r="M657" s="5" t="str">
        <f t="shared" si="118"/>
        <v>-0.00078467606494903+0.00278385664550801i</v>
      </c>
      <c r="N657" s="5">
        <f t="shared" si="119"/>
        <v>2.8923302628923626E-3</v>
      </c>
      <c r="O657" s="5">
        <f t="shared" si="120"/>
        <v>0.28923302628923625</v>
      </c>
      <c r="P657" s="5"/>
      <c r="Q657" s="5"/>
      <c r="R657" s="4"/>
      <c r="S657" s="5"/>
      <c r="T657" s="5"/>
      <c r="U657" s="5"/>
      <c r="V657" s="4"/>
      <c r="W657" s="5"/>
      <c r="X657" s="5"/>
      <c r="Y657" s="5"/>
      <c r="Z657" s="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12.5" x14ac:dyDescent="0.25">
      <c r="A658" s="5">
        <v>0.91065192480000001</v>
      </c>
      <c r="B658" s="5">
        <v>0.91026171199999995</v>
      </c>
      <c r="C658" s="4">
        <v>23.893293010462202</v>
      </c>
      <c r="D658" s="5">
        <v>23.7090055</v>
      </c>
      <c r="E658" s="4">
        <f t="shared" si="114"/>
        <v>0.41701663217631335</v>
      </c>
      <c r="F658">
        <f t="shared" si="115"/>
        <v>0.41380020834844444</v>
      </c>
      <c r="G658" s="4">
        <f t="shared" si="121"/>
        <v>0.83261030649894252</v>
      </c>
      <c r="H658" s="4">
        <f t="shared" si="122"/>
        <v>0.36884550377316777</v>
      </c>
      <c r="I658" s="5">
        <f t="shared" si="123"/>
        <v>0.83343508248054021</v>
      </c>
      <c r="J658" s="5">
        <f t="shared" si="124"/>
        <v>0.36600867151452293</v>
      </c>
      <c r="K658" s="5" t="str">
        <f t="shared" si="116"/>
        <v>0.832610306498943+0.368845503773168i</v>
      </c>
      <c r="L658" s="5" t="str">
        <f t="shared" si="117"/>
        <v>0.83343508248054+0.366008671514523i</v>
      </c>
      <c r="M658" s="5" t="str">
        <f t="shared" si="118"/>
        <v>-0.000824775981597026+0.00283683225864501i</v>
      </c>
      <c r="N658" s="5">
        <f t="shared" si="119"/>
        <v>2.9542973248317928E-3</v>
      </c>
      <c r="O658" s="5">
        <f t="shared" si="120"/>
        <v>0.29542973248317927</v>
      </c>
      <c r="P658" s="5"/>
      <c r="Q658" s="5"/>
      <c r="R658" s="4"/>
      <c r="S658" s="5"/>
      <c r="T658" s="5"/>
      <c r="U658" s="5"/>
      <c r="V658" s="4"/>
      <c r="W658" s="5"/>
      <c r="X658" s="5"/>
      <c r="Y658" s="5"/>
      <c r="Z658" s="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12.5" x14ac:dyDescent="0.25">
      <c r="A659" s="5">
        <v>0.91305454450000001</v>
      </c>
      <c r="B659" s="5">
        <v>0.91269608300000005</v>
      </c>
      <c r="C659" s="4">
        <v>23.557246169164902</v>
      </c>
      <c r="D659" s="5">
        <v>23.369150300000001</v>
      </c>
      <c r="E659" s="4">
        <f t="shared" si="114"/>
        <v>0.41115150835474862</v>
      </c>
      <c r="F659">
        <f t="shared" si="115"/>
        <v>0.40786861612842062</v>
      </c>
      <c r="G659" s="4">
        <f t="shared" si="121"/>
        <v>0.83696168621309963</v>
      </c>
      <c r="H659" s="4">
        <f t="shared" si="122"/>
        <v>0.36491606849168401</v>
      </c>
      <c r="I659" s="5">
        <f t="shared" si="123"/>
        <v>0.83782609775818107</v>
      </c>
      <c r="J659" s="5">
        <f t="shared" si="124"/>
        <v>0.36202426691983208</v>
      </c>
      <c r="K659" s="5" t="str">
        <f t="shared" si="116"/>
        <v>0.8369616862131+0.364916068491684i</v>
      </c>
      <c r="L659" s="5" t="str">
        <f t="shared" si="117"/>
        <v>0.837826097758181+0.362024266919832i</v>
      </c>
      <c r="M659" s="5" t="str">
        <f t="shared" si="118"/>
        <v>-0.00086441154508099+0.00289180157185198i</v>
      </c>
      <c r="N659" s="5">
        <f t="shared" si="119"/>
        <v>3.0182318748291832E-3</v>
      </c>
      <c r="O659" s="5">
        <f t="shared" si="120"/>
        <v>0.30182318748291831</v>
      </c>
      <c r="P659" s="5"/>
      <c r="Q659" s="5"/>
      <c r="R659" s="4"/>
      <c r="S659" s="5"/>
      <c r="T659" s="5"/>
      <c r="U659" s="5"/>
      <c r="V659" s="4"/>
      <c r="W659" s="5"/>
      <c r="X659" s="5"/>
      <c r="Y659" s="5"/>
      <c r="Z659" s="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12.5" x14ac:dyDescent="0.25">
      <c r="A660" s="5">
        <v>0.91541522860000002</v>
      </c>
      <c r="B660" s="5">
        <v>0.91508798800000002</v>
      </c>
      <c r="C660" s="4">
        <v>23.222565088498399</v>
      </c>
      <c r="D660" s="5">
        <v>23.030587799999999</v>
      </c>
      <c r="E660" s="4">
        <f t="shared" si="114"/>
        <v>0.40531022155298546</v>
      </c>
      <c r="F660">
        <f t="shared" si="115"/>
        <v>0.40195958577963725</v>
      </c>
      <c r="G660" s="4">
        <f t="shared" si="121"/>
        <v>0.84124839647300742</v>
      </c>
      <c r="H660" s="4">
        <f t="shared" si="122"/>
        <v>0.36095176434585274</v>
      </c>
      <c r="I660" s="5">
        <f t="shared" si="123"/>
        <v>0.84215193160464852</v>
      </c>
      <c r="J660" s="5">
        <f t="shared" si="124"/>
        <v>0.35800300260814494</v>
      </c>
      <c r="K660" s="5" t="str">
        <f t="shared" si="116"/>
        <v>0.841248396473007+0.360951764345853i</v>
      </c>
      <c r="L660" s="5" t="str">
        <f t="shared" si="117"/>
        <v>0.842151931604649+0.358003002608145i</v>
      </c>
      <c r="M660" s="5" t="str">
        <f t="shared" si="118"/>
        <v>-0.000903535131641986+0.00294876173770803i</v>
      </c>
      <c r="N660" s="5">
        <f t="shared" si="119"/>
        <v>3.0840835786149147E-3</v>
      </c>
      <c r="O660" s="5">
        <f t="shared" si="120"/>
        <v>0.30840835786149146</v>
      </c>
      <c r="P660" s="5"/>
      <c r="Q660" s="5"/>
      <c r="R660" s="4"/>
      <c r="S660" s="5"/>
      <c r="T660" s="5"/>
      <c r="U660" s="5"/>
      <c r="V660" s="4"/>
      <c r="W660" s="5"/>
      <c r="X660" s="5"/>
      <c r="Y660" s="5"/>
      <c r="Z660" s="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12.5" x14ac:dyDescent="0.25">
      <c r="A661" s="5">
        <v>0.91773422090000001</v>
      </c>
      <c r="B661" s="5">
        <v>0.91743765200000005</v>
      </c>
      <c r="C661" s="4">
        <v>22.889258295621499</v>
      </c>
      <c r="D661" s="5">
        <v>22.6933267</v>
      </c>
      <c r="E661" s="4">
        <f t="shared" si="114"/>
        <v>0.39949292059802072</v>
      </c>
      <c r="F661">
        <f t="shared" si="115"/>
        <v>0.39607326914573948</v>
      </c>
      <c r="G661" s="4">
        <f t="shared" si="121"/>
        <v>0.8454703063745963</v>
      </c>
      <c r="H661" s="4">
        <f t="shared" si="122"/>
        <v>0.3569538643155109</v>
      </c>
      <c r="I661" s="5">
        <f t="shared" si="123"/>
        <v>0.84641240889479485</v>
      </c>
      <c r="J661" s="5">
        <f t="shared" si="124"/>
        <v>0.35394615321568862</v>
      </c>
      <c r="K661" s="5" t="str">
        <f t="shared" si="116"/>
        <v>0.845470306374596+0.356953864315511i</v>
      </c>
      <c r="L661" s="5" t="str">
        <f t="shared" si="117"/>
        <v>0.846412408894795+0.353946153215689i</v>
      </c>
      <c r="M661" s="5" t="str">
        <f t="shared" si="118"/>
        <v>-0.000942102520198995+0.00300771109982201i</v>
      </c>
      <c r="N661" s="5">
        <f t="shared" si="119"/>
        <v>3.1518063421723465E-3</v>
      </c>
      <c r="O661" s="5">
        <f t="shared" si="120"/>
        <v>0.31518063421723463</v>
      </c>
      <c r="P661" s="5"/>
      <c r="Q661" s="5"/>
      <c r="R661" s="4"/>
      <c r="S661" s="5"/>
      <c r="T661" s="5"/>
      <c r="U661" s="5"/>
      <c r="V661" s="4"/>
      <c r="W661" s="5"/>
      <c r="X661" s="5"/>
      <c r="Y661" s="5"/>
      <c r="Z661" s="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12.5" x14ac:dyDescent="0.25">
      <c r="A662" s="5">
        <v>0.92001177639999998</v>
      </c>
      <c r="B662" s="5">
        <v>0.91974531000000004</v>
      </c>
      <c r="C662" s="4">
        <v>22.557333335120799</v>
      </c>
      <c r="D662" s="5">
        <v>22.3573749</v>
      </c>
      <c r="E662" s="4">
        <f t="shared" si="114"/>
        <v>0.39369973716773138</v>
      </c>
      <c r="F662">
        <f t="shared" si="115"/>
        <v>0.39020980410773792</v>
      </c>
      <c r="G662" s="4">
        <f t="shared" si="121"/>
        <v>0.84962732035927502</v>
      </c>
      <c r="H662" s="4">
        <f t="shared" si="122"/>
        <v>0.35292362518511194</v>
      </c>
      <c r="I662" s="5">
        <f t="shared" si="123"/>
        <v>0.8506073876897392</v>
      </c>
      <c r="J662" s="5">
        <f t="shared" si="124"/>
        <v>0.34985498034847801</v>
      </c>
      <c r="K662" s="5" t="str">
        <f t="shared" si="116"/>
        <v>0.849627320359275+0.352923625185112i</v>
      </c>
      <c r="L662" s="5" t="str">
        <f t="shared" si="117"/>
        <v>0.850607387689739+0.349854980348478i</v>
      </c>
      <c r="M662" s="5" t="str">
        <f t="shared" si="118"/>
        <v>-0.000980067330463963+0.00306864483663399i</v>
      </c>
      <c r="N662" s="5">
        <f t="shared" si="119"/>
        <v>3.2213526825920829E-3</v>
      </c>
      <c r="O662" s="5">
        <f t="shared" si="120"/>
        <v>0.3221352682592083</v>
      </c>
      <c r="P662" s="5"/>
      <c r="Q662" s="5"/>
      <c r="R662" s="4"/>
      <c r="S662" s="5"/>
      <c r="T662" s="5"/>
      <c r="U662" s="5"/>
      <c r="V662" s="4"/>
      <c r="W662" s="5"/>
      <c r="X662" s="5"/>
      <c r="Y662" s="5"/>
      <c r="Z662" s="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12.5" x14ac:dyDescent="0.25">
      <c r="A663" s="5">
        <v>0.92224816060000003</v>
      </c>
      <c r="B663" s="5">
        <v>0.92201120700000005</v>
      </c>
      <c r="C663" s="4">
        <v>22.2267967787588</v>
      </c>
      <c r="D663" s="5">
        <v>22.022739300000001</v>
      </c>
      <c r="E663" s="4">
        <f t="shared" si="114"/>
        <v>0.38793078596101066</v>
      </c>
      <c r="F663">
        <f t="shared" si="115"/>
        <v>0.38436931109335126</v>
      </c>
      <c r="G663" s="4">
        <f t="shared" si="121"/>
        <v>0.85371937706323486</v>
      </c>
      <c r="H663" s="4">
        <f t="shared" si="122"/>
        <v>0.34886228652126561</v>
      </c>
      <c r="I663" s="5">
        <f t="shared" si="123"/>
        <v>0.85473676006925492</v>
      </c>
      <c r="J663" s="5">
        <f t="shared" si="124"/>
        <v>0.34573072877589267</v>
      </c>
      <c r="K663" s="5" t="str">
        <f t="shared" si="116"/>
        <v>0.853719377063235+0.348862286521266i</v>
      </c>
      <c r="L663" s="5" t="str">
        <f t="shared" si="117"/>
        <v>0.854736760069255+0.345730728775893i</v>
      </c>
      <c r="M663" s="5" t="str">
        <f t="shared" si="118"/>
        <v>-0.00101738300602006+0.00313155774537299i</v>
      </c>
      <c r="N663" s="5">
        <f t="shared" si="119"/>
        <v>3.2926770405771622E-3</v>
      </c>
      <c r="O663" s="5">
        <f t="shared" si="120"/>
        <v>0.32926770405771622</v>
      </c>
      <c r="P663" s="5"/>
      <c r="Q663" s="5"/>
      <c r="R663" s="4"/>
      <c r="S663" s="5"/>
      <c r="T663" s="5"/>
      <c r="U663" s="5"/>
      <c r="V663" s="4"/>
      <c r="W663" s="5"/>
      <c r="X663" s="5"/>
      <c r="Y663" s="5"/>
      <c r="Z663" s="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12.5" x14ac:dyDescent="0.25">
      <c r="A664" s="5">
        <v>0.92444364889999997</v>
      </c>
      <c r="B664" s="5">
        <v>0.92423560100000002</v>
      </c>
      <c r="C664" s="4">
        <v>21.897654235863602</v>
      </c>
      <c r="D664" s="5">
        <v>21.689425799999999</v>
      </c>
      <c r="E664" s="4">
        <f t="shared" si="114"/>
        <v>0.38218616487910284</v>
      </c>
      <c r="F664">
        <f t="shared" si="115"/>
        <v>0.3785518930770051</v>
      </c>
      <c r="G664" s="4">
        <f t="shared" si="121"/>
        <v>0.8577464482333309</v>
      </c>
      <c r="H664" s="4">
        <f t="shared" si="122"/>
        <v>0.34477106974723404</v>
      </c>
      <c r="I664" s="5">
        <f t="shared" si="123"/>
        <v>0.8588004544562039</v>
      </c>
      <c r="J664" s="5">
        <f t="shared" si="124"/>
        <v>0.34157462666546068</v>
      </c>
      <c r="K664" s="5" t="str">
        <f t="shared" si="116"/>
        <v>0.857746448233331+0.344771069747234i</v>
      </c>
      <c r="L664" s="5" t="str">
        <f t="shared" si="117"/>
        <v>0.858800454456204+0.341574626665461i</v>
      </c>
      <c r="M664" s="5" t="str">
        <f t="shared" si="118"/>
        <v>-0.00105400622287299+0.00319644308177297i</v>
      </c>
      <c r="N664" s="5">
        <f t="shared" si="119"/>
        <v>3.3657358025949201E-3</v>
      </c>
      <c r="O664" s="5">
        <f t="shared" si="120"/>
        <v>0.33657358025949202</v>
      </c>
      <c r="P664" s="5"/>
      <c r="Q664" s="5"/>
      <c r="R664" s="4"/>
      <c r="S664" s="5"/>
      <c r="T664" s="5"/>
      <c r="U664" s="5"/>
      <c r="V664" s="4"/>
      <c r="W664" s="5"/>
      <c r="X664" s="5"/>
      <c r="Y664" s="5"/>
      <c r="Z664" s="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12.5" x14ac:dyDescent="0.25">
      <c r="A665" s="5">
        <v>0.92659852600000003</v>
      </c>
      <c r="B665" s="5">
        <v>0.92641875600000001</v>
      </c>
      <c r="C665" s="4">
        <v>21.5699103643204</v>
      </c>
      <c r="D665" s="5">
        <v>21.357439400000001</v>
      </c>
      <c r="E665" s="4">
        <f t="shared" si="114"/>
        <v>0.37646595521744058</v>
      </c>
      <c r="F665">
        <f t="shared" si="115"/>
        <v>0.37275763732516226</v>
      </c>
      <c r="G665" s="4">
        <f t="shared" si="121"/>
        <v>0.86170853762022737</v>
      </c>
      <c r="H665" s="4">
        <f t="shared" si="122"/>
        <v>0.34065117727344202</v>
      </c>
      <c r="I665" s="5">
        <f t="shared" si="123"/>
        <v>0.8627984280601233</v>
      </c>
      <c r="J665" s="5">
        <f t="shared" si="124"/>
        <v>0.33738788360812222</v>
      </c>
      <c r="K665" s="5" t="str">
        <f t="shared" si="116"/>
        <v>0.861708537620227+0.340651177273442i</v>
      </c>
      <c r="L665" s="5" t="str">
        <f t="shared" si="117"/>
        <v>0.862798428060123+0.337387883608122i</v>
      </c>
      <c r="M665" s="5" t="str">
        <f t="shared" si="118"/>
        <v>-0.00108989043989594+0.00326329366532002i</v>
      </c>
      <c r="N665" s="5">
        <f t="shared" si="119"/>
        <v>3.4404864070497845E-3</v>
      </c>
      <c r="O665" s="5">
        <f t="shared" si="120"/>
        <v>0.34404864070497843</v>
      </c>
      <c r="P665" s="5"/>
      <c r="Q665" s="5"/>
      <c r="R665" s="4"/>
      <c r="S665" s="5"/>
      <c r="T665" s="5"/>
      <c r="U665" s="5"/>
      <c r="V665" s="4"/>
      <c r="W665" s="5"/>
      <c r="X665" s="5"/>
      <c r="Y665" s="5"/>
      <c r="Z665" s="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12.5" x14ac:dyDescent="0.25">
      <c r="A666" s="5">
        <v>0.92871308539999997</v>
      </c>
      <c r="B666" s="5">
        <v>0.92856094899999997</v>
      </c>
      <c r="C666" s="4">
        <v>21.243568882131601</v>
      </c>
      <c r="D666" s="5">
        <v>21.026783999999999</v>
      </c>
      <c r="E666" s="4">
        <f t="shared" si="114"/>
        <v>0.3707702218674076</v>
      </c>
      <c r="F666">
        <f t="shared" si="115"/>
        <v>0.36698661190566334</v>
      </c>
      <c r="G666" s="4">
        <f t="shared" si="121"/>
        <v>0.86560567994404125</v>
      </c>
      <c r="H666" s="4">
        <f t="shared" si="122"/>
        <v>0.33650379171979888</v>
      </c>
      <c r="I666" s="5">
        <f t="shared" si="123"/>
        <v>0.86673067407177251</v>
      </c>
      <c r="J666" s="5">
        <f t="shared" si="124"/>
        <v>0.3331716894198416</v>
      </c>
      <c r="K666" s="5" t="str">
        <f t="shared" si="116"/>
        <v>0.865605679944041+0.336503791719799i</v>
      </c>
      <c r="L666" s="5" t="str">
        <f t="shared" si="117"/>
        <v>0.866730674071773+0.333171689419842i</v>
      </c>
      <c r="M666" s="5" t="str">
        <f t="shared" si="118"/>
        <v>-0.00112499412773193+0.00333210229995701i</v>
      </c>
      <c r="N666" s="5">
        <f t="shared" si="119"/>
        <v>3.5168903202701849E-3</v>
      </c>
      <c r="O666" s="5">
        <f t="shared" si="120"/>
        <v>0.35168903202701851</v>
      </c>
      <c r="P666" s="5"/>
      <c r="Q666" s="5"/>
      <c r="R666" s="4"/>
      <c r="S666" s="5"/>
      <c r="T666" s="5"/>
      <c r="U666" s="5"/>
      <c r="V666" s="4"/>
      <c r="W666" s="5"/>
      <c r="X666" s="5"/>
      <c r="Y666" s="5"/>
      <c r="Z666" s="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12.5" x14ac:dyDescent="0.25">
      <c r="A667" s="5">
        <v>0.9307876289</v>
      </c>
      <c r="B667" s="5">
        <v>0.93066246200000002</v>
      </c>
      <c r="C667" s="4">
        <v>20.918632579507499</v>
      </c>
      <c r="D667" s="5">
        <v>20.6974628</v>
      </c>
      <c r="E667" s="4">
        <f t="shared" si="114"/>
        <v>0.36509901352736029</v>
      </c>
      <c r="F667">
        <f t="shared" si="115"/>
        <v>0.36123887266904459</v>
      </c>
      <c r="G667" s="4">
        <f t="shared" si="121"/>
        <v>0.86943793984252227</v>
      </c>
      <c r="H667" s="4">
        <f t="shared" si="122"/>
        <v>0.33233007518982483</v>
      </c>
      <c r="I667" s="5">
        <f t="shared" si="123"/>
        <v>0.87059721136633572</v>
      </c>
      <c r="J667" s="5">
        <f t="shared" si="124"/>
        <v>0.32892721647358591</v>
      </c>
      <c r="K667" s="5" t="str">
        <f t="shared" si="116"/>
        <v>0.869437939842522+0.332330075189825i</v>
      </c>
      <c r="L667" s="5" t="str">
        <f t="shared" si="117"/>
        <v>0.870597211366336+0.328927216473586i</v>
      </c>
      <c r="M667" s="5" t="str">
        <f t="shared" si="118"/>
        <v>-0.00115927152381401+0.00340285871623897i</v>
      </c>
      <c r="N667" s="5">
        <f t="shared" si="119"/>
        <v>3.594907218358992E-3</v>
      </c>
      <c r="O667" s="5">
        <f t="shared" si="120"/>
        <v>0.3594907218358992</v>
      </c>
      <c r="P667" s="5"/>
      <c r="Q667" s="5"/>
      <c r="R667" s="4"/>
      <c r="S667" s="5"/>
      <c r="T667" s="5"/>
      <c r="U667" s="5"/>
      <c r="V667" s="4"/>
      <c r="W667" s="5"/>
      <c r="X667" s="5"/>
      <c r="Y667" s="5"/>
      <c r="Z667" s="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12.5" x14ac:dyDescent="0.25">
      <c r="A668" s="5">
        <v>0.93282246550000003</v>
      </c>
      <c r="B668" s="5">
        <v>0.93272358700000002</v>
      </c>
      <c r="C668" s="4">
        <v>20.595103331453</v>
      </c>
      <c r="D668" s="5">
        <v>20.369477799999999</v>
      </c>
      <c r="E668" s="4">
        <f t="shared" si="114"/>
        <v>0.35945236292230792</v>
      </c>
      <c r="F668">
        <f t="shared" si="115"/>
        <v>0.35551445452189095</v>
      </c>
      <c r="G668" s="4">
        <f t="shared" si="121"/>
        <v>0.87320541024197063</v>
      </c>
      <c r="H668" s="4">
        <f t="shared" si="122"/>
        <v>0.32813116838491663</v>
      </c>
      <c r="I668" s="5">
        <f t="shared" si="123"/>
        <v>0.87439809155921278</v>
      </c>
      <c r="J668" s="5">
        <f t="shared" si="124"/>
        <v>0.32465561326389086</v>
      </c>
      <c r="K668" s="5" t="str">
        <f t="shared" si="116"/>
        <v>0.873205410241971+0.328131168384917i</v>
      </c>
      <c r="L668" s="5" t="str">
        <f t="shared" si="117"/>
        <v>0.874398091559213+0.324655613263891i</v>
      </c>
      <c r="M668" s="5" t="str">
        <f t="shared" si="118"/>
        <v>-0.00119268131724204+0.00347555512102604i</v>
      </c>
      <c r="N668" s="5">
        <f t="shared" si="119"/>
        <v>3.6745029764294027E-3</v>
      </c>
      <c r="O668" s="5">
        <f t="shared" si="120"/>
        <v>0.36745029764294029</v>
      </c>
      <c r="P668" s="5"/>
      <c r="Q668" s="5"/>
      <c r="R668" s="4"/>
      <c r="S668" s="5"/>
      <c r="T668" s="5"/>
      <c r="U668" s="5"/>
      <c r="V668" s="4"/>
      <c r="W668" s="5"/>
      <c r="X668" s="5"/>
      <c r="Y668" s="5"/>
      <c r="Z668" s="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12.5" x14ac:dyDescent="0.25">
      <c r="A669" s="5">
        <v>0.93481791169999995</v>
      </c>
      <c r="B669" s="5">
        <v>0.93474462300000005</v>
      </c>
      <c r="C669" s="4">
        <v>20.272982110813601</v>
      </c>
      <c r="D669" s="5">
        <v>20.042830299999999</v>
      </c>
      <c r="E669" s="4">
        <f t="shared" si="114"/>
        <v>0.35383028703160724</v>
      </c>
      <c r="F669">
        <f t="shared" si="115"/>
        <v>0.34981338015348279</v>
      </c>
      <c r="G669" s="4">
        <f t="shared" si="121"/>
        <v>0.87690821202057767</v>
      </c>
      <c r="H669" s="4">
        <f t="shared" si="122"/>
        <v>0.32390819027314305</v>
      </c>
      <c r="I669" s="5">
        <f t="shared" si="123"/>
        <v>0.87813339278072233</v>
      </c>
      <c r="J669" s="5">
        <f t="shared" si="124"/>
        <v>0.32035801021799026</v>
      </c>
      <c r="K669" s="5" t="str">
        <f t="shared" si="116"/>
        <v>0.876908212020578+0.323908190273143i</v>
      </c>
      <c r="L669" s="5" t="str">
        <f t="shared" si="117"/>
        <v>0.878133392780722+0.32035801021799i</v>
      </c>
      <c r="M669" s="5" t="str">
        <f t="shared" si="118"/>
        <v>-0.001225180760144+0.00355018005515301i</v>
      </c>
      <c r="N669" s="5">
        <f t="shared" si="119"/>
        <v>3.7556419316853492E-3</v>
      </c>
      <c r="O669" s="5">
        <f t="shared" si="120"/>
        <v>0.3755641931685349</v>
      </c>
      <c r="P669" s="5"/>
      <c r="Q669" s="5"/>
      <c r="R669" s="4"/>
      <c r="S669" s="5"/>
      <c r="T669" s="5"/>
      <c r="U669" s="5"/>
      <c r="V669" s="4"/>
      <c r="W669" s="5"/>
      <c r="X669" s="5"/>
      <c r="Y669" s="5"/>
      <c r="Z669" s="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12.5" x14ac:dyDescent="0.25">
      <c r="A670" s="5">
        <v>0.93677429000000001</v>
      </c>
      <c r="B670" s="5">
        <v>0.93672587500000004</v>
      </c>
      <c r="C670" s="4">
        <v>19.952269001748402</v>
      </c>
      <c r="D670" s="5">
        <v>19.7175206</v>
      </c>
      <c r="E670" s="4">
        <f t="shared" si="114"/>
        <v>0.34823278732411189</v>
      </c>
      <c r="F670">
        <f t="shared" si="115"/>
        <v>0.34413565479980784</v>
      </c>
      <c r="G670" s="4">
        <f t="shared" si="121"/>
        <v>0.88054649197734647</v>
      </c>
      <c r="H670" s="4">
        <f t="shared" si="122"/>
        <v>0.31966223716822245</v>
      </c>
      <c r="I670" s="5">
        <f t="shared" si="123"/>
        <v>0.88180321992394073</v>
      </c>
      <c r="J670" s="5">
        <f t="shared" si="124"/>
        <v>0.31603551418517173</v>
      </c>
      <c r="K670" s="5" t="str">
        <f t="shared" si="116"/>
        <v>0.880546491977346+0.319662237168222i</v>
      </c>
      <c r="L670" s="5" t="str">
        <f t="shared" si="117"/>
        <v>0.881803219923941+0.316035514185172i</v>
      </c>
      <c r="M670" s="5" t="str">
        <f t="shared" si="118"/>
        <v>-0.00125672794659493+0.00362672298305i</v>
      </c>
      <c r="N670" s="5">
        <f t="shared" si="119"/>
        <v>3.838291902335699E-3</v>
      </c>
      <c r="O670" s="5">
        <f t="shared" si="120"/>
        <v>0.38382919023356987</v>
      </c>
      <c r="P670" s="5"/>
      <c r="Q670" s="5"/>
      <c r="R670" s="4"/>
      <c r="S670" s="5"/>
      <c r="T670" s="5"/>
      <c r="U670" s="5"/>
      <c r="V670" s="4"/>
      <c r="W670" s="5"/>
      <c r="X670" s="5"/>
      <c r="Y670" s="5"/>
      <c r="Z670" s="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12.5" x14ac:dyDescent="0.25">
      <c r="A671" s="5">
        <v>0.93869192899999998</v>
      </c>
      <c r="B671" s="5">
        <v>0.93866765600000002</v>
      </c>
      <c r="C671" s="4">
        <v>19.632963213592198</v>
      </c>
      <c r="D671" s="5">
        <v>19.393548200000001</v>
      </c>
      <c r="E671" s="4">
        <f t="shared" si="114"/>
        <v>0.34265985000011062</v>
      </c>
      <c r="F671">
        <f t="shared" si="115"/>
        <v>0.33848126973421977</v>
      </c>
      <c r="G671" s="4">
        <f t="shared" si="121"/>
        <v>0.88412042228623045</v>
      </c>
      <c r="H671" s="4">
        <f t="shared" si="122"/>
        <v>0.31539438242644485</v>
      </c>
      <c r="I671" s="5">
        <f t="shared" si="123"/>
        <v>0.88540770484639919</v>
      </c>
      <c r="J671" s="5">
        <f t="shared" si="124"/>
        <v>0.31168921158610213</v>
      </c>
      <c r="K671" s="5" t="str">
        <f t="shared" si="116"/>
        <v>0.88412042228623+0.315394382426445i</v>
      </c>
      <c r="L671" s="5" t="str">
        <f t="shared" si="117"/>
        <v>0.885407704846399+0.311689211586102i</v>
      </c>
      <c r="M671" s="5" t="str">
        <f t="shared" si="118"/>
        <v>-0.00128728256016897+0.003705170840343i</v>
      </c>
      <c r="N671" s="5">
        <f t="shared" si="119"/>
        <v>3.9224211076633814E-3</v>
      </c>
      <c r="O671" s="5">
        <f t="shared" si="120"/>
        <v>0.39224211076633814</v>
      </c>
      <c r="P671" s="5"/>
      <c r="Q671" s="5"/>
      <c r="R671" s="4"/>
      <c r="S671" s="5"/>
      <c r="T671" s="5"/>
      <c r="U671" s="5"/>
      <c r="V671" s="4"/>
      <c r="W671" s="5"/>
      <c r="X671" s="5"/>
      <c r="Y671" s="5"/>
      <c r="Z671" s="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12.5" x14ac:dyDescent="0.25">
      <c r="A672" s="5">
        <v>0.94057116269999996</v>
      </c>
      <c r="B672" s="5">
        <v>0.94057028099999995</v>
      </c>
      <c r="C672" s="4">
        <v>19.315063095079299</v>
      </c>
      <c r="D672" s="5">
        <v>19.070911599999999</v>
      </c>
      <c r="E672" s="4">
        <f t="shared" si="114"/>
        <v>0.33711144623958034</v>
      </c>
      <c r="F672">
        <f t="shared" si="115"/>
        <v>0.33285019877677979</v>
      </c>
      <c r="G672" s="4">
        <f t="shared" si="121"/>
        <v>0.88763019919368003</v>
      </c>
      <c r="H672" s="4">
        <f t="shared" si="122"/>
        <v>0.31110567590807114</v>
      </c>
      <c r="I672" s="5">
        <f t="shared" si="123"/>
        <v>0.88894700126149906</v>
      </c>
      <c r="J672" s="5">
        <f t="shared" si="124"/>
        <v>0.30732016277590257</v>
      </c>
      <c r="K672" s="5" t="str">
        <f t="shared" si="116"/>
        <v>0.88763019919368+0.311105675908071i</v>
      </c>
      <c r="L672" s="5" t="str">
        <f t="shared" si="117"/>
        <v>0.888947001261499+0.307320162775903i</v>
      </c>
      <c r="M672" s="5" t="str">
        <f t="shared" si="118"/>
        <v>-0.00131680206781892+0.00378551313216796i</v>
      </c>
      <c r="N672" s="5">
        <f t="shared" si="119"/>
        <v>4.0080016666199465E-3</v>
      </c>
      <c r="O672" s="5">
        <f t="shared" si="120"/>
        <v>0.40080016666199464</v>
      </c>
      <c r="P672" s="5"/>
      <c r="Q672" s="5"/>
      <c r="R672" s="4"/>
      <c r="S672" s="5"/>
      <c r="T672" s="5"/>
      <c r="U672" s="5"/>
      <c r="V672" s="4"/>
      <c r="W672" s="5"/>
      <c r="X672" s="5"/>
      <c r="Y672" s="5"/>
      <c r="Z672" s="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12.5" x14ac:dyDescent="0.25">
      <c r="A673" s="5">
        <v>0.9424123297</v>
      </c>
      <c r="B673" s="5">
        <v>0.94243407400000001</v>
      </c>
      <c r="C673" s="4">
        <v>18.9985661488891</v>
      </c>
      <c r="D673" s="5">
        <v>18.749608500000001</v>
      </c>
      <c r="E673" s="4">
        <f t="shared" si="114"/>
        <v>0.33158753245605405</v>
      </c>
      <c r="F673">
        <f t="shared" si="115"/>
        <v>0.32724240178491526</v>
      </c>
      <c r="G673" s="4">
        <f t="shared" si="121"/>
        <v>0.89107604161245479</v>
      </c>
      <c r="H673" s="4">
        <f t="shared" si="122"/>
        <v>0.30679714345942061</v>
      </c>
      <c r="I673" s="5">
        <f t="shared" si="123"/>
        <v>0.89242128965999212</v>
      </c>
      <c r="J673" s="5">
        <f t="shared" si="124"/>
        <v>0.30292940695454773</v>
      </c>
      <c r="K673" s="5" t="str">
        <f t="shared" si="116"/>
        <v>0.891076041612455+0.306797143459421i</v>
      </c>
      <c r="L673" s="5" t="str">
        <f t="shared" si="117"/>
        <v>0.892421289659992+0.302929406954548i</v>
      </c>
      <c r="M673" s="5" t="str">
        <f t="shared" si="118"/>
        <v>-0.001345248047537+0.00386773650487299i</v>
      </c>
      <c r="N673" s="5">
        <f t="shared" si="119"/>
        <v>4.0950064689239804E-3</v>
      </c>
      <c r="O673" s="5">
        <f t="shared" si="120"/>
        <v>0.40950064689239801</v>
      </c>
      <c r="P673" s="5"/>
      <c r="Q673" s="5"/>
      <c r="R673" s="4"/>
      <c r="S673" s="5"/>
      <c r="T673" s="5"/>
      <c r="U673" s="5"/>
      <c r="V673" s="4"/>
      <c r="W673" s="5"/>
      <c r="X673" s="5"/>
      <c r="Y673" s="5"/>
      <c r="Z673" s="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12.5" x14ac:dyDescent="0.25">
      <c r="A674" s="5">
        <v>0.94421577300000004</v>
      </c>
      <c r="B674" s="5">
        <v>0.94425936200000005</v>
      </c>
      <c r="C674" s="4">
        <v>18.683469046488302</v>
      </c>
      <c r="D674" s="5">
        <v>18.429635900000001</v>
      </c>
      <c r="E674" s="4">
        <f t="shared" si="114"/>
        <v>0.32608805055566636</v>
      </c>
      <c r="F674">
        <f t="shared" si="115"/>
        <v>0.3216578263987484</v>
      </c>
      <c r="G674" s="4">
        <f t="shared" si="121"/>
        <v>0.89445819027518914</v>
      </c>
      <c r="H674" s="4">
        <f t="shared" si="122"/>
        <v>0.30246978664260216</v>
      </c>
      <c r="I674" s="5">
        <f t="shared" si="123"/>
        <v>0.89583077058147098</v>
      </c>
      <c r="J674" s="5">
        <f t="shared" si="124"/>
        <v>0.29851796127545666</v>
      </c>
      <c r="K674" s="5" t="str">
        <f t="shared" si="116"/>
        <v>0.894458190275189+0.302469786642602i</v>
      </c>
      <c r="L674" s="5" t="str">
        <f t="shared" si="117"/>
        <v>0.895830770581471+0.298517961275457i</v>
      </c>
      <c r="M674" s="5" t="str">
        <f t="shared" si="118"/>
        <v>-0.00137258030628196+0.003951825367145i</v>
      </c>
      <c r="N674" s="5">
        <f t="shared" si="119"/>
        <v>4.1834077532083569E-3</v>
      </c>
      <c r="O674" s="5">
        <f t="shared" si="120"/>
        <v>0.41834077532083569</v>
      </c>
      <c r="P674" s="5"/>
      <c r="Q674" s="5"/>
      <c r="R674" s="4"/>
      <c r="S674" s="5"/>
      <c r="T674" s="5"/>
      <c r="U674" s="5"/>
      <c r="V674" s="4"/>
      <c r="W674" s="5"/>
      <c r="X674" s="5"/>
      <c r="Y674" s="5"/>
      <c r="Z674" s="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12.5" x14ac:dyDescent="0.25">
      <c r="A675" s="5">
        <v>0.94598183950000003</v>
      </c>
      <c r="B675" s="5">
        <v>0.94604647500000005</v>
      </c>
      <c r="C675" s="4">
        <v>18.3697676432344</v>
      </c>
      <c r="D675" s="5">
        <v>18.110989799999999</v>
      </c>
      <c r="E675" s="4">
        <f t="shared" si="114"/>
        <v>0.32061292820075932</v>
      </c>
      <c r="F675">
        <f t="shared" si="115"/>
        <v>0.31609640280510931</v>
      </c>
      <c r="G675" s="4">
        <f t="shared" si="121"/>
        <v>0.89777690660257237</v>
      </c>
      <c r="H675" s="4">
        <f t="shared" si="122"/>
        <v>0.29812458240628181</v>
      </c>
      <c r="I675" s="5">
        <f t="shared" si="123"/>
        <v>0.89917566561831019</v>
      </c>
      <c r="J675" s="5">
        <f t="shared" si="124"/>
        <v>0.29408681578709811</v>
      </c>
      <c r="K675" s="5" t="str">
        <f t="shared" si="116"/>
        <v>0.897776906602572+0.298124582406282i</v>
      </c>
      <c r="L675" s="5" t="str">
        <f t="shared" si="117"/>
        <v>0.89917566561831+0.294086815787098i</v>
      </c>
      <c r="M675" s="5" t="str">
        <f t="shared" si="118"/>
        <v>-0.00139875901573794+0.00403776661918398i</v>
      </c>
      <c r="N675" s="5">
        <f t="shared" si="119"/>
        <v>4.2731821930622853E-3</v>
      </c>
      <c r="O675" s="5">
        <f t="shared" si="120"/>
        <v>0.42731821930622854</v>
      </c>
      <c r="P675" s="5"/>
      <c r="Q675" s="5"/>
      <c r="R675" s="4"/>
      <c r="S675" s="5"/>
      <c r="T675" s="5"/>
      <c r="U675" s="5"/>
      <c r="V675" s="4"/>
      <c r="W675" s="5"/>
      <c r="X675" s="5"/>
      <c r="Y675" s="5"/>
      <c r="Z675" s="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12.5" x14ac:dyDescent="0.25">
      <c r="A676" s="5">
        <v>0.94771087890000005</v>
      </c>
      <c r="B676" s="5">
        <v>0.94779574799999999</v>
      </c>
      <c r="C676" s="4">
        <v>18.057456993712499</v>
      </c>
      <c r="D676" s="5">
        <v>17.793665300000001</v>
      </c>
      <c r="E676" s="4">
        <f t="shared" si="114"/>
        <v>0.31516207907756011</v>
      </c>
      <c r="F676">
        <f t="shared" si="115"/>
        <v>0.31055804548286459</v>
      </c>
      <c r="G676" s="4">
        <f t="shared" si="121"/>
        <v>0.90103247099847306</v>
      </c>
      <c r="H676" s="4">
        <f t="shared" si="122"/>
        <v>0.29376248261443527</v>
      </c>
      <c r="I676" s="5">
        <f t="shared" si="123"/>
        <v>0.90245621815945987</v>
      </c>
      <c r="J676" s="5">
        <f t="shared" si="124"/>
        <v>0.28963693520026917</v>
      </c>
      <c r="K676" s="5" t="str">
        <f t="shared" si="116"/>
        <v>0.901032470998473+0.293762482614435i</v>
      </c>
      <c r="L676" s="5" t="str">
        <f t="shared" si="117"/>
        <v>0.90245621815946+0.289636935200269i</v>
      </c>
      <c r="M676" s="5" t="str">
        <f t="shared" si="118"/>
        <v>-0.00142374716098703+0.00412554741416599i</v>
      </c>
      <c r="N676" s="5">
        <f t="shared" si="119"/>
        <v>4.3643095037990045E-3</v>
      </c>
      <c r="O676" s="5">
        <f t="shared" si="120"/>
        <v>0.43643095037990043</v>
      </c>
      <c r="P676" s="5"/>
      <c r="Q676" s="5"/>
      <c r="R676" s="4"/>
      <c r="S676" s="5"/>
      <c r="T676" s="5"/>
      <c r="U676" s="5"/>
      <c r="V676" s="4"/>
      <c r="W676" s="5"/>
      <c r="X676" s="5"/>
      <c r="Y676" s="5"/>
      <c r="Z676" s="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12.5" x14ac:dyDescent="0.25">
      <c r="A677" s="5">
        <v>0.94940324409999999</v>
      </c>
      <c r="B677" s="5">
        <v>0.94950751799999999</v>
      </c>
      <c r="C677" s="4">
        <v>17.746531367275999</v>
      </c>
      <c r="D677" s="5">
        <v>17.477657000000001</v>
      </c>
      <c r="E677" s="4">
        <f t="shared" si="114"/>
        <v>0.30973540316741727</v>
      </c>
      <c r="F677">
        <f t="shared" si="115"/>
        <v>0.30504266018423459</v>
      </c>
      <c r="G677" s="4">
        <f t="shared" si="121"/>
        <v>0.90422518256637807</v>
      </c>
      <c r="H677" s="4">
        <f t="shared" si="122"/>
        <v>0.28938441409378696</v>
      </c>
      <c r="I677" s="5">
        <f t="shared" si="123"/>
        <v>0.90567268793522737</v>
      </c>
      <c r="J677" s="5">
        <f t="shared" si="124"/>
        <v>0.2851692638884854</v>
      </c>
      <c r="K677" s="5" t="str">
        <f t="shared" si="116"/>
        <v>0.904225182566378+0.289384414093787i</v>
      </c>
      <c r="L677" s="5" t="str">
        <f t="shared" si="117"/>
        <v>0.905672687935227+0.285169263888485i</v>
      </c>
      <c r="M677" s="5" t="str">
        <f t="shared" si="118"/>
        <v>-0.00144750536884908+0.004215150205302i</v>
      </c>
      <c r="N677" s="5">
        <f t="shared" si="119"/>
        <v>4.4567659851179539E-3</v>
      </c>
      <c r="O677" s="5">
        <f t="shared" si="120"/>
        <v>0.44567659851179542</v>
      </c>
      <c r="P677" s="5"/>
      <c r="Q677" s="5"/>
      <c r="R677" s="4"/>
      <c r="S677" s="5"/>
      <c r="T677" s="5"/>
      <c r="U677" s="5"/>
      <c r="V677" s="4"/>
      <c r="W677" s="5"/>
      <c r="X677" s="5"/>
      <c r="Y677" s="5"/>
      <c r="Z677" s="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12.5" x14ac:dyDescent="0.25">
      <c r="A678" s="5">
        <v>0.95105929010000001</v>
      </c>
      <c r="B678" s="5">
        <v>0.95118212400000002</v>
      </c>
      <c r="C678" s="4">
        <v>17.4369842637619</v>
      </c>
      <c r="D678" s="5">
        <v>17.162958400000001</v>
      </c>
      <c r="E678" s="4">
        <f t="shared" si="114"/>
        <v>0.30433278702108452</v>
      </c>
      <c r="F678">
        <f t="shared" si="115"/>
        <v>0.29955013346281795</v>
      </c>
      <c r="G678" s="4">
        <f t="shared" si="121"/>
        <v>0.90735535740384388</v>
      </c>
      <c r="H678" s="4">
        <f t="shared" si="122"/>
        <v>0.28499127824559622</v>
      </c>
      <c r="I678" s="5">
        <f t="shared" si="123"/>
        <v>0.90882535348222704</v>
      </c>
      <c r="J678" s="5">
        <f t="shared" si="124"/>
        <v>0.28068471615864021</v>
      </c>
      <c r="K678" s="5" t="str">
        <f t="shared" si="116"/>
        <v>0.907355357403844+0.284991278245596i</v>
      </c>
      <c r="L678" s="5" t="str">
        <f t="shared" si="117"/>
        <v>0.908825353482227+0.28068471615864i</v>
      </c>
      <c r="M678" s="5" t="str">
        <f t="shared" si="118"/>
        <v>-0.00146999607838305+0.00430656208695601i</v>
      </c>
      <c r="N678" s="5">
        <f t="shared" si="119"/>
        <v>4.5505346366408912E-3</v>
      </c>
      <c r="O678" s="5">
        <f t="shared" si="120"/>
        <v>0.45505346366408911</v>
      </c>
      <c r="P678" s="5"/>
      <c r="Q678" s="5"/>
      <c r="R678" s="4"/>
      <c r="S678" s="5"/>
      <c r="T678" s="5"/>
      <c r="U678" s="5"/>
      <c r="V678" s="4"/>
      <c r="W678" s="5"/>
      <c r="X678" s="5"/>
      <c r="Y678" s="5"/>
      <c r="Z678" s="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12.5" x14ac:dyDescent="0.25">
      <c r="A679" s="5">
        <v>0.9526793737</v>
      </c>
      <c r="B679" s="5">
        <v>0.95281990999999999</v>
      </c>
      <c r="C679" s="4">
        <v>17.128808429356098</v>
      </c>
      <c r="D679" s="5">
        <v>16.849562599999999</v>
      </c>
      <c r="E679" s="4">
        <f t="shared" si="114"/>
        <v>0.29895410403562245</v>
      </c>
      <c r="F679">
        <f t="shared" si="115"/>
        <v>0.29408034489089629</v>
      </c>
      <c r="G679" s="4">
        <f t="shared" si="121"/>
        <v>0.91042332765665734</v>
      </c>
      <c r="H679" s="4">
        <f t="shared" si="122"/>
        <v>0.28058395095230049</v>
      </c>
      <c r="I679" s="5">
        <f t="shared" si="123"/>
        <v>0.91191451093066711</v>
      </c>
      <c r="J679" s="5">
        <f t="shared" si="124"/>
        <v>0.27618418790091936</v>
      </c>
      <c r="K679" s="5" t="str">
        <f t="shared" si="116"/>
        <v>0.910423327656657+0.2805839509523i</v>
      </c>
      <c r="L679" s="5" t="str">
        <f t="shared" si="117"/>
        <v>0.911914510930667+0.276184187900919i</v>
      </c>
      <c r="M679" s="5" t="str">
        <f t="shared" si="118"/>
        <v>-0.00149118327400999+0.00439976305138101i</v>
      </c>
      <c r="N679" s="5">
        <f t="shared" si="119"/>
        <v>4.6455938764580667E-3</v>
      </c>
      <c r="O679" s="5">
        <f t="shared" si="120"/>
        <v>0.46455938764580668</v>
      </c>
      <c r="P679" s="5"/>
      <c r="Q679" s="5"/>
      <c r="R679" s="4"/>
      <c r="S679" s="5"/>
      <c r="T679" s="5"/>
      <c r="U679" s="5"/>
      <c r="V679" s="4"/>
      <c r="W679" s="5"/>
      <c r="X679" s="5"/>
      <c r="Y679" s="5"/>
      <c r="Z679" s="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12.5" x14ac:dyDescent="0.25">
      <c r="A680" s="5">
        <v>0.95426385300000005</v>
      </c>
      <c r="B680" s="5">
        <v>0.95442121700000004</v>
      </c>
      <c r="C680" s="4">
        <v>16.8219958725794</v>
      </c>
      <c r="D680" s="5">
        <v>16.537461499999999</v>
      </c>
      <c r="E680" s="4">
        <f t="shared" si="114"/>
        <v>0.29359921473340705</v>
      </c>
      <c r="F680">
        <f t="shared" si="115"/>
        <v>0.28863315309680021</v>
      </c>
      <c r="G680" s="4">
        <f t="shared" si="121"/>
        <v>0.91342944038582374</v>
      </c>
      <c r="H680" s="4">
        <f t="shared" si="122"/>
        <v>0.27616328245957433</v>
      </c>
      <c r="I680" s="5">
        <f t="shared" si="123"/>
        <v>0.91494046971637255</v>
      </c>
      <c r="J680" s="5">
        <f t="shared" si="124"/>
        <v>0.27166854130529117</v>
      </c>
      <c r="K680" s="5" t="str">
        <f t="shared" si="116"/>
        <v>0.913429440385824+0.276163282459574i</v>
      </c>
      <c r="L680" s="5" t="str">
        <f t="shared" si="117"/>
        <v>0.914940469716373+0.271668541305291i</v>
      </c>
      <c r="M680" s="5" t="str">
        <f t="shared" si="118"/>
        <v>-0.00151102933054903+0.004494741154283i</v>
      </c>
      <c r="N680" s="5">
        <f t="shared" si="119"/>
        <v>4.7419307968152302E-3</v>
      </c>
      <c r="O680" s="5">
        <f t="shared" si="120"/>
        <v>0.47419307968152302</v>
      </c>
      <c r="P680" s="5"/>
      <c r="Q680" s="5"/>
      <c r="R680" s="4"/>
      <c r="S680" s="5"/>
      <c r="T680" s="5"/>
      <c r="U680" s="5"/>
      <c r="V680" s="4"/>
      <c r="W680" s="5"/>
      <c r="X680" s="5"/>
      <c r="Y680" s="5"/>
      <c r="Z680" s="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12.5" x14ac:dyDescent="0.25">
      <c r="A681" s="5">
        <v>0.95581308710000001</v>
      </c>
      <c r="B681" s="5">
        <v>0.95598639100000005</v>
      </c>
      <c r="C681" s="4">
        <v>16.516537880372201</v>
      </c>
      <c r="D681" s="5">
        <v>16.2266467</v>
      </c>
      <c r="E681" s="4">
        <f t="shared" si="114"/>
        <v>0.28826796704286023</v>
      </c>
      <c r="F681">
        <f t="shared" si="115"/>
        <v>0.28320841147287251</v>
      </c>
      <c r="G681" s="4">
        <f t="shared" si="121"/>
        <v>0.9163740566296138</v>
      </c>
      <c r="H681" s="4">
        <f t="shared" si="122"/>
        <v>0.27173009735363801</v>
      </c>
      <c r="I681" s="5">
        <f t="shared" si="123"/>
        <v>0.91790355527625733</v>
      </c>
      <c r="J681" s="5">
        <f t="shared" si="124"/>
        <v>0.26713862129690608</v>
      </c>
      <c r="K681" s="5" t="str">
        <f t="shared" si="116"/>
        <v>0.916374056629614+0.271730097353638i</v>
      </c>
      <c r="L681" s="5" t="str">
        <f t="shared" si="117"/>
        <v>0.917903555276257+0.267138621296906i</v>
      </c>
      <c r="M681" s="5" t="str">
        <f t="shared" si="118"/>
        <v>-0.00152949864664298+0.00459147605673199i</v>
      </c>
      <c r="N681" s="5">
        <f t="shared" si="119"/>
        <v>4.8395266803299948E-3</v>
      </c>
      <c r="O681" s="5">
        <f t="shared" si="120"/>
        <v>0.48395266803299947</v>
      </c>
      <c r="P681" s="5"/>
      <c r="Q681" s="5"/>
      <c r="R681" s="4"/>
      <c r="S681" s="5"/>
      <c r="T681" s="5"/>
      <c r="U681" s="5"/>
      <c r="V681" s="4"/>
      <c r="W681" s="5"/>
      <c r="X681" s="5"/>
      <c r="Y681" s="5"/>
      <c r="Z681" s="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12.5" x14ac:dyDescent="0.25">
      <c r="A682" s="5">
        <v>0.95732743529999997</v>
      </c>
      <c r="B682" s="5">
        <v>0.95751577600000004</v>
      </c>
      <c r="C682" s="4">
        <v>16.212425034251702</v>
      </c>
      <c r="D682" s="5">
        <v>15.917108799999999</v>
      </c>
      <c r="E682" s="4">
        <f t="shared" si="114"/>
        <v>0.28296019658044663</v>
      </c>
      <c r="F682">
        <f t="shared" si="115"/>
        <v>0.2778059559581636</v>
      </c>
      <c r="G682" s="4">
        <f t="shared" si="121"/>
        <v>0.9192575499915997</v>
      </c>
      <c r="H682" s="4">
        <f t="shared" si="122"/>
        <v>0.26728519443006415</v>
      </c>
      <c r="I682" s="5">
        <f t="shared" si="123"/>
        <v>0.9208041051534398</v>
      </c>
      <c r="J682" s="5">
        <f t="shared" si="124"/>
        <v>0.26259524219120051</v>
      </c>
      <c r="K682" s="5" t="str">
        <f t="shared" si="116"/>
        <v>0.9192575499916+0.267285194430064i</v>
      </c>
      <c r="L682" s="5" t="str">
        <f t="shared" si="117"/>
        <v>0.92080410515344+0.262595242191201i</v>
      </c>
      <c r="M682" s="5" t="str">
        <f t="shared" si="118"/>
        <v>-0.00154655516183999+0.00468995223886298i</v>
      </c>
      <c r="N682" s="5">
        <f t="shared" si="119"/>
        <v>4.9383686447479593E-3</v>
      </c>
      <c r="O682" s="5">
        <f t="shared" si="120"/>
        <v>0.49383686447479591</v>
      </c>
      <c r="P682" s="5"/>
      <c r="Q682" s="5"/>
      <c r="R682" s="4"/>
      <c r="S682" s="5"/>
      <c r="T682" s="5"/>
      <c r="U682" s="5"/>
      <c r="V682" s="4"/>
      <c r="W682" s="5"/>
      <c r="X682" s="5"/>
      <c r="Y682" s="5"/>
      <c r="Z682" s="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12.5" x14ac:dyDescent="0.25">
      <c r="A683" s="5">
        <v>0.95880725730000005</v>
      </c>
      <c r="B683" s="5">
        <v>0.95900971700000004</v>
      </c>
      <c r="C683" s="4">
        <v>15.9096472265197</v>
      </c>
      <c r="D683" s="5">
        <v>15.6088377</v>
      </c>
      <c r="E683" s="4">
        <f t="shared" si="114"/>
        <v>0.27767572693355286</v>
      </c>
      <c r="F683">
        <f t="shared" si="115"/>
        <v>0.27242561027441892</v>
      </c>
      <c r="G683" s="4">
        <f t="shared" si="121"/>
        <v>0.92208030619287551</v>
      </c>
      <c r="H683" s="4">
        <f t="shared" si="122"/>
        <v>0.26282934688196707</v>
      </c>
      <c r="I683" s="5">
        <f t="shared" si="123"/>
        <v>0.92364246983552134</v>
      </c>
      <c r="J683" s="5">
        <f t="shared" si="124"/>
        <v>0.25803919317917257</v>
      </c>
      <c r="K683" s="5" t="str">
        <f t="shared" si="116"/>
        <v>0.922080306192876+0.262829346881967i</v>
      </c>
      <c r="L683" s="5" t="str">
        <f t="shared" si="117"/>
        <v>0.923642469835521+0.258039193179173i</v>
      </c>
      <c r="M683" s="5" t="str">
        <f t="shared" si="118"/>
        <v>-0.00156216364264505+0.00479015370279401i</v>
      </c>
      <c r="N683" s="5">
        <f t="shared" si="119"/>
        <v>5.0384449726868317E-3</v>
      </c>
      <c r="O683" s="5">
        <f t="shared" si="120"/>
        <v>0.50384449726868319</v>
      </c>
      <c r="P683" s="5"/>
      <c r="Q683" s="5"/>
      <c r="R683" s="4"/>
      <c r="S683" s="5"/>
      <c r="T683" s="5"/>
      <c r="U683" s="5"/>
      <c r="V683" s="4"/>
      <c r="W683" s="5"/>
      <c r="X683" s="5"/>
      <c r="Y683" s="5"/>
      <c r="Z683" s="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12.5" x14ac:dyDescent="0.25">
      <c r="A684" s="5">
        <v>0.96025291209999997</v>
      </c>
      <c r="B684" s="5">
        <v>0.96046856000000003</v>
      </c>
      <c r="C684" s="4">
        <v>15.608193676499299</v>
      </c>
      <c r="D684" s="5">
        <v>15.301822899999999</v>
      </c>
      <c r="E684" s="4">
        <f t="shared" si="114"/>
        <v>0.27241436994387147</v>
      </c>
      <c r="F684">
        <f t="shared" si="115"/>
        <v>0.26706719116206701</v>
      </c>
      <c r="G684" s="4">
        <f t="shared" si="121"/>
        <v>0.92484272138435097</v>
      </c>
      <c r="H684" s="4">
        <f t="shared" si="122"/>
        <v>0.25836330215206249</v>
      </c>
      <c r="I684" s="5">
        <f t="shared" si="123"/>
        <v>0.92641901087091838</v>
      </c>
      <c r="J684" s="5">
        <f t="shared" si="124"/>
        <v>0.25347124303443735</v>
      </c>
      <c r="K684" s="5" t="str">
        <f t="shared" si="116"/>
        <v>0.924842721384351+0.258363302152062i</v>
      </c>
      <c r="L684" s="5" t="str">
        <f t="shared" si="117"/>
        <v>0.926419010870918+0.253471243034437i</v>
      </c>
      <c r="M684" s="5" t="str">
        <f t="shared" si="118"/>
        <v>-0.00157628948656707+0.00489205911762497i</v>
      </c>
      <c r="N684" s="5">
        <f t="shared" si="119"/>
        <v>5.1397403587924058E-3</v>
      </c>
      <c r="O684" s="5">
        <f t="shared" si="120"/>
        <v>0.51397403587924062</v>
      </c>
      <c r="P684" s="5"/>
      <c r="Q684" s="5"/>
      <c r="R684" s="4"/>
      <c r="S684" s="5"/>
      <c r="T684" s="5"/>
      <c r="U684" s="5"/>
      <c r="V684" s="4"/>
      <c r="W684" s="5"/>
      <c r="X684" s="5"/>
      <c r="Y684" s="5"/>
      <c r="Z684" s="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12.5" x14ac:dyDescent="0.25">
      <c r="A685" s="5">
        <v>0.96166475799999995</v>
      </c>
      <c r="B685" s="5">
        <v>0.96189264900000004</v>
      </c>
      <c r="C685" s="4">
        <v>15.3080529467794</v>
      </c>
      <c r="D685" s="5">
        <v>14.996052799999999</v>
      </c>
      <c r="E685" s="4">
        <f t="shared" si="114"/>
        <v>0.26717592599092083</v>
      </c>
      <c r="F685">
        <f t="shared" si="115"/>
        <v>0.26173049616291472</v>
      </c>
      <c r="G685" s="4">
        <f t="shared" si="121"/>
        <v>0.92754520152158237</v>
      </c>
      <c r="H685" s="4">
        <f t="shared" si="122"/>
        <v>0.2538877821272339</v>
      </c>
      <c r="I685" s="5">
        <f t="shared" si="123"/>
        <v>0.92913410057749302</v>
      </c>
      <c r="J685" s="5">
        <f t="shared" si="124"/>
        <v>0.24889212792752274</v>
      </c>
      <c r="K685" s="5" t="str">
        <f t="shared" si="116"/>
        <v>0.927545201521582+0.253887782127234i</v>
      </c>
      <c r="L685" s="5" t="str">
        <f t="shared" si="117"/>
        <v>0.929134100577493+0.248892127927523i</v>
      </c>
      <c r="M685" s="5" t="str">
        <f t="shared" si="118"/>
        <v>-0.00158889905591098+0.00499565419971101i</v>
      </c>
      <c r="N685" s="5">
        <f t="shared" si="119"/>
        <v>5.2422477138118016E-3</v>
      </c>
      <c r="O685" s="5">
        <f t="shared" si="120"/>
        <v>0.52422477138118018</v>
      </c>
      <c r="P685" s="5"/>
      <c r="Q685" s="5"/>
      <c r="R685" s="4"/>
      <c r="S685" s="5"/>
      <c r="T685" s="5"/>
      <c r="U685" s="5"/>
      <c r="V685" s="4"/>
      <c r="W685" s="5"/>
      <c r="X685" s="5"/>
      <c r="Y685" s="5"/>
      <c r="Z685" s="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12.5" x14ac:dyDescent="0.25">
      <c r="A686" s="5">
        <v>0.96304315230000004</v>
      </c>
      <c r="B686" s="5">
        <v>0.96328232599999997</v>
      </c>
      <c r="C686" s="4">
        <v>15.0092129594469</v>
      </c>
      <c r="D686" s="5">
        <v>14.6915155</v>
      </c>
      <c r="E686" s="4">
        <f t="shared" si="114"/>
        <v>0.26196018427535056</v>
      </c>
      <c r="F686">
        <f t="shared" si="115"/>
        <v>0.25641531758278097</v>
      </c>
      <c r="G686" s="4">
        <f t="shared" si="121"/>
        <v>0.93018816146155991</v>
      </c>
      <c r="H686" s="4">
        <f t="shared" si="122"/>
        <v>0.24940348327295669</v>
      </c>
      <c r="I686" s="5">
        <f t="shared" si="123"/>
        <v>0.93178811789972604</v>
      </c>
      <c r="J686" s="5">
        <f t="shared" si="124"/>
        <v>0.24430256430266242</v>
      </c>
      <c r="K686" s="5" t="str">
        <f t="shared" si="116"/>
        <v>0.93018816146156+0.249403483272957i</v>
      </c>
      <c r="L686" s="5" t="str">
        <f t="shared" si="117"/>
        <v>0.931788117899726+0.244302564302662i</v>
      </c>
      <c r="M686" s="5" t="str">
        <f t="shared" si="118"/>
        <v>-0.00159995643816602+0.00510091897029499i</v>
      </c>
      <c r="N686" s="5">
        <f t="shared" si="119"/>
        <v>5.3459550078114376E-3</v>
      </c>
      <c r="O686" s="5">
        <f t="shared" si="120"/>
        <v>0.53459550078114371</v>
      </c>
      <c r="P686" s="5"/>
      <c r="Q686" s="5"/>
      <c r="R686" s="4"/>
      <c r="S686" s="5"/>
      <c r="T686" s="5"/>
      <c r="U686" s="5"/>
      <c r="V686" s="4"/>
      <c r="W686" s="5"/>
      <c r="X686" s="5"/>
      <c r="Y686" s="5"/>
      <c r="Z686" s="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12.5" x14ac:dyDescent="0.25">
      <c r="A687" s="5">
        <v>0.96438845039999999</v>
      </c>
      <c r="B687" s="5">
        <v>0.96463793399999997</v>
      </c>
      <c r="C687" s="4">
        <v>14.711661012289699</v>
      </c>
      <c r="D687" s="5">
        <v>14.3881984</v>
      </c>
      <c r="E687" s="4">
        <f t="shared" si="114"/>
        <v>0.25676692310173721</v>
      </c>
      <c r="F687">
        <f t="shared" si="115"/>
        <v>0.25112143551018007</v>
      </c>
      <c r="G687" s="4">
        <f t="shared" si="121"/>
        <v>0.9327720234888377</v>
      </c>
      <c r="H687" s="4">
        <f t="shared" si="122"/>
        <v>0.24491107664099751</v>
      </c>
      <c r="I687" s="5">
        <f t="shared" si="123"/>
        <v>0.93438145258066341</v>
      </c>
      <c r="J687" s="5">
        <f t="shared" si="124"/>
        <v>0.23970324316754196</v>
      </c>
      <c r="K687" s="5" t="str">
        <f t="shared" si="116"/>
        <v>0.932772023488838+0.244911076640998i</v>
      </c>
      <c r="L687" s="5" t="str">
        <f t="shared" si="117"/>
        <v>0.934381452580663+0.239703243167542i</v>
      </c>
      <c r="M687" s="5" t="str">
        <f t="shared" si="118"/>
        <v>-0.00160942909182493+0.00520783347345602i</v>
      </c>
      <c r="N687" s="5">
        <f t="shared" si="119"/>
        <v>5.4508523635172345E-3</v>
      </c>
      <c r="O687" s="5">
        <f t="shared" si="120"/>
        <v>0.54508523635172346</v>
      </c>
      <c r="P687" s="5"/>
      <c r="Q687" s="5"/>
      <c r="R687" s="4"/>
      <c r="S687" s="5"/>
      <c r="T687" s="5"/>
      <c r="U687" s="5"/>
      <c r="V687" s="4"/>
      <c r="W687" s="5"/>
      <c r="X687" s="5"/>
      <c r="Y687" s="5"/>
      <c r="Z687" s="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12.5" x14ac:dyDescent="0.25">
      <c r="A688" s="5">
        <v>0.96570100609999998</v>
      </c>
      <c r="B688" s="5">
        <v>0.96595981099999995</v>
      </c>
      <c r="C688" s="4">
        <v>14.415383794950699</v>
      </c>
      <c r="D688" s="5">
        <v>14.0860881</v>
      </c>
      <c r="E688" s="4">
        <f t="shared" si="114"/>
        <v>0.25159591016052479</v>
      </c>
      <c r="F688">
        <f t="shared" si="115"/>
        <v>0.24584861607099226</v>
      </c>
      <c r="G688" s="4">
        <f t="shared" si="121"/>
        <v>0.93529721700938506</v>
      </c>
      <c r="H688" s="4">
        <f t="shared" si="122"/>
        <v>0.24041120821844267</v>
      </c>
      <c r="I688" s="5">
        <f t="shared" si="123"/>
        <v>0.93691449920934766</v>
      </c>
      <c r="J688" s="5">
        <f t="shared" si="124"/>
        <v>0.23509482690704384</v>
      </c>
      <c r="K688" s="5" t="str">
        <f t="shared" si="116"/>
        <v>0.935297217009385+0.240411208218443i</v>
      </c>
      <c r="L688" s="5" t="str">
        <f t="shared" si="117"/>
        <v>0.936914499209348+0.235094826907044i</v>
      </c>
      <c r="M688" s="5" t="str">
        <f t="shared" si="118"/>
        <v>-0.00161728219996304+0.005316381311399i</v>
      </c>
      <c r="N688" s="5">
        <f t="shared" si="119"/>
        <v>5.5569336834723733E-3</v>
      </c>
      <c r="O688" s="5">
        <f t="shared" si="120"/>
        <v>0.55569336834723737</v>
      </c>
      <c r="P688" s="5"/>
      <c r="Q688" s="5"/>
      <c r="R688" s="4"/>
      <c r="S688" s="5"/>
      <c r="T688" s="5"/>
      <c r="U688" s="5"/>
      <c r="V688" s="4"/>
      <c r="W688" s="5"/>
      <c r="X688" s="5"/>
      <c r="Y688" s="5"/>
      <c r="Z688" s="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12.5" x14ac:dyDescent="0.25">
      <c r="A689" s="5">
        <v>0.96698117090000002</v>
      </c>
      <c r="B689" s="5">
        <v>0.96724829700000003</v>
      </c>
      <c r="C689" s="4">
        <v>14.120367405018699</v>
      </c>
      <c r="D689" s="5">
        <v>13.7851707</v>
      </c>
      <c r="E689" s="4">
        <f t="shared" si="114"/>
        <v>0.24644690280886397</v>
      </c>
      <c r="F689">
        <f t="shared" si="115"/>
        <v>0.24059661666445148</v>
      </c>
      <c r="G689" s="4">
        <f t="shared" si="121"/>
        <v>0.93776417729013561</v>
      </c>
      <c r="H689" s="4">
        <f t="shared" si="122"/>
        <v>0.23590449903825522</v>
      </c>
      <c r="I689" s="5">
        <f t="shared" si="123"/>
        <v>0.93938766219411174</v>
      </c>
      <c r="J689" s="5">
        <f t="shared" si="124"/>
        <v>0.2304779559239486</v>
      </c>
      <c r="K689" s="5" t="str">
        <f t="shared" si="116"/>
        <v>0.937764177290136+0.235904499038255i</v>
      </c>
      <c r="L689" s="5" t="str">
        <f t="shared" si="117"/>
        <v>0.939387662194112+0.230477955923949i</v>
      </c>
      <c r="M689" s="5" t="str">
        <f t="shared" si="118"/>
        <v>-0.00162348490397601+0.00542654311430599i</v>
      </c>
      <c r="N689" s="5">
        <f t="shared" si="119"/>
        <v>5.6641922111506544E-3</v>
      </c>
      <c r="O689" s="5">
        <f t="shared" si="120"/>
        <v>0.56641922111506549</v>
      </c>
      <c r="P689" s="5"/>
      <c r="Q689" s="5"/>
      <c r="R689" s="4"/>
      <c r="S689" s="5"/>
      <c r="T689" s="5"/>
      <c r="U689" s="5"/>
      <c r="V689" s="4"/>
      <c r="W689" s="5"/>
      <c r="X689" s="5"/>
      <c r="Y689" s="5"/>
      <c r="Z689" s="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12.5" x14ac:dyDescent="0.25">
      <c r="A690" s="5">
        <v>0.96822929349999998</v>
      </c>
      <c r="B690" s="5">
        <v>0.96850372500000004</v>
      </c>
      <c r="C690" s="4">
        <v>13.8265973640386</v>
      </c>
      <c r="D690" s="5">
        <v>13.4854319</v>
      </c>
      <c r="E690" s="4">
        <f t="shared" si="114"/>
        <v>0.24131964835004258</v>
      </c>
      <c r="F690">
        <f t="shared" si="115"/>
        <v>0.23536518770847467</v>
      </c>
      <c r="G690" s="4">
        <f t="shared" si="121"/>
        <v>0.94017334440081446</v>
      </c>
      <c r="H690" s="4">
        <f t="shared" si="122"/>
        <v>0.23139154537211723</v>
      </c>
      <c r="I690" s="5">
        <f t="shared" si="123"/>
        <v>0.94180134616856515</v>
      </c>
      <c r="J690" s="5">
        <f t="shared" si="124"/>
        <v>0.22585324813682506</v>
      </c>
      <c r="K690" s="5" t="str">
        <f t="shared" si="116"/>
        <v>0.940173344400814+0.231391545372117i</v>
      </c>
      <c r="L690" s="5" t="str">
        <f t="shared" si="117"/>
        <v>0.941801346168565+0.225853248136825i</v>
      </c>
      <c r="M690" s="5" t="str">
        <f t="shared" si="118"/>
        <v>-0.00162800176775102+0.00553829723529201i</v>
      </c>
      <c r="N690" s="5">
        <f t="shared" si="119"/>
        <v>5.7726186451422168E-3</v>
      </c>
      <c r="O690" s="5">
        <f t="shared" si="120"/>
        <v>0.57726186451422168</v>
      </c>
      <c r="P690" s="5"/>
      <c r="Q690" s="5"/>
      <c r="R690" s="4"/>
      <c r="S690" s="5"/>
      <c r="T690" s="5"/>
      <c r="U690" s="5"/>
      <c r="V690" s="4"/>
      <c r="W690" s="5"/>
      <c r="X690" s="5"/>
      <c r="Y690" s="5"/>
      <c r="Z690" s="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12.5" x14ac:dyDescent="0.25">
      <c r="A691" s="5">
        <v>0.96944571989999995</v>
      </c>
      <c r="B691" s="5">
        <v>0.96972642899999995</v>
      </c>
      <c r="C691" s="4">
        <v>13.534058633428799</v>
      </c>
      <c r="D691" s="5">
        <v>13.186856499999999</v>
      </c>
      <c r="E691" s="4">
        <f t="shared" si="114"/>
        <v>0.23621388431129683</v>
      </c>
      <c r="F691">
        <f t="shared" si="115"/>
        <v>0.2301540639130156</v>
      </c>
      <c r="G691" s="4">
        <f t="shared" si="121"/>
        <v>0.94252516274924369</v>
      </c>
      <c r="H691" s="4">
        <f t="shared" si="122"/>
        <v>0.22687291909115304</v>
      </c>
      <c r="I691" s="5">
        <f t="shared" si="123"/>
        <v>0.94415596525308898</v>
      </c>
      <c r="J691" s="5">
        <f t="shared" si="124"/>
        <v>0.22122129277739011</v>
      </c>
      <c r="K691" s="5" t="str">
        <f t="shared" si="116"/>
        <v>0.942525162749244+0.226872919091153i</v>
      </c>
      <c r="L691" s="5" t="str">
        <f t="shared" si="117"/>
        <v>0.944155965253089+0.22122129277739i</v>
      </c>
      <c r="M691" s="5" t="str">
        <f t="shared" si="118"/>
        <v>-0.00163080250384495+0.00565162631376301i</v>
      </c>
      <c r="N691" s="5">
        <f t="shared" si="119"/>
        <v>5.8822101965983354E-3</v>
      </c>
      <c r="O691" s="5">
        <f t="shared" si="120"/>
        <v>0.58822101965983353</v>
      </c>
      <c r="P691" s="5"/>
      <c r="Q691" s="5"/>
      <c r="R691" s="4"/>
      <c r="S691" s="5"/>
      <c r="T691" s="5"/>
      <c r="U691" s="5"/>
      <c r="V691" s="4"/>
      <c r="W691" s="5"/>
      <c r="X691" s="5"/>
      <c r="Y691" s="5"/>
      <c r="Z691" s="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12.5" x14ac:dyDescent="0.25">
      <c r="A692" s="5">
        <v>0.97063079269999997</v>
      </c>
      <c r="B692" s="5">
        <v>0.97091673599999995</v>
      </c>
      <c r="C692" s="4">
        <v>13.242735630290801</v>
      </c>
      <c r="D692" s="5">
        <v>12.8894289</v>
      </c>
      <c r="E692" s="4">
        <f t="shared" si="114"/>
        <v>0.23112933871974098</v>
      </c>
      <c r="F692">
        <f t="shared" si="115"/>
        <v>0.22496297300671095</v>
      </c>
      <c r="G692" s="4">
        <f t="shared" si="121"/>
        <v>0.94482007985274696</v>
      </c>
      <c r="H692" s="4">
        <f t="shared" si="122"/>
        <v>0.22234916785200504</v>
      </c>
      <c r="I692" s="5">
        <f t="shared" si="123"/>
        <v>0.94645193276078221</v>
      </c>
      <c r="J692" s="5">
        <f t="shared" si="124"/>
        <v>0.21658265678090075</v>
      </c>
      <c r="K692" s="5" t="str">
        <f t="shared" si="116"/>
        <v>0.944820079852747+0.222349167852005i</v>
      </c>
      <c r="L692" s="5" t="str">
        <f t="shared" si="117"/>
        <v>0.946451932760782+0.216582656780901i</v>
      </c>
      <c r="M692" s="5" t="str">
        <f t="shared" si="118"/>
        <v>-0.00163185290803503+0.00576651107110401i</v>
      </c>
      <c r="N692" s="5">
        <f t="shared" si="119"/>
        <v>5.9929620261292742E-3</v>
      </c>
      <c r="O692" s="5">
        <f t="shared" si="120"/>
        <v>0.59929620261292738</v>
      </c>
      <c r="P692" s="5"/>
      <c r="Q692" s="5"/>
      <c r="R692" s="4"/>
      <c r="S692" s="5"/>
      <c r="T692" s="5"/>
      <c r="U692" s="5"/>
      <c r="V692" s="4"/>
      <c r="W692" s="5"/>
      <c r="X692" s="5"/>
      <c r="Y692" s="5"/>
      <c r="Z692" s="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12.5" x14ac:dyDescent="0.25">
      <c r="A693" s="5">
        <v>0.97178485100000001</v>
      </c>
      <c r="B693" s="5">
        <v>0.97207497200000004</v>
      </c>
      <c r="C693" s="4">
        <v>12.9526122430995</v>
      </c>
      <c r="D693" s="5">
        <v>12.593133099999999</v>
      </c>
      <c r="E693" s="4">
        <f t="shared" si="114"/>
        <v>0.22606573037621444</v>
      </c>
      <c r="F693">
        <f t="shared" si="115"/>
        <v>0.21979163573688029</v>
      </c>
      <c r="G693" s="4">
        <f t="shared" si="121"/>
        <v>0.94705854570362979</v>
      </c>
      <c r="H693" s="4">
        <f t="shared" si="122"/>
        <v>0.21782081544888673</v>
      </c>
      <c r="I693" s="5">
        <f t="shared" si="123"/>
        <v>0.94868966660810838</v>
      </c>
      <c r="J693" s="5">
        <f t="shared" si="124"/>
        <v>0.21193788632473712</v>
      </c>
      <c r="K693" s="5" t="str">
        <f t="shared" si="116"/>
        <v>0.94705854570363+0.217820815448887i</v>
      </c>
      <c r="L693" s="5" t="str">
        <f t="shared" si="117"/>
        <v>0.948689666608108+0.211937886324737i</v>
      </c>
      <c r="M693" s="5" t="str">
        <f t="shared" si="118"/>
        <v>-0.00163112090447803+0.00588292912415i</v>
      </c>
      <c r="N693" s="5">
        <f t="shared" si="119"/>
        <v>6.1048677696406749E-3</v>
      </c>
      <c r="O693" s="5">
        <f t="shared" si="120"/>
        <v>0.6104867769640675</v>
      </c>
      <c r="P693" s="5"/>
      <c r="Q693" s="5"/>
      <c r="R693" s="4"/>
      <c r="S693" s="5"/>
      <c r="T693" s="5"/>
      <c r="U693" s="5"/>
      <c r="V693" s="4"/>
      <c r="W693" s="5"/>
      <c r="X693" s="5"/>
      <c r="Y693" s="5"/>
      <c r="Z693" s="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12.5" x14ac:dyDescent="0.25">
      <c r="A694" s="5">
        <v>0.97290823019999995</v>
      </c>
      <c r="B694" s="5">
        <v>0.97320145899999999</v>
      </c>
      <c r="C694" s="4">
        <v>12.663671847262901</v>
      </c>
      <c r="D694" s="5">
        <v>12.2979523</v>
      </c>
      <c r="E694" s="4">
        <f t="shared" si="114"/>
        <v>0.22102276912685007</v>
      </c>
      <c r="F694">
        <f t="shared" si="115"/>
        <v>0.21463975888820946</v>
      </c>
      <c r="G694" s="4">
        <f t="shared" si="121"/>
        <v>0.94924101205094613</v>
      </c>
      <c r="H694" s="4">
        <f t="shared" si="122"/>
        <v>0.21328836215647481</v>
      </c>
      <c r="I694" s="5">
        <f t="shared" si="123"/>
        <v>0.95086958742730376</v>
      </c>
      <c r="J694" s="5">
        <f t="shared" si="124"/>
        <v>0.20728749963651388</v>
      </c>
      <c r="K694" s="5" t="str">
        <f t="shared" si="116"/>
        <v>0.949241012050946+0.213288362156475i</v>
      </c>
      <c r="L694" s="5" t="str">
        <f t="shared" si="117"/>
        <v>0.950869587427304+0.207287499636514i</v>
      </c>
      <c r="M694" s="5" t="str">
        <f t="shared" si="118"/>
        <v>-0.00162857537635797+0.00600086251996101i</v>
      </c>
      <c r="N694" s="5">
        <f t="shared" si="119"/>
        <v>6.2179264019407883E-3</v>
      </c>
      <c r="O694" s="5">
        <f t="shared" si="120"/>
        <v>0.62179264019407887</v>
      </c>
      <c r="P694" s="5"/>
      <c r="Q694" s="5"/>
      <c r="R694" s="4"/>
      <c r="S694" s="5"/>
      <c r="T694" s="5"/>
      <c r="U694" s="5"/>
      <c r="V694" s="4"/>
      <c r="W694" s="5"/>
      <c r="X694" s="5"/>
      <c r="Y694" s="5"/>
      <c r="Z694" s="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12.5" x14ac:dyDescent="0.25">
      <c r="A695" s="5">
        <v>0.97400126129999998</v>
      </c>
      <c r="B695" s="5">
        <v>0.97429651399999995</v>
      </c>
      <c r="C695" s="4">
        <v>12.375897320541</v>
      </c>
      <c r="D695" s="5">
        <v>12.0038693</v>
      </c>
      <c r="E695" s="4">
        <f t="shared" si="114"/>
        <v>0.21600015613218448</v>
      </c>
      <c r="F695">
        <f t="shared" si="115"/>
        <v>0.20950704226406694</v>
      </c>
      <c r="G695" s="4">
        <f t="shared" si="121"/>
        <v>0.95136793120716423</v>
      </c>
      <c r="H695" s="4">
        <f t="shared" si="122"/>
        <v>0.20875228498052747</v>
      </c>
      <c r="I695" s="5">
        <f t="shared" si="123"/>
        <v>0.95299211559671482</v>
      </c>
      <c r="J695" s="5">
        <f t="shared" si="124"/>
        <v>0.20263199353273351</v>
      </c>
      <c r="K695" s="5" t="str">
        <f t="shared" si="116"/>
        <v>0.951367931207164+0.208752284980527i</v>
      </c>
      <c r="L695" s="5" t="str">
        <f t="shared" si="117"/>
        <v>0.952992115596715+0.202631993532734i</v>
      </c>
      <c r="M695" s="5" t="str">
        <f t="shared" si="118"/>
        <v>-0.00162418438955103+0.006120291447793i</v>
      </c>
      <c r="N695" s="5">
        <f t="shared" si="119"/>
        <v>6.3321356853110302E-3</v>
      </c>
      <c r="O695" s="5">
        <f t="shared" si="120"/>
        <v>0.633213568531103</v>
      </c>
      <c r="P695" s="5"/>
      <c r="Q695" s="5"/>
      <c r="R695" s="4"/>
      <c r="S695" s="5"/>
      <c r="T695" s="5"/>
      <c r="U695" s="5"/>
      <c r="V695" s="4"/>
      <c r="W695" s="5"/>
      <c r="X695" s="5"/>
      <c r="Y695" s="5"/>
      <c r="Z695" s="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12.5" x14ac:dyDescent="0.25">
      <c r="A696" s="5">
        <v>0.97506427120000005</v>
      </c>
      <c r="B696" s="5">
        <v>0.97536045000000005</v>
      </c>
      <c r="C696" s="4">
        <v>12.089271058313599</v>
      </c>
      <c r="D696" s="5">
        <v>11.710866599999999</v>
      </c>
      <c r="E696" s="4">
        <f t="shared" si="114"/>
        <v>0.2109975841336317</v>
      </c>
      <c r="F696">
        <f t="shared" si="115"/>
        <v>0.20439318043183374</v>
      </c>
      <c r="G696" s="4">
        <f t="shared" si="121"/>
        <v>0.95343975584286256</v>
      </c>
      <c r="H696" s="4">
        <f t="shared" si="122"/>
        <v>0.20421303814666206</v>
      </c>
      <c r="I696" s="5">
        <f t="shared" si="123"/>
        <v>0.9550576714612371</v>
      </c>
      <c r="J696" s="5">
        <f t="shared" si="124"/>
        <v>0.1979718454913281</v>
      </c>
      <c r="K696" s="5" t="str">
        <f t="shared" si="116"/>
        <v>0.953439755842863+0.204213038146662i</v>
      </c>
      <c r="L696" s="5" t="str">
        <f t="shared" si="117"/>
        <v>0.955057671461237+0.197971845491328i</v>
      </c>
      <c r="M696" s="5" t="str">
        <f t="shared" si="118"/>
        <v>-0.00161791561837399+0.00624119265533399i</v>
      </c>
      <c r="N696" s="5">
        <f t="shared" si="119"/>
        <v>6.4474907296694448E-3</v>
      </c>
      <c r="O696" s="5">
        <f t="shared" si="120"/>
        <v>0.6447490729669445</v>
      </c>
      <c r="P696" s="5"/>
      <c r="Q696" s="5"/>
      <c r="R696" s="4"/>
      <c r="S696" s="5"/>
      <c r="T696" s="5"/>
      <c r="U696" s="5"/>
      <c r="V696" s="4"/>
      <c r="W696" s="5"/>
      <c r="X696" s="5"/>
      <c r="Y696" s="5"/>
      <c r="Z696" s="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12.5" x14ac:dyDescent="0.25">
      <c r="A697" s="5">
        <v>0.97609758199999996</v>
      </c>
      <c r="B697" s="5">
        <v>0.97639357500000001</v>
      </c>
      <c r="C697" s="4">
        <v>11.8037749886904</v>
      </c>
      <c r="D697" s="5">
        <v>11.418926000000001</v>
      </c>
      <c r="E697" s="4">
        <f t="shared" si="114"/>
        <v>0.20601473771720391</v>
      </c>
      <c r="F697">
        <f t="shared" si="115"/>
        <v>0.19929785574158601</v>
      </c>
      <c r="G697" s="4">
        <f t="shared" si="121"/>
        <v>0.95545693781934193</v>
      </c>
      <c r="H697" s="4">
        <f t="shared" si="122"/>
        <v>0.19967105338314056</v>
      </c>
      <c r="I697" s="5">
        <f t="shared" si="123"/>
        <v>0.95706667534146728</v>
      </c>
      <c r="J697" s="5">
        <f t="shared" si="124"/>
        <v>0.19330750697298621</v>
      </c>
      <c r="K697" s="5" t="str">
        <f t="shared" si="116"/>
        <v>0.955456937819342+0.199671053383141i</v>
      </c>
      <c r="L697" s="5" t="str">
        <f t="shared" si="117"/>
        <v>0.957066675341467+0.193307506972986i</v>
      </c>
      <c r="M697" s="5" t="str">
        <f t="shared" si="118"/>
        <v>-0.00160973752212501+0.00636354641015502i</v>
      </c>
      <c r="N697" s="5">
        <f t="shared" si="119"/>
        <v>6.5639909966676534E-3</v>
      </c>
      <c r="O697" s="5">
        <f t="shared" si="120"/>
        <v>0.65639909966676535</v>
      </c>
      <c r="P697" s="5"/>
      <c r="Q697" s="5"/>
      <c r="R697" s="4"/>
      <c r="S697" s="5"/>
      <c r="T697" s="5"/>
      <c r="U697" s="5"/>
      <c r="V697" s="4"/>
      <c r="W697" s="5"/>
      <c r="X697" s="5"/>
      <c r="Y697" s="5"/>
      <c r="Z697" s="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12.5" x14ac:dyDescent="0.25">
      <c r="A698" s="5">
        <v>0.97710151089999997</v>
      </c>
      <c r="B698" s="5">
        <v>0.97739619200000005</v>
      </c>
      <c r="C698" s="4">
        <v>11.519390587453801</v>
      </c>
      <c r="D698" s="5">
        <v>11.128028799999999</v>
      </c>
      <c r="E698" s="4">
        <f t="shared" si="114"/>
        <v>0.20105129357431265</v>
      </c>
      <c r="F698">
        <f t="shared" si="115"/>
        <v>0.19422074181675353</v>
      </c>
      <c r="G698" s="4">
        <f t="shared" si="121"/>
        <v>0.957419927619655</v>
      </c>
      <c r="H698" s="4">
        <f t="shared" si="122"/>
        <v>0.19512674035056632</v>
      </c>
      <c r="I698" s="5">
        <f t="shared" si="123"/>
        <v>0.95901954635397735</v>
      </c>
      <c r="J698" s="5">
        <f t="shared" si="124"/>
        <v>0.18863940693055758</v>
      </c>
      <c r="K698" s="5" t="str">
        <f t="shared" si="116"/>
        <v>0.957419927619655+0.195126740350566i</v>
      </c>
      <c r="L698" s="5" t="str">
        <f t="shared" si="117"/>
        <v>0.959019546353977+0.188639406930558i</v>
      </c>
      <c r="M698" s="5" t="str">
        <f t="shared" si="118"/>
        <v>-0.00159961873432202+0.00648733342000801i</v>
      </c>
      <c r="N698" s="5">
        <f t="shared" si="119"/>
        <v>6.6816371494976294E-3</v>
      </c>
      <c r="O698" s="5">
        <f t="shared" si="120"/>
        <v>0.6681637149497629</v>
      </c>
      <c r="P698" s="5"/>
      <c r="Q698" s="5"/>
      <c r="R698" s="4"/>
      <c r="S698" s="5"/>
      <c r="T698" s="5"/>
      <c r="U698" s="5"/>
      <c r="V698" s="4"/>
      <c r="W698" s="5"/>
      <c r="X698" s="5"/>
      <c r="Y698" s="5"/>
      <c r="Z698" s="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12.5" x14ac:dyDescent="0.25">
      <c r="A699" s="5">
        <v>0.97807637010000004</v>
      </c>
      <c r="B699" s="5">
        <v>0.97836860000000003</v>
      </c>
      <c r="C699" s="4">
        <v>11.2360988928293</v>
      </c>
      <c r="D699" s="5">
        <v>10.838156</v>
      </c>
      <c r="E699" s="4">
        <f t="shared" si="114"/>
        <v>0.19610692075956079</v>
      </c>
      <c r="F699">
        <f t="shared" si="115"/>
        <v>0.18916150704477855</v>
      </c>
      <c r="G699" s="4">
        <f t="shared" si="121"/>
        <v>0.95932917379395832</v>
      </c>
      <c r="H699" s="4">
        <f t="shared" si="122"/>
        <v>0.19058048708037673</v>
      </c>
      <c r="I699" s="5">
        <f t="shared" si="123"/>
        <v>0.96091670231844195</v>
      </c>
      <c r="J699" s="5">
        <f t="shared" si="124"/>
        <v>0.18396795555588205</v>
      </c>
      <c r="K699" s="5" t="str">
        <f t="shared" si="116"/>
        <v>0.959329173793958+0.190580487080377i</v>
      </c>
      <c r="L699" s="5" t="str">
        <f t="shared" si="117"/>
        <v>0.960916702318442+0.183967955555882i</v>
      </c>
      <c r="M699" s="5" t="str">
        <f t="shared" si="118"/>
        <v>-0.00158752852448396+0.00661253152449501i</v>
      </c>
      <c r="N699" s="5">
        <f t="shared" si="119"/>
        <v>6.8004279261301278E-3</v>
      </c>
      <c r="O699" s="5">
        <f t="shared" si="120"/>
        <v>0.68004279261301281</v>
      </c>
      <c r="P699" s="5"/>
      <c r="Q699" s="5"/>
      <c r="R699" s="4"/>
      <c r="S699" s="5"/>
      <c r="T699" s="5"/>
      <c r="U699" s="5"/>
      <c r="V699" s="4"/>
      <c r="W699" s="5"/>
      <c r="X699" s="5"/>
      <c r="Y699" s="5"/>
      <c r="Z699" s="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12.5" x14ac:dyDescent="0.25">
      <c r="A700" s="5">
        <v>0.9790224663</v>
      </c>
      <c r="B700" s="5">
        <v>0.97931109000000005</v>
      </c>
      <c r="C700" s="4">
        <v>10.953880520077</v>
      </c>
      <c r="D700" s="5">
        <v>10.549288199999999</v>
      </c>
      <c r="E700" s="4">
        <f t="shared" si="114"/>
        <v>0.19118128094541248</v>
      </c>
      <c r="F700">
        <f t="shared" si="115"/>
        <v>0.18411981283178605</v>
      </c>
      <c r="G700" s="4">
        <f t="shared" si="121"/>
        <v>0.96118512202641238</v>
      </c>
      <c r="H700" s="4">
        <f t="shared" si="122"/>
        <v>0.18603266034544924</v>
      </c>
      <c r="I700" s="5">
        <f t="shared" si="123"/>
        <v>0.96275855579859537</v>
      </c>
      <c r="J700" s="5">
        <f t="shared" si="124"/>
        <v>0.17929354208557333</v>
      </c>
      <c r="K700" s="5" t="str">
        <f t="shared" si="116"/>
        <v>0.961185122026412+0.186032660345449i</v>
      </c>
      <c r="L700" s="5" t="str">
        <f t="shared" si="117"/>
        <v>0.962758555798595+0.179293542085573i</v>
      </c>
      <c r="M700" s="5" t="str">
        <f t="shared" si="118"/>
        <v>-0.001573433772183+0.006739118259876i</v>
      </c>
      <c r="N700" s="5">
        <f t="shared" si="119"/>
        <v>6.9203618948751626E-3</v>
      </c>
      <c r="O700" s="5">
        <f t="shared" si="120"/>
        <v>0.69203618948751622</v>
      </c>
      <c r="P700" s="5"/>
      <c r="Q700" s="5"/>
      <c r="R700" s="4"/>
      <c r="S700" s="5"/>
      <c r="T700" s="5"/>
      <c r="U700" s="5"/>
      <c r="V700" s="4"/>
      <c r="W700" s="5"/>
      <c r="X700" s="5"/>
      <c r="Y700" s="5"/>
      <c r="Z700" s="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12.5" x14ac:dyDescent="0.25">
      <c r="A701" s="5">
        <v>0.97994010060000003</v>
      </c>
      <c r="B701" s="5">
        <v>0.98022394999999996</v>
      </c>
      <c r="C701" s="4">
        <v>10.6727156758995</v>
      </c>
      <c r="D701" s="5">
        <v>10.2614055</v>
      </c>
      <c r="E701" s="4">
        <f t="shared" si="114"/>
        <v>0.18627402867365828</v>
      </c>
      <c r="F701">
        <f t="shared" si="115"/>
        <v>0.179095311857255</v>
      </c>
      <c r="G701" s="4">
        <f t="shared" si="121"/>
        <v>0.96298821460712725</v>
      </c>
      <c r="H701" s="4">
        <f t="shared" si="122"/>
        <v>0.18148360612384695</v>
      </c>
      <c r="I701" s="5">
        <f t="shared" si="123"/>
        <v>0.96454551893517271</v>
      </c>
      <c r="J701" s="5">
        <f t="shared" si="124"/>
        <v>0.17461653431356611</v>
      </c>
      <c r="K701" s="5" t="str">
        <f t="shared" si="116"/>
        <v>0.962988214607127+0.181483606123847i</v>
      </c>
      <c r="L701" s="5" t="str">
        <f t="shared" si="117"/>
        <v>0.964545518935173+0.174616534313566i</v>
      </c>
      <c r="M701" s="5" t="str">
        <f t="shared" si="118"/>
        <v>-0.00155730432804602+0.00686707181028101i</v>
      </c>
      <c r="N701" s="5">
        <f t="shared" si="119"/>
        <v>7.0414396267884719E-3</v>
      </c>
      <c r="O701" s="5">
        <f t="shared" si="120"/>
        <v>0.70414396267884716</v>
      </c>
      <c r="P701" s="5"/>
      <c r="Q701" s="5"/>
      <c r="R701" s="4"/>
      <c r="S701" s="5"/>
      <c r="T701" s="5"/>
      <c r="U701" s="5"/>
      <c r="V701" s="4"/>
      <c r="W701" s="5"/>
      <c r="X701" s="5"/>
      <c r="Y701" s="5"/>
      <c r="Z701" s="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12.5" x14ac:dyDescent="0.25">
      <c r="A702" s="5">
        <v>0.98082956850000003</v>
      </c>
      <c r="B702" s="5">
        <v>0.98110746000000004</v>
      </c>
      <c r="C702" s="4">
        <v>10.3925841726612</v>
      </c>
      <c r="D702" s="5">
        <v>9.9744875099999994</v>
      </c>
      <c r="E702" s="4">
        <f t="shared" si="114"/>
        <v>0.18138481160358882</v>
      </c>
      <c r="F702">
        <f t="shared" si="115"/>
        <v>0.17408764824855083</v>
      </c>
      <c r="G702" s="4">
        <f t="shared" si="121"/>
        <v>0.96473889001669544</v>
      </c>
      <c r="H702" s="4">
        <f t="shared" si="122"/>
        <v>0.17693365008740045</v>
      </c>
      <c r="I702" s="5">
        <f t="shared" si="123"/>
        <v>0.96627799808935522</v>
      </c>
      <c r="J702" s="5">
        <f t="shared" si="124"/>
        <v>0.16993727806481973</v>
      </c>
      <c r="K702" s="5" t="str">
        <f t="shared" si="116"/>
        <v>0.964738890016695+0.1769336500874i</v>
      </c>
      <c r="L702" s="5" t="str">
        <f t="shared" si="117"/>
        <v>0.966277998089355+0.16993727806482i</v>
      </c>
      <c r="M702" s="5" t="str">
        <f t="shared" si="118"/>
        <v>-0.00153910807266+0.00699637202257999i</v>
      </c>
      <c r="N702" s="5">
        <f t="shared" si="119"/>
        <v>7.1636635276698469E-3</v>
      </c>
      <c r="O702" s="5">
        <f t="shared" si="120"/>
        <v>0.71636635276698468</v>
      </c>
      <c r="P702" s="5"/>
      <c r="Q702" s="5"/>
      <c r="R702" s="4"/>
      <c r="S702" s="5"/>
      <c r="T702" s="5"/>
      <c r="U702" s="5"/>
      <c r="V702" s="4"/>
      <c r="W702" s="5"/>
      <c r="X702" s="5"/>
      <c r="Y702" s="5"/>
      <c r="Z702" s="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12.5" x14ac:dyDescent="0.25">
      <c r="A703" s="5">
        <v>0.98169115939999996</v>
      </c>
      <c r="B703" s="5">
        <v>0.98196189599999995</v>
      </c>
      <c r="C703" s="4">
        <v>10.1134654424174</v>
      </c>
      <c r="D703" s="5">
        <v>9.6885135899999995</v>
      </c>
      <c r="E703" s="4">
        <f t="shared" si="114"/>
        <v>0.17651327075684861</v>
      </c>
      <c r="F703">
        <f t="shared" si="115"/>
        <v>0.16909646176971593</v>
      </c>
      <c r="G703" s="4">
        <f t="shared" si="121"/>
        <v>0.96643758203311492</v>
      </c>
      <c r="H703" s="4">
        <f t="shared" si="122"/>
        <v>0.17238309800587279</v>
      </c>
      <c r="I703" s="5">
        <f t="shared" si="123"/>
        <v>0.96795639667980193</v>
      </c>
      <c r="J703" s="5">
        <f t="shared" si="124"/>
        <v>0.16525610222490622</v>
      </c>
      <c r="K703" s="5" t="str">
        <f t="shared" si="116"/>
        <v>0.966437582033115+0.172383098005873i</v>
      </c>
      <c r="L703" s="5" t="str">
        <f t="shared" si="117"/>
        <v>0.967956396679802+0.165256102224906i</v>
      </c>
      <c r="M703" s="5" t="str">
        <f t="shared" si="118"/>
        <v>-0.00151881464668702+0.00712699578096701i</v>
      </c>
      <c r="N703" s="5">
        <f t="shared" si="119"/>
        <v>7.2870341561510872E-3</v>
      </c>
      <c r="O703" s="5">
        <f t="shared" si="120"/>
        <v>0.72870341561510876</v>
      </c>
      <c r="P703" s="5"/>
      <c r="Q703" s="5"/>
      <c r="R703" s="4"/>
      <c r="S703" s="5"/>
      <c r="T703" s="5"/>
      <c r="U703" s="5"/>
      <c r="V703" s="4"/>
      <c r="W703" s="5"/>
      <c r="X703" s="5"/>
      <c r="Y703" s="5"/>
      <c r="Z703" s="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12.5" x14ac:dyDescent="0.25">
      <c r="A704" s="5">
        <v>0.98252515650000005</v>
      </c>
      <c r="B704" s="5">
        <v>0.982787525</v>
      </c>
      <c r="C704" s="4">
        <v>9.8353385507487303</v>
      </c>
      <c r="D704" s="5">
        <v>9.4034627000000004</v>
      </c>
      <c r="E704" s="4">
        <f t="shared" si="114"/>
        <v>0.17165904075889274</v>
      </c>
      <c r="F704">
        <f t="shared" si="115"/>
        <v>0.1641213852034758</v>
      </c>
      <c r="G704" s="4">
        <f t="shared" si="121"/>
        <v>0.96808471924473594</v>
      </c>
      <c r="H704" s="4">
        <f t="shared" si="122"/>
        <v>0.16783223623663726</v>
      </c>
      <c r="I704" s="5">
        <f t="shared" si="123"/>
        <v>0.96958111037910621</v>
      </c>
      <c r="J704" s="5">
        <f t="shared" si="124"/>
        <v>0.16057331562761304</v>
      </c>
      <c r="K704" s="5" t="str">
        <f t="shared" si="116"/>
        <v>0.968084719244736+0.167832236236637i</v>
      </c>
      <c r="L704" s="5" t="str">
        <f t="shared" si="117"/>
        <v>0.969581110379106+0.160573315627613i</v>
      </c>
      <c r="M704" s="5" t="str">
        <f t="shared" si="118"/>
        <v>-0.00149639113436995+0.007258920609024i</v>
      </c>
      <c r="N704" s="5">
        <f t="shared" si="119"/>
        <v>7.4115527951391083E-3</v>
      </c>
      <c r="O704" s="5">
        <f t="shared" si="120"/>
        <v>0.7411552795139108</v>
      </c>
      <c r="P704" s="5"/>
      <c r="Q704" s="5"/>
      <c r="R704" s="4"/>
      <c r="S704" s="5"/>
      <c r="T704" s="5"/>
      <c r="U704" s="5"/>
      <c r="V704" s="4"/>
      <c r="W704" s="5"/>
      <c r="X704" s="5"/>
      <c r="Y704" s="5"/>
      <c r="Z704" s="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12.5" x14ac:dyDescent="0.25">
      <c r="A705" s="5">
        <v>0.98333183670000002</v>
      </c>
      <c r="B705" s="5">
        <v>0.98358460999999997</v>
      </c>
      <c r="C705" s="4">
        <v>9.5581822103993908</v>
      </c>
      <c r="D705" s="5">
        <v>9.1193134100000002</v>
      </c>
      <c r="E705" s="4">
        <f t="shared" si="114"/>
        <v>0.16682175007701874</v>
      </c>
      <c r="F705">
        <f t="shared" si="115"/>
        <v>0.1591620445257716</v>
      </c>
      <c r="G705" s="4">
        <f t="shared" si="121"/>
        <v>0.96968072457712828</v>
      </c>
      <c r="H705" s="4">
        <f t="shared" si="122"/>
        <v>0.1632813322194886</v>
      </c>
      <c r="I705" s="5">
        <f t="shared" si="123"/>
        <v>0.97115253165737392</v>
      </c>
      <c r="J705" s="5">
        <f t="shared" si="124"/>
        <v>0.15588920836390593</v>
      </c>
      <c r="K705" s="5" t="str">
        <f t="shared" si="116"/>
        <v>0.969680724577128+0.163281332219489i</v>
      </c>
      <c r="L705" s="5" t="str">
        <f t="shared" si="117"/>
        <v>0.971152531657374+0.155889208363906i</v>
      </c>
      <c r="M705" s="5" t="str">
        <f t="shared" si="118"/>
        <v>-0.00147180708024608+0.00739212385558302i</v>
      </c>
      <c r="N705" s="5">
        <f t="shared" si="119"/>
        <v>7.5372217147793965E-3</v>
      </c>
      <c r="O705" s="5">
        <f t="shared" si="120"/>
        <v>0.75372217147793963</v>
      </c>
      <c r="P705" s="5"/>
      <c r="Q705" s="5"/>
      <c r="R705" s="4"/>
      <c r="S705" s="5"/>
      <c r="T705" s="5"/>
      <c r="U705" s="5"/>
      <c r="V705" s="4"/>
      <c r="W705" s="5"/>
      <c r="X705" s="5"/>
      <c r="Y705" s="5"/>
      <c r="Z705" s="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12.5" x14ac:dyDescent="0.25">
      <c r="A706" s="5">
        <v>0.98411147040000002</v>
      </c>
      <c r="B706" s="5">
        <v>0.98435340599999999</v>
      </c>
      <c r="C706" s="4">
        <v>9.2819747947188809</v>
      </c>
      <c r="D706" s="5">
        <v>8.8360439799999995</v>
      </c>
      <c r="E706" s="4">
        <f t="shared" ref="E706:E769" si="125">C706*PI()/180</f>
        <v>0.16200102125496924</v>
      </c>
      <c r="F706">
        <f t="shared" ref="F706:F769" si="126">D706*PI()/180</f>
        <v>0.15421806030202398</v>
      </c>
      <c r="G706" s="4">
        <f t="shared" si="121"/>
        <v>0.97122601473500714</v>
      </c>
      <c r="H706" s="4">
        <f t="shared" si="122"/>
        <v>0.15873063496000347</v>
      </c>
      <c r="I706" s="5">
        <f t="shared" si="123"/>
        <v>0.97267104528415593</v>
      </c>
      <c r="J706" s="5">
        <f t="shared" si="124"/>
        <v>0.15120405275530285</v>
      </c>
      <c r="K706" s="5" t="str">
        <f t="shared" si="116"/>
        <v>0.971226014735007+0.158730634960003i</v>
      </c>
      <c r="L706" s="5" t="str">
        <f t="shared" si="117"/>
        <v>0.972671045284156+0.151204052755303i</v>
      </c>
      <c r="M706" s="5" t="str">
        <f t="shared" si="118"/>
        <v>-0.00144503054914902+0.00752658220470001i</v>
      </c>
      <c r="N706" s="5">
        <f t="shared" si="119"/>
        <v>7.6640428607935634E-3</v>
      </c>
      <c r="O706" s="5">
        <f t="shared" si="120"/>
        <v>0.76640428607935629</v>
      </c>
      <c r="P706" s="5"/>
      <c r="Q706" s="5"/>
      <c r="R706" s="4"/>
      <c r="S706" s="5"/>
      <c r="T706" s="5"/>
      <c r="U706" s="5"/>
      <c r="V706" s="4"/>
      <c r="W706" s="5"/>
      <c r="X706" s="5"/>
      <c r="Y706" s="5"/>
      <c r="Z706" s="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12.5" x14ac:dyDescent="0.25">
      <c r="A707" s="5">
        <v>0.98486432140000002</v>
      </c>
      <c r="B707" s="5">
        <v>0.98509416100000002</v>
      </c>
      <c r="C707" s="4">
        <v>9.0066943509055193</v>
      </c>
      <c r="D707" s="5">
        <v>8.5536323000000003</v>
      </c>
      <c r="E707" s="4">
        <f t="shared" si="125"/>
        <v>0.15719647114407484</v>
      </c>
      <c r="F707">
        <f t="shared" si="126"/>
        <v>0.14928904663993536</v>
      </c>
      <c r="G707" s="4">
        <f t="shared" si="121"/>
        <v>0.9727209997560341</v>
      </c>
      <c r="H707" s="4">
        <f t="shared" si="122"/>
        <v>0.15418037553561734</v>
      </c>
      <c r="I707" s="5">
        <f t="shared" si="123"/>
        <v>0.97413702916025879</v>
      </c>
      <c r="J707" s="5">
        <f t="shared" si="124"/>
        <v>0.1465181028239145</v>
      </c>
      <c r="K707" s="5" t="str">
        <f t="shared" ref="K707:K770" si="127">COMPLEX(G707,H707)</f>
        <v>0.972720999756034+0.154180375535617i</v>
      </c>
      <c r="L707" s="5" t="str">
        <f t="shared" ref="L707:L770" si="128">COMPLEX(I707,J707)</f>
        <v>0.974137029160259+0.146518102823915i</v>
      </c>
      <c r="M707" s="5" t="str">
        <f t="shared" ref="M707:M770" si="129">IMSUB(K707,L707)</f>
        <v>-0.00141602940422503+0.007662272711702i</v>
      </c>
      <c r="N707" s="5">
        <f t="shared" ref="N707:N770" si="130">IMABS(M707)</f>
        <v>7.7920191466732819E-3</v>
      </c>
      <c r="O707" s="5">
        <f t="shared" ref="O707:O770" si="131">N707*100</f>
        <v>0.77920191466732813</v>
      </c>
      <c r="P707" s="5"/>
      <c r="Q707" s="5"/>
      <c r="R707" s="4"/>
      <c r="S707" s="5"/>
      <c r="T707" s="5"/>
      <c r="U707" s="5"/>
      <c r="V707" s="4"/>
      <c r="W707" s="5"/>
      <c r="X707" s="5"/>
      <c r="Y707" s="5"/>
      <c r="Z707" s="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12.5" x14ac:dyDescent="0.25">
      <c r="A708" s="5">
        <v>0.98559064640000005</v>
      </c>
      <c r="B708" s="5">
        <v>0.98580711600000004</v>
      </c>
      <c r="C708" s="4">
        <v>8.7323186130522803</v>
      </c>
      <c r="D708" s="5">
        <v>8.2720559799999993</v>
      </c>
      <c r="E708" s="4">
        <f t="shared" si="125"/>
        <v>0.15240771113094698</v>
      </c>
      <c r="F708">
        <f t="shared" si="126"/>
        <v>0.14437461276028618</v>
      </c>
      <c r="G708" s="4">
        <f t="shared" si="121"/>
        <v>0.97416608218267065</v>
      </c>
      <c r="H708" s="4">
        <f t="shared" si="122"/>
        <v>0.14963076754476728</v>
      </c>
      <c r="I708" s="5">
        <f t="shared" si="123"/>
        <v>0.97555085377111384</v>
      </c>
      <c r="J708" s="5">
        <f t="shared" si="124"/>
        <v>0.14183159613671562</v>
      </c>
      <c r="K708" s="5" t="str">
        <f t="shared" si="127"/>
        <v>0.974166082182671+0.149630767544767i</v>
      </c>
      <c r="L708" s="5" t="str">
        <f t="shared" si="128"/>
        <v>0.975550853771114+0.141831596136716i</v>
      </c>
      <c r="M708" s="5" t="str">
        <f t="shared" si="129"/>
        <v>-0.00138477158844297+0.007799171408051i</v>
      </c>
      <c r="N708" s="5">
        <f t="shared" si="130"/>
        <v>7.921153136022499E-3</v>
      </c>
      <c r="O708" s="5">
        <f t="shared" si="131"/>
        <v>0.79211531360224985</v>
      </c>
      <c r="P708" s="5"/>
      <c r="Q708" s="5"/>
      <c r="R708" s="4"/>
      <c r="S708" s="5"/>
      <c r="T708" s="5"/>
      <c r="U708" s="5"/>
      <c r="V708" s="4"/>
      <c r="W708" s="5"/>
      <c r="X708" s="5"/>
      <c r="Y708" s="5"/>
      <c r="Z708" s="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12.5" x14ac:dyDescent="0.25">
      <c r="A709" s="5">
        <v>0.98629069530000002</v>
      </c>
      <c r="B709" s="5">
        <v>0.98649250600000005</v>
      </c>
      <c r="C709" s="4">
        <v>8.4588250149955595</v>
      </c>
      <c r="D709" s="5">
        <v>7.9912923100000004</v>
      </c>
      <c r="E709" s="4">
        <f t="shared" si="125"/>
        <v>0.14763434736173123</v>
      </c>
      <c r="F709">
        <f t="shared" si="126"/>
        <v>0.13947436229880339</v>
      </c>
      <c r="G709" s="4">
        <f t="shared" si="121"/>
        <v>0.97556165703682995</v>
      </c>
      <c r="H709" s="4">
        <f t="shared" si="122"/>
        <v>0.14508200768845203</v>
      </c>
      <c r="I709" s="5">
        <f t="shared" si="123"/>
        <v>0.97691288299284462</v>
      </c>
      <c r="J709" s="5">
        <f t="shared" si="124"/>
        <v>0.13714475358820269</v>
      </c>
      <c r="K709" s="5" t="str">
        <f t="shared" si="127"/>
        <v>0.97556165703683+0.145082007688452i</v>
      </c>
      <c r="L709" s="5" t="str">
        <f t="shared" si="128"/>
        <v>0.976912882992845+0.137144753588203i</v>
      </c>
      <c r="M709" s="5" t="str">
        <f t="shared" si="129"/>
        <v>-0.001351225956015+0.00793725410024901i</v>
      </c>
      <c r="N709" s="5">
        <f t="shared" si="130"/>
        <v>8.0514479589778379E-3</v>
      </c>
      <c r="O709" s="5">
        <f t="shared" si="131"/>
        <v>0.80514479589778376</v>
      </c>
      <c r="P709" s="5"/>
      <c r="Q709" s="5"/>
      <c r="R709" s="4"/>
      <c r="S709" s="5"/>
      <c r="T709" s="5"/>
      <c r="U709" s="5"/>
      <c r="V709" s="4"/>
      <c r="W709" s="5"/>
      <c r="X709" s="5"/>
      <c r="Y709" s="5"/>
      <c r="Z709" s="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12.5" x14ac:dyDescent="0.25">
      <c r="A710" s="5">
        <v>0.98696471090000004</v>
      </c>
      <c r="B710" s="5">
        <v>0.98715055699999998</v>
      </c>
      <c r="C710" s="4">
        <v>8.18619070296808</v>
      </c>
      <c r="D710" s="5">
        <v>7.7113182900000004</v>
      </c>
      <c r="E710" s="4">
        <f t="shared" si="125"/>
        <v>0.14287598096294213</v>
      </c>
      <c r="F710">
        <f t="shared" si="126"/>
        <v>0.13458789382975894</v>
      </c>
      <c r="G710" s="4">
        <f t="shared" si="121"/>
        <v>0.97690811121545529</v>
      </c>
      <c r="H710" s="4">
        <f t="shared" si="122"/>
        <v>0.14053427625804457</v>
      </c>
      <c r="I710" s="5">
        <f t="shared" si="123"/>
        <v>0.97822347076399774</v>
      </c>
      <c r="J710" s="5">
        <f t="shared" si="124"/>
        <v>0.13245777980869267</v>
      </c>
      <c r="K710" s="5" t="str">
        <f t="shared" si="127"/>
        <v>0.976908111215455+0.140534276258045i</v>
      </c>
      <c r="L710" s="5" t="str">
        <f t="shared" si="128"/>
        <v>0.978223470763998+0.132457779808693i</v>
      </c>
      <c r="M710" s="5" t="str">
        <f t="shared" si="129"/>
        <v>-0.001315359548543+0.00807649644935199i</v>
      </c>
      <c r="N710" s="5">
        <f t="shared" si="130"/>
        <v>8.1829069185918608E-3</v>
      </c>
      <c r="O710" s="5">
        <f t="shared" si="131"/>
        <v>0.81829069185918613</v>
      </c>
      <c r="P710" s="5"/>
      <c r="Q710" s="5"/>
      <c r="R710" s="4"/>
      <c r="S710" s="5"/>
      <c r="T710" s="5"/>
      <c r="U710" s="5"/>
      <c r="V710" s="4"/>
      <c r="W710" s="5"/>
      <c r="X710" s="5"/>
      <c r="Y710" s="5"/>
      <c r="Z710" s="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12.5" x14ac:dyDescent="0.25">
      <c r="A711" s="5">
        <v>0.98761292869999995</v>
      </c>
      <c r="B711" s="5">
        <v>0.98778148899999996</v>
      </c>
      <c r="C711" s="4">
        <v>7.9143925480575703</v>
      </c>
      <c r="D711" s="5">
        <v>7.4321106500000003</v>
      </c>
      <c r="E711" s="4">
        <f t="shared" si="125"/>
        <v>0.13813220825890815</v>
      </c>
      <c r="F711">
        <f t="shared" si="126"/>
        <v>0.12971480121503592</v>
      </c>
      <c r="G711" s="4">
        <f t="shared" ref="G711:G774" si="132">A711*COS(E711)</f>
        <v>0.97820582299714398</v>
      </c>
      <c r="H711" s="4">
        <f t="shared" ref="H711:H774" si="133">A711*SIN(E711)</f>
        <v>0.13598773764524275</v>
      </c>
      <c r="I711" s="5">
        <f t="shared" ref="I711:I774" si="134">B711*COS(F711)</f>
        <v>0.97948296373876531</v>
      </c>
      <c r="J711" s="5">
        <f t="shared" ref="J711:J774" si="135">B711*SIN(F711)</f>
        <v>0.12777086427109161</v>
      </c>
      <c r="K711" s="5" t="str">
        <f t="shared" si="127"/>
        <v>0.978205822997144+0.135987737645243i</v>
      </c>
      <c r="L711" s="5" t="str">
        <f t="shared" si="128"/>
        <v>0.979482963738765+0.127770864271092i</v>
      </c>
      <c r="M711" s="5" t="str">
        <f t="shared" si="129"/>
        <v>-0.001277140741621+0.008216873374151i</v>
      </c>
      <c r="N711" s="5">
        <f t="shared" si="130"/>
        <v>8.3155334477554646E-3</v>
      </c>
      <c r="O711" s="5">
        <f t="shared" si="131"/>
        <v>0.83155334477554643</v>
      </c>
      <c r="P711" s="5"/>
      <c r="Q711" s="5"/>
      <c r="R711" s="4"/>
      <c r="S711" s="5"/>
      <c r="T711" s="5"/>
      <c r="U711" s="5"/>
      <c r="V711" s="4"/>
      <c r="W711" s="5"/>
      <c r="X711" s="5"/>
      <c r="Y711" s="5"/>
      <c r="Z711" s="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12.5" x14ac:dyDescent="0.25">
      <c r="A712" s="5">
        <v>0.98823557669999995</v>
      </c>
      <c r="B712" s="5">
        <v>0.98838551200000002</v>
      </c>
      <c r="C712" s="4">
        <v>7.6434071584737797</v>
      </c>
      <c r="D712" s="5">
        <v>7.1536458400000003</v>
      </c>
      <c r="E712" s="4">
        <f t="shared" si="125"/>
        <v>0.13340262098587147</v>
      </c>
      <c r="F712">
        <f t="shared" si="126"/>
        <v>0.12485467342959547</v>
      </c>
      <c r="G712" s="4">
        <f t="shared" si="132"/>
        <v>0.97945516156104628</v>
      </c>
      <c r="H712" s="4">
        <f t="shared" si="133"/>
        <v>0.13144254085723611</v>
      </c>
      <c r="I712" s="5">
        <f t="shared" si="134"/>
        <v>0.98069169708750081</v>
      </c>
      <c r="J712" s="5">
        <f t="shared" si="135"/>
        <v>0.1230841809297189</v>
      </c>
      <c r="K712" s="5" t="str">
        <f t="shared" si="127"/>
        <v>0.979455161561046+0.131442540857236i</v>
      </c>
      <c r="L712" s="5" t="str">
        <f t="shared" si="128"/>
        <v>0.980691697087501+0.123084180929719i</v>
      </c>
      <c r="M712" s="5" t="str">
        <f t="shared" si="129"/>
        <v>-0.00123653552645508+0.008358359927517i</v>
      </c>
      <c r="N712" s="5">
        <f t="shared" si="130"/>
        <v>8.4493313810092407E-3</v>
      </c>
      <c r="O712" s="5">
        <f t="shared" si="131"/>
        <v>0.84493313810092407</v>
      </c>
      <c r="P712" s="5"/>
      <c r="Q712" s="5"/>
      <c r="R712" s="4"/>
      <c r="S712" s="5"/>
      <c r="T712" s="5"/>
      <c r="U712" s="5"/>
      <c r="V712" s="4"/>
      <c r="W712" s="5"/>
      <c r="X712" s="5"/>
      <c r="Y712" s="5"/>
      <c r="Z712" s="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12.5" x14ac:dyDescent="0.25">
      <c r="A713" s="5">
        <v>0.98883287559999999</v>
      </c>
      <c r="B713" s="5">
        <v>0.98896283200000001</v>
      </c>
      <c r="C713" s="4">
        <v>7.3732108916264902</v>
      </c>
      <c r="D713" s="5">
        <v>6.8759000800000001</v>
      </c>
      <c r="E713" s="4">
        <f t="shared" si="125"/>
        <v>0.12868680650278905</v>
      </c>
      <c r="F713">
        <f t="shared" si="126"/>
        <v>0.12000709543414149</v>
      </c>
      <c r="G713" s="4">
        <f t="shared" si="132"/>
        <v>0.98065648691455942</v>
      </c>
      <c r="H713" s="4">
        <f t="shared" si="133"/>
        <v>0.12689882008813011</v>
      </c>
      <c r="I713" s="5">
        <f t="shared" si="134"/>
        <v>0.98185000008837964</v>
      </c>
      <c r="J713" s="5">
        <f t="shared" si="135"/>
        <v>0.11839789020041351</v>
      </c>
      <c r="K713" s="5" t="str">
        <f t="shared" si="127"/>
        <v>0.980656486914559+0.12689882008813i</v>
      </c>
      <c r="L713" s="5" t="str">
        <f t="shared" si="128"/>
        <v>0.98185000008838+0.118397890200414i</v>
      </c>
      <c r="M713" s="5" t="str">
        <f t="shared" si="129"/>
        <v>-0.00119351317382099+0.008500929887716i</v>
      </c>
      <c r="N713" s="5">
        <f t="shared" si="130"/>
        <v>8.5843044361175493E-3</v>
      </c>
      <c r="O713" s="5">
        <f t="shared" si="131"/>
        <v>0.85843044361175491</v>
      </c>
      <c r="P713" s="5"/>
      <c r="Q713" s="5"/>
      <c r="R713" s="4"/>
      <c r="S713" s="5"/>
      <c r="T713" s="5"/>
      <c r="U713" s="5"/>
      <c r="V713" s="4"/>
      <c r="W713" s="5"/>
      <c r="X713" s="5"/>
      <c r="Y713" s="5"/>
      <c r="Z713" s="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12.5" x14ac:dyDescent="0.25">
      <c r="A714" s="5">
        <v>0.98940503840000005</v>
      </c>
      <c r="B714" s="5">
        <v>0.98951364399999997</v>
      </c>
      <c r="C714" s="4">
        <v>7.1037798660177396</v>
      </c>
      <c r="D714" s="5">
        <v>6.5988493400000001</v>
      </c>
      <c r="E714" s="4">
        <f t="shared" si="125"/>
        <v>0.12398434799889119</v>
      </c>
      <c r="F714">
        <f t="shared" si="126"/>
        <v>0.11517164782605474</v>
      </c>
      <c r="G714" s="4">
        <f t="shared" si="132"/>
        <v>0.98181014923898713</v>
      </c>
      <c r="H714" s="4">
        <f t="shared" si="133"/>
        <v>0.1223566952096341</v>
      </c>
      <c r="I714" s="5">
        <f t="shared" si="134"/>
        <v>0.98295818899658893</v>
      </c>
      <c r="J714" s="5">
        <f t="shared" si="135"/>
        <v>0.11371213807991125</v>
      </c>
      <c r="K714" s="5" t="str">
        <f t="shared" si="127"/>
        <v>0.981810149238987+0.122356695209634i</v>
      </c>
      <c r="L714" s="5" t="str">
        <f t="shared" si="128"/>
        <v>0.982958188996589+0.113712138079911i</v>
      </c>
      <c r="M714" s="5" t="str">
        <f t="shared" si="129"/>
        <v>-0.00114803975760203+0.00864455712972301i</v>
      </c>
      <c r="N714" s="5">
        <f t="shared" si="130"/>
        <v>8.7204565966513391E-3</v>
      </c>
      <c r="O714" s="5">
        <f t="shared" si="131"/>
        <v>0.87204565966513392</v>
      </c>
      <c r="P714" s="5"/>
      <c r="Q714" s="5"/>
      <c r="R714" s="4"/>
      <c r="S714" s="5"/>
      <c r="T714" s="5"/>
      <c r="U714" s="5"/>
      <c r="V714" s="4"/>
      <c r="W714" s="5"/>
      <c r="X714" s="5"/>
      <c r="Y714" s="5"/>
      <c r="Z714" s="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12.5" x14ac:dyDescent="0.25">
      <c r="A715" s="5">
        <v>0.98995227019999998</v>
      </c>
      <c r="B715" s="5">
        <v>0.99003813500000004</v>
      </c>
      <c r="C715" s="4">
        <v>6.8350899729522796</v>
      </c>
      <c r="D715" s="5">
        <v>6.3224693600000004</v>
      </c>
      <c r="E715" s="4">
        <f t="shared" si="125"/>
        <v>0.11929482469806743</v>
      </c>
      <c r="F715">
        <f t="shared" si="126"/>
        <v>0.11034790718845869</v>
      </c>
      <c r="G715" s="4">
        <f t="shared" si="132"/>
        <v>0.98291648844471835</v>
      </c>
      <c r="H715" s="4">
        <f t="shared" si="133"/>
        <v>0.11781627229562841</v>
      </c>
      <c r="I715" s="5">
        <f t="shared" si="134"/>
        <v>0.98401656974912843</v>
      </c>
      <c r="J715" s="5">
        <f t="shared" si="135"/>
        <v>0.10902705725386282</v>
      </c>
      <c r="K715" s="5" t="str">
        <f t="shared" si="127"/>
        <v>0.982916488444718+0.117816272295628i</v>
      </c>
      <c r="L715" s="5" t="str">
        <f t="shared" si="128"/>
        <v>0.984016569749128+0.109027057253863i</v>
      </c>
      <c r="M715" s="5" t="str">
        <f t="shared" si="129"/>
        <v>-0.00110008130440997+0.008789215041765i</v>
      </c>
      <c r="N715" s="5">
        <f t="shared" si="130"/>
        <v>8.8577920458035395E-3</v>
      </c>
      <c r="O715" s="5">
        <f t="shared" si="131"/>
        <v>0.88577920458035397</v>
      </c>
      <c r="P715" s="5"/>
      <c r="Q715" s="5"/>
      <c r="R715" s="4"/>
      <c r="S715" s="5"/>
      <c r="T715" s="5"/>
      <c r="U715" s="5"/>
      <c r="V715" s="4"/>
      <c r="W715" s="5"/>
      <c r="X715" s="5"/>
      <c r="Y715" s="5"/>
      <c r="Z715" s="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12.5" x14ac:dyDescent="0.25">
      <c r="A716" s="5">
        <v>0.99047476869999995</v>
      </c>
      <c r="B716" s="5">
        <v>0.99053648599999999</v>
      </c>
      <c r="C716" s="4">
        <v>6.5671168880701103</v>
      </c>
      <c r="D716" s="5">
        <v>6.0467356800000003</v>
      </c>
      <c r="E716" s="4">
        <f t="shared" si="125"/>
        <v>0.11461781206014734</v>
      </c>
      <c r="F716">
        <f t="shared" si="126"/>
        <v>0.10553544661381824</v>
      </c>
      <c r="G716" s="4">
        <f t="shared" si="132"/>
        <v>0.98397583443333925</v>
      </c>
      <c r="H716" s="4">
        <f t="shared" si="133"/>
        <v>0.1132776442310313</v>
      </c>
      <c r="I716" s="5">
        <f t="shared" si="134"/>
        <v>0.98502543968370659</v>
      </c>
      <c r="J716" s="5">
        <f t="shared" si="135"/>
        <v>0.10434276818806684</v>
      </c>
      <c r="K716" s="5" t="str">
        <f t="shared" si="127"/>
        <v>0.983975834433339+0.113277644231031i</v>
      </c>
      <c r="L716" s="5" t="str">
        <f t="shared" si="128"/>
        <v>0.985025439683707+0.104342768188067i</v>
      </c>
      <c r="M716" s="5" t="str">
        <f t="shared" si="129"/>
        <v>-0.00104960525036801+0.008934876042964i</v>
      </c>
      <c r="N716" s="5">
        <f t="shared" si="130"/>
        <v>8.9963148613602956E-3</v>
      </c>
      <c r="O716" s="5">
        <f t="shared" si="131"/>
        <v>0.89963148613602961</v>
      </c>
      <c r="P716" s="5"/>
      <c r="Q716" s="5"/>
      <c r="R716" s="4"/>
      <c r="S716" s="5"/>
      <c r="T716" s="5"/>
      <c r="U716" s="5"/>
      <c r="V716" s="4"/>
      <c r="W716" s="5"/>
      <c r="X716" s="5"/>
      <c r="Y716" s="5"/>
      <c r="Z716" s="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12.5" x14ac:dyDescent="0.25">
      <c r="A717" s="5">
        <v>0.99097272329999997</v>
      </c>
      <c r="B717" s="5">
        <v>0.99100886799999999</v>
      </c>
      <c r="C717" s="4">
        <v>6.2998360827059399</v>
      </c>
      <c r="D717" s="5">
        <v>5.7716236299999997</v>
      </c>
      <c r="E717" s="4">
        <f t="shared" si="125"/>
        <v>0.10995288197916045</v>
      </c>
      <c r="F717">
        <f t="shared" si="126"/>
        <v>0.10073383552940697</v>
      </c>
      <c r="G717" s="4">
        <f t="shared" si="132"/>
        <v>0.98498850598175325</v>
      </c>
      <c r="H717" s="4">
        <f t="shared" si="133"/>
        <v>0.10874089115163565</v>
      </c>
      <c r="I717" s="5">
        <f t="shared" si="134"/>
        <v>0.98598508338463009</v>
      </c>
      <c r="J717" s="5">
        <f t="shared" si="135"/>
        <v>9.9659378874471294E-2</v>
      </c>
      <c r="K717" s="5" t="str">
        <f t="shared" si="127"/>
        <v>0.984988505981753+0.108740891151636i</v>
      </c>
      <c r="L717" s="5" t="str">
        <f t="shared" si="128"/>
        <v>0.98598508338463+0.0996593788744713i</v>
      </c>
      <c r="M717" s="5" t="str">
        <f t="shared" si="129"/>
        <v>-0.000996577402876953+0.00908151227716471i</v>
      </c>
      <c r="N717" s="5">
        <f t="shared" si="130"/>
        <v>9.1360293213309206E-3</v>
      </c>
      <c r="O717" s="5">
        <f t="shared" si="131"/>
        <v>0.91360293213309207</v>
      </c>
      <c r="P717" s="5"/>
      <c r="Q717" s="5"/>
      <c r="R717" s="4"/>
      <c r="S717" s="5"/>
      <c r="T717" s="5"/>
      <c r="U717" s="5"/>
      <c r="V717" s="4"/>
      <c r="W717" s="5"/>
      <c r="X717" s="5"/>
      <c r="Y717" s="5"/>
      <c r="Z717" s="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12.5" x14ac:dyDescent="0.25">
      <c r="A718" s="5">
        <v>0.99144631569999997</v>
      </c>
      <c r="B718" s="5">
        <v>0.99145544600000002</v>
      </c>
      <c r="C718" s="4">
        <v>6.0332228350804096</v>
      </c>
      <c r="D718" s="5">
        <v>5.4971083500000004</v>
      </c>
      <c r="E718" s="4">
        <f t="shared" si="125"/>
        <v>0.10529960297865999</v>
      </c>
      <c r="F718">
        <f t="shared" si="126"/>
        <v>9.5942640046372832E-2</v>
      </c>
      <c r="G718" s="4">
        <f t="shared" si="132"/>
        <v>0.98595481112684458</v>
      </c>
      <c r="H718" s="4">
        <f t="shared" si="133"/>
        <v>0.10420608106503219</v>
      </c>
      <c r="I718" s="5">
        <f t="shared" si="134"/>
        <v>0.98689577643146975</v>
      </c>
      <c r="J718" s="5">
        <f t="shared" si="135"/>
        <v>9.4976985974421058E-2</v>
      </c>
      <c r="K718" s="5" t="str">
        <f t="shared" si="127"/>
        <v>0.985954811126845+0.104206081065032i</v>
      </c>
      <c r="L718" s="5" t="str">
        <f t="shared" si="128"/>
        <v>0.98689577643147+0.0949769859744211i</v>
      </c>
      <c r="M718" s="5" t="str">
        <f t="shared" si="129"/>
        <v>-0.000940965304624952+0.0092290950906109i</v>
      </c>
      <c r="N718" s="5">
        <f t="shared" si="130"/>
        <v>9.2769397915501289E-3</v>
      </c>
      <c r="O718" s="5">
        <f t="shared" si="131"/>
        <v>0.92769397915501295</v>
      </c>
      <c r="P718" s="5"/>
      <c r="Q718" s="5"/>
      <c r="R718" s="4"/>
      <c r="S718" s="5"/>
      <c r="T718" s="5"/>
      <c r="U718" s="5"/>
      <c r="V718" s="4"/>
      <c r="W718" s="5"/>
      <c r="X718" s="5"/>
      <c r="Y718" s="5"/>
      <c r="Z718" s="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12.5" x14ac:dyDescent="0.25">
      <c r="A719" s="5">
        <v>0.99189571909999996</v>
      </c>
      <c r="B719" s="5">
        <v>0.99187637200000001</v>
      </c>
      <c r="C719" s="4">
        <v>5.7672522413285003</v>
      </c>
      <c r="D719" s="5">
        <v>5.2231648100000001</v>
      </c>
      <c r="E719" s="4">
        <f t="shared" si="125"/>
        <v>0.10065754040420492</v>
      </c>
      <c r="F719">
        <f t="shared" si="126"/>
        <v>9.1161423308804043E-2</v>
      </c>
      <c r="G719" s="4">
        <f t="shared" si="132"/>
        <v>0.98687504617055111</v>
      </c>
      <c r="H719" s="4">
        <f t="shared" si="133"/>
        <v>9.9673270312449908E-2</v>
      </c>
      <c r="I719" s="5">
        <f t="shared" si="134"/>
        <v>0.98775777822072997</v>
      </c>
      <c r="J719" s="5">
        <f t="shared" si="135"/>
        <v>9.0295674848409474E-2</v>
      </c>
      <c r="K719" s="5" t="str">
        <f t="shared" si="127"/>
        <v>0.986875046170551+0.0996732703124499i</v>
      </c>
      <c r="L719" s="5" t="str">
        <f t="shared" si="128"/>
        <v>0.98775777822073+0.0902956748484095i</v>
      </c>
      <c r="M719" s="5" t="str">
        <f t="shared" si="129"/>
        <v>-0.000882732050178969+0.00937759546404039i</v>
      </c>
      <c r="N719" s="5">
        <f t="shared" si="130"/>
        <v>9.4190505126368253E-3</v>
      </c>
      <c r="O719" s="5">
        <f t="shared" si="131"/>
        <v>0.94190505126368251</v>
      </c>
      <c r="P719" s="5"/>
      <c r="Q719" s="5"/>
      <c r="R719" s="4"/>
      <c r="S719" s="5"/>
      <c r="T719" s="5"/>
      <c r="U719" s="5"/>
      <c r="V719" s="4"/>
      <c r="W719" s="5"/>
      <c r="X719" s="5"/>
      <c r="Y719" s="5"/>
      <c r="Z719" s="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12.5" x14ac:dyDescent="0.25">
      <c r="A720" s="5">
        <v>0.99232109909999999</v>
      </c>
      <c r="B720" s="5">
        <v>0.99227179600000004</v>
      </c>
      <c r="C720" s="4">
        <v>5.5018992263707602</v>
      </c>
      <c r="D720" s="5">
        <v>4.94976781</v>
      </c>
      <c r="E720" s="4">
        <f t="shared" si="125"/>
        <v>9.6026256613098576E-2</v>
      </c>
      <c r="F720">
        <f t="shared" si="126"/>
        <v>8.6389745493729103E-2</v>
      </c>
      <c r="G720" s="4">
        <f t="shared" si="132"/>
        <v>0.98774949638606901</v>
      </c>
      <c r="H720" s="4">
        <f t="shared" si="133"/>
        <v>9.5142504213936802E-2</v>
      </c>
      <c r="I720" s="5">
        <f t="shared" si="134"/>
        <v>0.98857134274755021</v>
      </c>
      <c r="J720" s="5">
        <f t="shared" si="135"/>
        <v>8.561552099573605E-2</v>
      </c>
      <c r="K720" s="5" t="str">
        <f t="shared" si="127"/>
        <v>0.987749496386069+0.0951425042139368i</v>
      </c>
      <c r="L720" s="5" t="str">
        <f t="shared" si="128"/>
        <v>0.98857134274755+0.085615520995736i</v>
      </c>
      <c r="M720" s="5" t="str">
        <f t="shared" si="129"/>
        <v>-0.000821846361480971+0.00952698321820081i</v>
      </c>
      <c r="N720" s="5">
        <f t="shared" si="130"/>
        <v>9.5623658517000575E-3</v>
      </c>
      <c r="O720" s="5">
        <f t="shared" si="131"/>
        <v>0.95623658517000576</v>
      </c>
      <c r="P720" s="5"/>
      <c r="Q720" s="5"/>
      <c r="R720" s="4"/>
      <c r="S720" s="5"/>
      <c r="T720" s="5"/>
      <c r="U720" s="5"/>
      <c r="V720" s="4"/>
      <c r="W720" s="5"/>
      <c r="X720" s="5"/>
      <c r="Y720" s="5"/>
      <c r="Z720" s="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12.5" x14ac:dyDescent="0.25">
      <c r="A721" s="5">
        <v>0.99272261260000005</v>
      </c>
      <c r="B721" s="5">
        <v>0.99264185299999996</v>
      </c>
      <c r="C721" s="4">
        <v>5.2371385546333498</v>
      </c>
      <c r="D721" s="5">
        <v>4.6768919899999997</v>
      </c>
      <c r="E721" s="4">
        <f t="shared" si="125"/>
        <v>9.1405311161488895E-2</v>
      </c>
      <c r="F721">
        <f t="shared" si="126"/>
        <v>8.1627163985649703E-2</v>
      </c>
      <c r="G721" s="4">
        <f t="shared" si="132"/>
        <v>0.98857843474591567</v>
      </c>
      <c r="H721" s="4">
        <f t="shared" si="133"/>
        <v>9.0613817504202887E-2</v>
      </c>
      <c r="I721" s="5">
        <f t="shared" si="134"/>
        <v>0.98933670548714758</v>
      </c>
      <c r="J721" s="5">
        <f t="shared" si="135"/>
        <v>8.0936589396332151E-2</v>
      </c>
      <c r="K721" s="5" t="str">
        <f t="shared" si="127"/>
        <v>0.988578434745916+0.0906138175042029i</v>
      </c>
      <c r="L721" s="5" t="str">
        <f t="shared" si="128"/>
        <v>0.989336705487148+0.0809365893963322i</v>
      </c>
      <c r="M721" s="5" t="str">
        <f t="shared" si="129"/>
        <v>-0.000758270741232026+0.00967722810787069i</v>
      </c>
      <c r="N721" s="5">
        <f t="shared" si="130"/>
        <v>9.7068902522265653E-3</v>
      </c>
      <c r="O721" s="5">
        <f t="shared" si="131"/>
        <v>0.97068902522265654</v>
      </c>
      <c r="P721" s="5"/>
      <c r="Q721" s="5"/>
      <c r="R721" s="4"/>
      <c r="S721" s="5"/>
      <c r="T721" s="5"/>
      <c r="U721" s="5"/>
      <c r="V721" s="4"/>
      <c r="W721" s="5"/>
      <c r="X721" s="5"/>
      <c r="Y721" s="5"/>
      <c r="Z721" s="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12.5" x14ac:dyDescent="0.25">
      <c r="A722" s="5">
        <v>0.99310040840000002</v>
      </c>
      <c r="B722" s="5">
        <v>0.99298667399999996</v>
      </c>
      <c r="C722" s="4">
        <v>4.97294484062322</v>
      </c>
      <c r="D722" s="5">
        <v>4.4045118600000004</v>
      </c>
      <c r="E722" s="4">
        <f t="shared" si="125"/>
        <v>8.6794260988939845E-2</v>
      </c>
      <c r="F722">
        <f t="shared" si="126"/>
        <v>7.6873233900139532E-2</v>
      </c>
      <c r="G722" s="4">
        <f t="shared" si="132"/>
        <v>0.9893621223515161</v>
      </c>
      <c r="H722" s="4">
        <f t="shared" si="133"/>
        <v>8.6087234944273297E-2</v>
      </c>
      <c r="I722" s="5">
        <f t="shared" si="134"/>
        <v>0.9900540941578958</v>
      </c>
      <c r="J722" s="5">
        <f t="shared" si="135"/>
        <v>7.6258936412532299E-2</v>
      </c>
      <c r="K722" s="5" t="str">
        <f t="shared" si="127"/>
        <v>0.989362122351516+0.0860872349442733i</v>
      </c>
      <c r="L722" s="5" t="str">
        <f t="shared" si="128"/>
        <v>0.990054094157896+0.0762589364125323i</v>
      </c>
      <c r="M722" s="5" t="str">
        <f t="shared" si="129"/>
        <v>-0.000691971806380032+0.009828298531741i</v>
      </c>
      <c r="N722" s="5">
        <f t="shared" si="130"/>
        <v>9.8526279240539229E-3</v>
      </c>
      <c r="O722" s="5">
        <f t="shared" si="131"/>
        <v>0.98526279240539227</v>
      </c>
      <c r="P722" s="5"/>
      <c r="Q722" s="5"/>
      <c r="R722" s="4"/>
      <c r="S722" s="5"/>
      <c r="T722" s="5"/>
      <c r="U722" s="5"/>
      <c r="V722" s="4"/>
      <c r="W722" s="5"/>
      <c r="X722" s="5"/>
      <c r="Y722" s="5"/>
      <c r="Z722" s="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12.5" x14ac:dyDescent="0.25">
      <c r="A723" s="5">
        <v>0.99345462699999998</v>
      </c>
      <c r="B723" s="5">
        <v>0.99330637899999996</v>
      </c>
      <c r="C723" s="4">
        <v>4.7092925593650801</v>
      </c>
      <c r="D723" s="5">
        <v>4.1326017899999998</v>
      </c>
      <c r="E723" s="4">
        <f t="shared" si="125"/>
        <v>8.2192660600591175E-2</v>
      </c>
      <c r="F723">
        <f t="shared" si="126"/>
        <v>7.2127507909311273E-2</v>
      </c>
      <c r="G723" s="4">
        <f t="shared" si="132"/>
        <v>0.9901008080776561</v>
      </c>
      <c r="H723" s="4">
        <f t="shared" si="133"/>
        <v>8.1562771848935608E-2</v>
      </c>
      <c r="I723" s="5">
        <f t="shared" si="134"/>
        <v>0.9907237216271948</v>
      </c>
      <c r="J723" s="5">
        <f t="shared" si="135"/>
        <v>7.1582609391194027E-2</v>
      </c>
      <c r="K723" s="5" t="str">
        <f t="shared" si="127"/>
        <v>0.990100808077656+0.0815627718489356i</v>
      </c>
      <c r="L723" s="5" t="str">
        <f t="shared" si="128"/>
        <v>0.990723721627195+0.071582609391194i</v>
      </c>
      <c r="M723" s="5" t="str">
        <f t="shared" si="129"/>
        <v>-0.000622913549539028+0.0099801624577416i</v>
      </c>
      <c r="N723" s="5">
        <f t="shared" si="130"/>
        <v>9.9995831899691787E-3</v>
      </c>
      <c r="O723" s="5">
        <f t="shared" si="131"/>
        <v>0.99995831899691789</v>
      </c>
      <c r="P723" s="5"/>
      <c r="Q723" s="5"/>
      <c r="R723" s="4"/>
      <c r="S723" s="5"/>
      <c r="T723" s="5"/>
      <c r="U723" s="5"/>
      <c r="V723" s="4"/>
      <c r="W723" s="5"/>
      <c r="X723" s="5"/>
      <c r="Y723" s="5"/>
      <c r="Z723" s="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12.5" x14ac:dyDescent="0.25">
      <c r="A724" s="5">
        <v>0.99378540039999996</v>
      </c>
      <c r="B724" s="5">
        <v>0.993601081</v>
      </c>
      <c r="C724" s="4">
        <v>4.4461560567069496</v>
      </c>
      <c r="D724" s="5">
        <v>3.8611360299999999</v>
      </c>
      <c r="E724" s="4">
        <f t="shared" si="125"/>
        <v>7.7600062247023982E-2</v>
      </c>
      <c r="F724">
        <f t="shared" si="126"/>
        <v>6.7389536590882551E-2</v>
      </c>
      <c r="G724" s="4">
        <f t="shared" si="132"/>
        <v>0.99079472822684134</v>
      </c>
      <c r="H724" s="4">
        <f t="shared" si="133"/>
        <v>7.7040434617725376E-2</v>
      </c>
      <c r="I724" s="5">
        <f t="shared" si="134"/>
        <v>0.99134578974263798</v>
      </c>
      <c r="J724" s="5">
        <f t="shared" si="135"/>
        <v>6.6907647723663435E-2</v>
      </c>
      <c r="K724" s="5" t="str">
        <f t="shared" si="127"/>
        <v>0.990794728226841+0.0770404346177254i</v>
      </c>
      <c r="L724" s="5" t="str">
        <f t="shared" si="128"/>
        <v>0.991345789742638+0.0669076477236634i</v>
      </c>
      <c r="M724" s="5" t="str">
        <f t="shared" si="129"/>
        <v>-0.00055106151579698+0.010132786894062i</v>
      </c>
      <c r="N724" s="5">
        <f t="shared" si="130"/>
        <v>1.014776029647267E-2</v>
      </c>
      <c r="O724" s="5">
        <f t="shared" si="131"/>
        <v>1.014776029647267</v>
      </c>
      <c r="P724" s="5"/>
      <c r="Q724" s="5"/>
      <c r="R724" s="4"/>
      <c r="S724" s="5"/>
      <c r="T724" s="5"/>
      <c r="U724" s="5"/>
      <c r="V724" s="4"/>
      <c r="W724" s="5"/>
      <c r="X724" s="5"/>
      <c r="Y724" s="5"/>
      <c r="Z724" s="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12.5" x14ac:dyDescent="0.25">
      <c r="A725" s="5">
        <v>0.99409285209999998</v>
      </c>
      <c r="B725" s="5">
        <v>0.99387088099999998</v>
      </c>
      <c r="C725" s="4">
        <v>4.1835095595013296</v>
      </c>
      <c r="D725" s="5">
        <v>3.5900887400000001</v>
      </c>
      <c r="E725" s="4">
        <f t="shared" si="125"/>
        <v>7.3016016101955822E-2</v>
      </c>
      <c r="F725">
        <f t="shared" si="126"/>
        <v>6.2658868951774652E-2</v>
      </c>
      <c r="G725" s="4">
        <f t="shared" si="132"/>
        <v>0.9914441063929067</v>
      </c>
      <c r="H725" s="4">
        <f t="shared" si="133"/>
        <v>7.2520221284019457E-2</v>
      </c>
      <c r="I725" s="5">
        <f t="shared" si="134"/>
        <v>0.99192048419352219</v>
      </c>
      <c r="J725" s="5">
        <f t="shared" si="135"/>
        <v>6.2234083402943875E-2</v>
      </c>
      <c r="K725" s="5" t="str">
        <f t="shared" si="127"/>
        <v>0.991444106392907+0.0725202212840195i</v>
      </c>
      <c r="L725" s="5" t="str">
        <f t="shared" si="128"/>
        <v>0.991920484193522+0.0622340834029439i</v>
      </c>
      <c r="M725" s="5" t="str">
        <f t="shared" si="129"/>
        <v>-0.000476377800614936+0.0102861378810756i</v>
      </c>
      <c r="N725" s="5">
        <f t="shared" si="130"/>
        <v>1.0297163119880017E-2</v>
      </c>
      <c r="O725" s="5">
        <f t="shared" si="131"/>
        <v>1.0297163119880017</v>
      </c>
      <c r="P725" s="5"/>
      <c r="Q725" s="5"/>
      <c r="R725" s="4"/>
      <c r="S725" s="5"/>
      <c r="T725" s="5"/>
      <c r="U725" s="5"/>
      <c r="V725" s="4"/>
      <c r="W725" s="5"/>
      <c r="X725" s="5"/>
      <c r="Y725" s="5"/>
      <c r="Z725" s="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12.5" x14ac:dyDescent="0.25">
      <c r="A726" s="5">
        <v>0.9943770972</v>
      </c>
      <c r="B726" s="5">
        <v>0.99411587599999995</v>
      </c>
      <c r="C726" s="4">
        <v>3.9213271856695799</v>
      </c>
      <c r="D726" s="5">
        <v>3.3194339400000001</v>
      </c>
      <c r="E726" s="4">
        <f t="shared" si="125"/>
        <v>6.8440070437897182E-2</v>
      </c>
      <c r="F726">
        <f t="shared" si="126"/>
        <v>5.7935051555447904E-2</v>
      </c>
      <c r="G726" s="4">
        <f t="shared" si="132"/>
        <v>0.99204915343445044</v>
      </c>
      <c r="H726" s="4">
        <f t="shared" si="133"/>
        <v>6.8002122069010462E-2</v>
      </c>
      <c r="I726" s="5">
        <f t="shared" si="134"/>
        <v>0.9924479824419481</v>
      </c>
      <c r="J726" s="5">
        <f t="shared" si="135"/>
        <v>5.7561941090914143E-2</v>
      </c>
      <c r="K726" s="5" t="str">
        <f t="shared" si="127"/>
        <v>0.99204915343445+0.0680021220690105i</v>
      </c>
      <c r="L726" s="5" t="str">
        <f t="shared" si="128"/>
        <v>0.992447982441948+0.0575619410909141i</v>
      </c>
      <c r="M726" s="5" t="str">
        <f t="shared" si="129"/>
        <v>-0.000398829007497992+0.0104401809780964i</v>
      </c>
      <c r="N726" s="5">
        <f t="shared" si="130"/>
        <v>1.0447796104089498E-2</v>
      </c>
      <c r="O726" s="5">
        <f t="shared" si="131"/>
        <v>1.0447796104089497</v>
      </c>
      <c r="P726" s="5"/>
      <c r="Q726" s="5"/>
      <c r="R726" s="4"/>
      <c r="S726" s="5"/>
      <c r="T726" s="5"/>
      <c r="U726" s="5"/>
      <c r="V726" s="4"/>
      <c r="W726" s="5"/>
      <c r="X726" s="5"/>
      <c r="Y726" s="5"/>
      <c r="Z726" s="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12.5" x14ac:dyDescent="0.25">
      <c r="A727" s="5">
        <v>0.99463824199999995</v>
      </c>
      <c r="B727" s="5">
        <v>0.994336149</v>
      </c>
      <c r="C727" s="4">
        <v>3.65958295415665</v>
      </c>
      <c r="D727" s="5">
        <v>3.04914562</v>
      </c>
      <c r="E727" s="4">
        <f t="shared" si="125"/>
        <v>6.3871771799894242E-2</v>
      </c>
      <c r="F727">
        <f t="shared" si="126"/>
        <v>5.3217630441763863E-2</v>
      </c>
      <c r="G727" s="4">
        <f t="shared" si="132"/>
        <v>0.99261006695933041</v>
      </c>
      <c r="H727" s="4">
        <f t="shared" si="133"/>
        <v>6.3486119899109406E-2</v>
      </c>
      <c r="I727" s="5">
        <f t="shared" si="134"/>
        <v>0.99292844352631204</v>
      </c>
      <c r="J727" s="5">
        <f t="shared" si="135"/>
        <v>5.2891239771492814E-2</v>
      </c>
      <c r="K727" s="5" t="str">
        <f t="shared" si="127"/>
        <v>0.99261006695933+0.0634861198991094i</v>
      </c>
      <c r="L727" s="5" t="str">
        <f t="shared" si="128"/>
        <v>0.992928443526312+0.0528912397714928i</v>
      </c>
      <c r="M727" s="5" t="str">
        <f t="shared" si="129"/>
        <v>-0.000318376566982081+0.0105948801276166i</v>
      </c>
      <c r="N727" s="5">
        <f t="shared" si="130"/>
        <v>1.0599662662413764E-2</v>
      </c>
      <c r="O727" s="5">
        <f t="shared" si="131"/>
        <v>1.0599662662413765</v>
      </c>
      <c r="P727" s="5"/>
      <c r="Q727" s="5"/>
      <c r="R727" s="4"/>
      <c r="S727" s="5"/>
      <c r="T727" s="5"/>
      <c r="U727" s="5"/>
      <c r="V727" s="4"/>
      <c r="W727" s="5"/>
      <c r="X727" s="5"/>
      <c r="Y727" s="5"/>
      <c r="Z727" s="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12.5" x14ac:dyDescent="0.25">
      <c r="A728" s="5">
        <v>0.99487638460000005</v>
      </c>
      <c r="B728" s="5">
        <v>0.99453177800000003</v>
      </c>
      <c r="C728" s="4">
        <v>3.3982507947843201</v>
      </c>
      <c r="D728" s="5">
        <v>2.77919765</v>
      </c>
      <c r="E728" s="4">
        <f t="shared" si="125"/>
        <v>5.9310665177500534E-2</v>
      </c>
      <c r="F728">
        <f t="shared" si="126"/>
        <v>4.8506149556188989E-2</v>
      </c>
      <c r="G728" s="4">
        <f t="shared" si="132"/>
        <v>0.9931270318163764</v>
      </c>
      <c r="H728" s="4">
        <f t="shared" si="133"/>
        <v>5.8972190991698294E-2</v>
      </c>
      <c r="I728" s="5">
        <f t="shared" si="134"/>
        <v>0.99336201705388694</v>
      </c>
      <c r="J728" s="5">
        <f t="shared" si="135"/>
        <v>4.8221992145438805E-2</v>
      </c>
      <c r="K728" s="5" t="str">
        <f t="shared" si="127"/>
        <v>0.993127031816376+0.0589721909916983i</v>
      </c>
      <c r="L728" s="5" t="str">
        <f t="shared" si="128"/>
        <v>0.993362017053887+0.0482219921454388i</v>
      </c>
      <c r="M728" s="5" t="str">
        <f t="shared" si="129"/>
        <v>-0.000234985237511087+0.0107501988462595i</v>
      </c>
      <c r="N728" s="5">
        <f t="shared" si="130"/>
        <v>1.0752766773996692E-2</v>
      </c>
      <c r="O728" s="5">
        <f t="shared" si="131"/>
        <v>1.0752766773996691</v>
      </c>
      <c r="P728" s="5"/>
      <c r="Q728" s="5"/>
      <c r="R728" s="4"/>
      <c r="S728" s="5"/>
      <c r="T728" s="5"/>
      <c r="U728" s="5"/>
      <c r="V728" s="4"/>
      <c r="W728" s="5"/>
      <c r="X728" s="5"/>
      <c r="Y728" s="5"/>
      <c r="Z728" s="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12.5" x14ac:dyDescent="0.25">
      <c r="A729" s="5">
        <v>0.99509161400000001</v>
      </c>
      <c r="B729" s="5">
        <v>0.99470283000000004</v>
      </c>
      <c r="C729" s="4">
        <v>3.1373045580105701</v>
      </c>
      <c r="D729" s="5">
        <v>2.5095638600000001</v>
      </c>
      <c r="E729" s="4">
        <f t="shared" si="125"/>
        <v>5.4756294175109882E-2</v>
      </c>
      <c r="F729">
        <f t="shared" si="126"/>
        <v>4.3800152146058029E-2</v>
      </c>
      <c r="G729" s="4">
        <f t="shared" si="132"/>
        <v>0.99360021909988239</v>
      </c>
      <c r="H729" s="4">
        <f t="shared" si="133"/>
        <v>5.446030534059456E-2</v>
      </c>
      <c r="I729" s="5">
        <f t="shared" si="134"/>
        <v>0.9937488370532418</v>
      </c>
      <c r="J729" s="5">
        <f t="shared" si="135"/>
        <v>4.3554206057952689E-2</v>
      </c>
      <c r="K729" s="5" t="str">
        <f t="shared" si="127"/>
        <v>0.993600219099882+0.0544603053405946i</v>
      </c>
      <c r="L729" s="5" t="str">
        <f t="shared" si="128"/>
        <v>0.993748837053242+0.0435542060579527i</v>
      </c>
      <c r="M729" s="5" t="str">
        <f t="shared" si="129"/>
        <v>-0.000148617953359964+0.0109060992826419i</v>
      </c>
      <c r="N729" s="5">
        <f t="shared" si="130"/>
        <v>1.0907111847730503E-2</v>
      </c>
      <c r="O729" s="5">
        <f t="shared" si="131"/>
        <v>1.0907111847730502</v>
      </c>
      <c r="P729" s="5"/>
      <c r="Q729" s="5"/>
      <c r="R729" s="4"/>
      <c r="S729" s="5"/>
      <c r="T729" s="5"/>
      <c r="U729" s="5"/>
      <c r="V729" s="4"/>
      <c r="W729" s="5"/>
      <c r="X729" s="5"/>
      <c r="Y729" s="5"/>
      <c r="Z729" s="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12.5" x14ac:dyDescent="0.25">
      <c r="A730" s="5">
        <v>0.99528401079999995</v>
      </c>
      <c r="B730" s="5">
        <v>0.99484936300000004</v>
      </c>
      <c r="C730" s="4">
        <v>2.8767180246033202</v>
      </c>
      <c r="D730" s="5">
        <v>2.24021801</v>
      </c>
      <c r="E730" s="4">
        <f t="shared" si="125"/>
        <v>5.0208201180795185E-2</v>
      </c>
      <c r="F730">
        <f t="shared" si="126"/>
        <v>3.9099180236975256E-2</v>
      </c>
      <c r="G730" s="4">
        <f t="shared" si="132"/>
        <v>0.99402978676004361</v>
      </c>
      <c r="H730" s="4">
        <f t="shared" si="133"/>
        <v>4.995042730464553E-2</v>
      </c>
      <c r="I730" s="5">
        <f t="shared" si="134"/>
        <v>0.99408902393115761</v>
      </c>
      <c r="J730" s="5">
        <f t="shared" si="135"/>
        <v>3.8887884502812296E-2</v>
      </c>
      <c r="K730" s="5" t="str">
        <f t="shared" si="127"/>
        <v>0.994029786760044+0.0499504273046455i</v>
      </c>
      <c r="L730" s="5" t="str">
        <f t="shared" si="128"/>
        <v>0.994089023931158+0.0388878845028123i</v>
      </c>
      <c r="M730" s="5" t="str">
        <f t="shared" si="129"/>
        <v>-0.0000592371711138906+0.0110625428018332i</v>
      </c>
      <c r="N730" s="5">
        <f t="shared" si="130"/>
        <v>1.1062701400870997E-2</v>
      </c>
      <c r="O730" s="5">
        <f t="shared" si="131"/>
        <v>1.1062701400870998</v>
      </c>
      <c r="P730" s="5"/>
      <c r="Q730" s="5"/>
      <c r="R730" s="4"/>
      <c r="S730" s="5"/>
      <c r="T730" s="5"/>
      <c r="U730" s="5"/>
      <c r="V730" s="4"/>
      <c r="W730" s="5"/>
      <c r="X730" s="5"/>
      <c r="Y730" s="5"/>
      <c r="Z730" s="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12.5" x14ac:dyDescent="0.25">
      <c r="A731" s="5">
        <v>0.99545364680000004</v>
      </c>
      <c r="B731" s="5">
        <v>0.99497142699999996</v>
      </c>
      <c r="C731" s="4">
        <v>2.6164649152366399</v>
      </c>
      <c r="D731" s="5">
        <v>1.97113384</v>
      </c>
      <c r="E731" s="4">
        <f t="shared" si="125"/>
        <v>4.566592753379372E-2</v>
      </c>
      <c r="F731">
        <f t="shared" si="126"/>
        <v>3.44027755054791E-2</v>
      </c>
      <c r="G731" s="4">
        <f t="shared" si="132"/>
        <v>0.99441587912483298</v>
      </c>
      <c r="H731" s="4">
        <f t="shared" si="133"/>
        <v>4.5442516125372742E-2</v>
      </c>
      <c r="I731" s="5">
        <f t="shared" si="134"/>
        <v>0.9943826853755463</v>
      </c>
      <c r="J731" s="5">
        <f t="shared" si="135"/>
        <v>3.4223026922434209E-2</v>
      </c>
      <c r="K731" s="5" t="str">
        <f t="shared" si="127"/>
        <v>0.994415879124833+0.0454425161253727i</v>
      </c>
      <c r="L731" s="5" t="str">
        <f t="shared" si="128"/>
        <v>0.994382685375546+0.0342230269224342i</v>
      </c>
      <c r="M731" s="5" t="str">
        <f t="shared" si="129"/>
        <v>0.0000331937492870082+0.0112194892029385i</v>
      </c>
      <c r="N731" s="5">
        <f t="shared" si="130"/>
        <v>1.1219538306001959E-2</v>
      </c>
      <c r="O731" s="5">
        <f t="shared" si="131"/>
        <v>1.1219538306001959</v>
      </c>
      <c r="P731" s="5"/>
      <c r="Q731" s="5"/>
      <c r="R731" s="4"/>
      <c r="S731" s="5"/>
      <c r="T731" s="5"/>
      <c r="U731" s="5"/>
      <c r="V731" s="4"/>
      <c r="W731" s="5"/>
      <c r="X731" s="5"/>
      <c r="Y731" s="5"/>
      <c r="Z731" s="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12.5" x14ac:dyDescent="0.25">
      <c r="A732" s="5">
        <v>0.99560058510000005</v>
      </c>
      <c r="B732" s="5">
        <v>0.995069062</v>
      </c>
      <c r="C732" s="4">
        <v>2.35651890001798</v>
      </c>
      <c r="D732" s="5">
        <v>1.7022850300000001</v>
      </c>
      <c r="E732" s="4">
        <f t="shared" si="125"/>
        <v>4.1129013690788814E-2</v>
      </c>
      <c r="F732">
        <f t="shared" si="126"/>
        <v>2.971047858091045E-2</v>
      </c>
      <c r="G732" s="4">
        <f t="shared" si="132"/>
        <v>0.99475862693000194</v>
      </c>
      <c r="H732" s="4">
        <f t="shared" si="133"/>
        <v>4.0936526474527668E-2</v>
      </c>
      <c r="I732" s="5">
        <f t="shared" si="134"/>
        <v>0.9946299143364985</v>
      </c>
      <c r="J732" s="5">
        <f t="shared" si="135"/>
        <v>2.9559628829356803E-2</v>
      </c>
      <c r="K732" s="5" t="str">
        <f t="shared" si="127"/>
        <v>0.994758626930002+0.0409365264745277i</v>
      </c>
      <c r="L732" s="5" t="str">
        <f t="shared" si="128"/>
        <v>0.994629914336498+0.0295596288293568i</v>
      </c>
      <c r="M732" s="5" t="str">
        <f t="shared" si="129"/>
        <v>0.000128712593503999+0.0113768976451709i</v>
      </c>
      <c r="N732" s="5">
        <f t="shared" si="130"/>
        <v>1.1377625717188174E-2</v>
      </c>
      <c r="O732" s="5">
        <f t="shared" si="131"/>
        <v>1.1377625717188173</v>
      </c>
      <c r="P732" s="5"/>
      <c r="Q732" s="5"/>
      <c r="R732" s="4"/>
      <c r="S732" s="5"/>
      <c r="T732" s="5"/>
      <c r="U732" s="5"/>
      <c r="V732" s="4"/>
      <c r="W732" s="5"/>
      <c r="X732" s="5"/>
      <c r="Y732" s="5"/>
      <c r="Z732" s="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12.5" x14ac:dyDescent="0.25">
      <c r="A733" s="5">
        <v>0.99572488010000004</v>
      </c>
      <c r="B733" s="5">
        <v>0.99514229899999995</v>
      </c>
      <c r="C733" s="4">
        <v>2.0968536079546598</v>
      </c>
      <c r="D733" s="5">
        <v>1.4336452500000001</v>
      </c>
      <c r="E733" s="4">
        <f t="shared" si="125"/>
        <v>3.6596999391131174E-2</v>
      </c>
      <c r="F733">
        <f t="shared" si="126"/>
        <v>2.5021829918077238E-2</v>
      </c>
      <c r="G733" s="4">
        <f t="shared" si="132"/>
        <v>0.9950581472582728</v>
      </c>
      <c r="H733" s="4">
        <f t="shared" si="133"/>
        <v>3.6432408993819256E-2</v>
      </c>
      <c r="I733" s="5">
        <f t="shared" si="134"/>
        <v>0.99483078995086072</v>
      </c>
      <c r="J733" s="5">
        <f t="shared" si="135"/>
        <v>2.489768312015609E-2</v>
      </c>
      <c r="K733" s="5" t="str">
        <f t="shared" si="127"/>
        <v>0.995058147258273+0.0364324089938193i</v>
      </c>
      <c r="L733" s="5" t="str">
        <f t="shared" si="128"/>
        <v>0.994830789950861+0.0248976831201561i</v>
      </c>
      <c r="M733" s="5" t="str">
        <f t="shared" si="129"/>
        <v>0.000227357307411968+0.0115347258736632i</v>
      </c>
      <c r="N733" s="5">
        <f t="shared" si="130"/>
        <v>1.1536966339804796E-2</v>
      </c>
      <c r="O733" s="5">
        <f t="shared" si="131"/>
        <v>1.1536966339804797</v>
      </c>
      <c r="P733" s="5"/>
      <c r="Q733" s="5"/>
      <c r="R733" s="4"/>
      <c r="S733" s="5"/>
      <c r="T733" s="5"/>
      <c r="U733" s="5"/>
      <c r="V733" s="4"/>
      <c r="W733" s="5"/>
      <c r="X733" s="5"/>
      <c r="Y733" s="5"/>
      <c r="Z733" s="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12.5" x14ac:dyDescent="0.25">
      <c r="A734" s="5">
        <v>0.99582657730000002</v>
      </c>
      <c r="B734" s="5">
        <v>0.99519116100000005</v>
      </c>
      <c r="C734" s="4">
        <v>1.8374426363685099</v>
      </c>
      <c r="D734" s="5">
        <v>1.16518817</v>
      </c>
      <c r="E734" s="4">
        <f t="shared" si="125"/>
        <v>3.20694238211554E-2</v>
      </c>
      <c r="F734">
        <f t="shared" si="126"/>
        <v>2.0336369971787418E-2</v>
      </c>
      <c r="G734" s="4">
        <f t="shared" si="132"/>
        <v>0.99531454328750502</v>
      </c>
      <c r="H734" s="4">
        <f t="shared" si="133"/>
        <v>3.1930110826902988E-2</v>
      </c>
      <c r="I734" s="5">
        <f t="shared" si="134"/>
        <v>0.99498537851124691</v>
      </c>
      <c r="J734" s="5">
        <f t="shared" si="135"/>
        <v>2.0237180667243067E-2</v>
      </c>
      <c r="K734" s="5" t="str">
        <f t="shared" si="127"/>
        <v>0.995314543287505+0.031930110826903i</v>
      </c>
      <c r="L734" s="5" t="str">
        <f t="shared" si="128"/>
        <v>0.994985378511247+0.0202371806672431i</v>
      </c>
      <c r="M734" s="5" t="str">
        <f t="shared" si="129"/>
        <v>0.000329164776257995+0.0116929301596599i</v>
      </c>
      <c r="N734" s="5">
        <f t="shared" si="130"/>
        <v>1.16975623601079E-2</v>
      </c>
      <c r="O734" s="5">
        <f t="shared" si="131"/>
        <v>1.16975623601079</v>
      </c>
      <c r="P734" s="5"/>
      <c r="Q734" s="5"/>
      <c r="R734" s="4"/>
      <c r="S734" s="5"/>
      <c r="T734" s="5"/>
      <c r="U734" s="5"/>
      <c r="V734" s="4"/>
      <c r="W734" s="5"/>
      <c r="X734" s="5"/>
      <c r="Y734" s="5"/>
      <c r="Z734" s="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12.5" x14ac:dyDescent="0.25">
      <c r="A735" s="5">
        <v>0.9959057134</v>
      </c>
      <c r="B735" s="5">
        <v>0.99521566100000003</v>
      </c>
      <c r="C735" s="4">
        <v>1.5782595602668801</v>
      </c>
      <c r="D735" s="5">
        <v>0.89688745700000005</v>
      </c>
      <c r="E735" s="4">
        <f t="shared" si="125"/>
        <v>2.7545825777734931E-2</v>
      </c>
      <c r="F735">
        <f t="shared" si="126"/>
        <v>1.5653639144489067E-2</v>
      </c>
      <c r="G735" s="4">
        <f t="shared" si="132"/>
        <v>0.99552790434735416</v>
      </c>
      <c r="H735" s="4">
        <f t="shared" si="133"/>
        <v>2.7429576163844439E-2</v>
      </c>
      <c r="I735" s="5">
        <f t="shared" si="134"/>
        <v>0.99509373144920921</v>
      </c>
      <c r="J735" s="5">
        <f t="shared" si="135"/>
        <v>1.5578110609311888E-2</v>
      </c>
      <c r="K735" s="5" t="str">
        <f t="shared" si="127"/>
        <v>0.995527904347354+0.0274295761638444i</v>
      </c>
      <c r="L735" s="5" t="str">
        <f t="shared" si="128"/>
        <v>0.995093731449209+0.0155781106093119i</v>
      </c>
      <c r="M735" s="5" t="str">
        <f t="shared" si="129"/>
        <v>0.000434172898145069+0.0118514655545325i</v>
      </c>
      <c r="N735" s="5">
        <f t="shared" si="130"/>
        <v>1.1859415748499335E-2</v>
      </c>
      <c r="O735" s="5">
        <f t="shared" si="131"/>
        <v>1.1859415748499336</v>
      </c>
      <c r="P735" s="5"/>
      <c r="Q735" s="5"/>
      <c r="R735" s="4"/>
      <c r="S735" s="5"/>
      <c r="T735" s="5"/>
      <c r="U735" s="5"/>
      <c r="V735" s="4"/>
      <c r="W735" s="5"/>
      <c r="X735" s="5"/>
      <c r="Y735" s="5"/>
      <c r="Z735" s="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12.5" x14ac:dyDescent="0.25">
      <c r="A736" s="5">
        <v>0.99596231639999999</v>
      </c>
      <c r="B736" s="5">
        <v>0.99521580200000004</v>
      </c>
      <c r="C736" s="4">
        <v>1.3192779416794</v>
      </c>
      <c r="D736" s="5">
        <v>0.62871677199999998</v>
      </c>
      <c r="E736" s="4">
        <f t="shared" si="125"/>
        <v>2.3025743831239259E-2</v>
      </c>
      <c r="F736">
        <f t="shared" si="126"/>
        <v>1.0973177733910494E-2</v>
      </c>
      <c r="G736" s="4">
        <f t="shared" si="132"/>
        <v>0.99569830598474118</v>
      </c>
      <c r="H736" s="4">
        <f t="shared" si="133"/>
        <v>2.2930746781785288E-2</v>
      </c>
      <c r="I736" s="5">
        <f t="shared" si="134"/>
        <v>0.9951558853205773</v>
      </c>
      <c r="J736" s="5">
        <f t="shared" si="135"/>
        <v>1.0920460719271793E-2</v>
      </c>
      <c r="K736" s="5" t="str">
        <f t="shared" si="127"/>
        <v>0.995698305984741+0.0229307467817853i</v>
      </c>
      <c r="L736" s="5" t="str">
        <f t="shared" si="128"/>
        <v>0.995155885320577+0.0109204607192718i</v>
      </c>
      <c r="M736" s="5" t="str">
        <f t="shared" si="129"/>
        <v>0.000542420664163989+0.0120102860625135i</v>
      </c>
      <c r="N736" s="5">
        <f t="shared" si="130"/>
        <v>1.202252849779605E-2</v>
      </c>
      <c r="O736" s="5">
        <f t="shared" si="131"/>
        <v>1.202252849779605</v>
      </c>
      <c r="P736" s="5"/>
      <c r="Q736" s="5"/>
      <c r="R736" s="4"/>
      <c r="S736" s="5"/>
      <c r="T736" s="5"/>
      <c r="U736" s="5"/>
      <c r="V736" s="4"/>
      <c r="W736" s="5"/>
      <c r="X736" s="5"/>
      <c r="Y736" s="5"/>
      <c r="Z736" s="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12.5" x14ac:dyDescent="0.25">
      <c r="A737" s="5">
        <v>0.99599640540000001</v>
      </c>
      <c r="B737" s="5">
        <v>0.99519157899999999</v>
      </c>
      <c r="C737" s="4">
        <v>1.06047133896865</v>
      </c>
      <c r="D737" s="5">
        <v>0.36064981200000001</v>
      </c>
      <c r="E737" s="4">
        <f t="shared" si="125"/>
        <v>1.850871648803579E-2</v>
      </c>
      <c r="F737">
        <f t="shared" si="126"/>
        <v>6.2945266660985556E-3</v>
      </c>
      <c r="G737" s="4">
        <f t="shared" si="132"/>
        <v>0.99582580973806034</v>
      </c>
      <c r="H737" s="4">
        <f t="shared" si="133"/>
        <v>1.8433562576385624E-2</v>
      </c>
      <c r="I737" s="5">
        <f t="shared" si="134"/>
        <v>0.99517186378950251</v>
      </c>
      <c r="J737" s="5">
        <f t="shared" si="135"/>
        <v>6.2642185658648604E-3</v>
      </c>
      <c r="K737" s="5" t="str">
        <f t="shared" si="127"/>
        <v>0.99582580973806+0.0184335625763856i</v>
      </c>
      <c r="L737" s="5" t="str">
        <f t="shared" si="128"/>
        <v>0.995171863789503+0.00626421856586486i</v>
      </c>
      <c r="M737" s="5" t="str">
        <f t="shared" si="129"/>
        <v>0.000653945948557055+0.0121693440105207i</v>
      </c>
      <c r="N737" s="5">
        <f t="shared" si="130"/>
        <v>1.2186901942250548E-2</v>
      </c>
      <c r="O737" s="5">
        <f t="shared" si="131"/>
        <v>1.2186901942250548</v>
      </c>
      <c r="P737" s="5"/>
      <c r="Q737" s="5"/>
      <c r="R737" s="4"/>
      <c r="S737" s="5"/>
      <c r="T737" s="5"/>
      <c r="U737" s="5"/>
      <c r="V737" s="4"/>
      <c r="W737" s="5"/>
      <c r="X737" s="5"/>
      <c r="Y737" s="5"/>
      <c r="Z737" s="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12.5" x14ac:dyDescent="0.25">
      <c r="A738" s="5">
        <v>0.99600799080000002</v>
      </c>
      <c r="B738" s="5">
        <v>0.99514297900000004</v>
      </c>
      <c r="C738" s="4">
        <v>0.80181331612406703</v>
      </c>
      <c r="D738" s="5">
        <v>9.2660303299999996E-2</v>
      </c>
      <c r="E738" s="4">
        <f t="shared" si="125"/>
        <v>1.3994282352699108E-2</v>
      </c>
      <c r="F738">
        <f t="shared" si="126"/>
        <v>1.6172273784815668E-3</v>
      </c>
      <c r="G738" s="4">
        <f t="shared" si="132"/>
        <v>0.99591046331979838</v>
      </c>
      <c r="H738" s="4">
        <f t="shared" si="133"/>
        <v>1.3937962103464822E-2</v>
      </c>
      <c r="I738" s="5">
        <f t="shared" si="134"/>
        <v>0.99514167763967243</v>
      </c>
      <c r="J738" s="5">
        <f t="shared" si="135"/>
        <v>1.6093717696105954E-3</v>
      </c>
      <c r="K738" s="5" t="str">
        <f t="shared" si="127"/>
        <v>0.995910463319798+0.0139379621034648i</v>
      </c>
      <c r="L738" s="5" t="str">
        <f t="shared" si="128"/>
        <v>0.995141677639672+0.0016093717696106i</v>
      </c>
      <c r="M738" s="5" t="str">
        <f t="shared" si="129"/>
        <v>0.000768785680126061+0.0123285903338542i</v>
      </c>
      <c r="N738" s="5">
        <f t="shared" si="130"/>
        <v>1.235253702856098E-2</v>
      </c>
      <c r="O738" s="5">
        <f t="shared" si="131"/>
        <v>1.2352537028560979</v>
      </c>
      <c r="P738" s="5"/>
      <c r="Q738" s="5"/>
      <c r="R738" s="4"/>
      <c r="S738" s="5"/>
      <c r="T738" s="5"/>
      <c r="U738" s="5"/>
      <c r="V738" s="4"/>
      <c r="W738" s="5"/>
      <c r="X738" s="5"/>
      <c r="Y738" s="5"/>
      <c r="Z738" s="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12.5" x14ac:dyDescent="0.25">
      <c r="A739" s="5">
        <v>0.99599707390000003</v>
      </c>
      <c r="B739" s="5">
        <v>0.99506997699999999</v>
      </c>
      <c r="C739" s="4">
        <v>0.54327745204782496</v>
      </c>
      <c r="D739" s="5">
        <v>-0.175277987</v>
      </c>
      <c r="E739" s="4">
        <f t="shared" si="125"/>
        <v>9.4819802900801553E-3</v>
      </c>
      <c r="F739">
        <f t="shared" si="126"/>
        <v>-3.0591779794178178E-3</v>
      </c>
      <c r="G739" s="4">
        <f t="shared" si="132"/>
        <v>0.99595230020779024</v>
      </c>
      <c r="H739" s="4">
        <f t="shared" si="133"/>
        <v>9.4438831088508486E-3</v>
      </c>
      <c r="I739" s="5">
        <f t="shared" si="134"/>
        <v>0.99506532078765886</v>
      </c>
      <c r="J739" s="5">
        <f t="shared" si="135"/>
        <v>-3.0440914135559595E-3</v>
      </c>
      <c r="K739" s="5" t="str">
        <f t="shared" si="127"/>
        <v>0.99595230020779+0.00944388310885085i</v>
      </c>
      <c r="L739" s="5" t="str">
        <f t="shared" si="128"/>
        <v>0.995065320787659-0.00304409141355596i</v>
      </c>
      <c r="M739" s="5" t="str">
        <f t="shared" si="129"/>
        <v>0.000886979420131051+0.0124879745224068i</v>
      </c>
      <c r="N739" s="5">
        <f t="shared" si="130"/>
        <v>1.2519434498571305E-2</v>
      </c>
      <c r="O739" s="5">
        <f t="shared" si="131"/>
        <v>1.2519434498571305</v>
      </c>
      <c r="P739" s="5"/>
      <c r="Q739" s="5"/>
      <c r="R739" s="4"/>
      <c r="S739" s="5"/>
      <c r="T739" s="5"/>
      <c r="U739" s="5"/>
      <c r="V739" s="4"/>
      <c r="W739" s="5"/>
      <c r="X739" s="5"/>
      <c r="Y739" s="5"/>
      <c r="Z739" s="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12.5" x14ac:dyDescent="0.25">
      <c r="A740" s="5">
        <v>0.99596364749999999</v>
      </c>
      <c r="B740" s="5">
        <v>0.99497254099999999</v>
      </c>
      <c r="C740" s="4">
        <v>0.284837349841573</v>
      </c>
      <c r="D740" s="5">
        <v>-0.44319123799999999</v>
      </c>
      <c r="E740" s="4">
        <f t="shared" si="125"/>
        <v>4.9713495873903975E-3</v>
      </c>
      <c r="F740">
        <f t="shared" si="126"/>
        <v>-7.7351463190898076E-3</v>
      </c>
      <c r="G740" s="4">
        <f t="shared" si="132"/>
        <v>0.99595134024483412</v>
      </c>
      <c r="H740" s="4">
        <f t="shared" si="133"/>
        <v>4.9512630734821952E-3</v>
      </c>
      <c r="I740" s="5">
        <f t="shared" si="134"/>
        <v>0.99494277530681607</v>
      </c>
      <c r="J740" s="5">
        <f t="shared" si="135"/>
        <v>-7.6961814406278275E-3</v>
      </c>
      <c r="K740" s="5" t="str">
        <f t="shared" si="127"/>
        <v>0.995951340244834+0.0049512630734822i</v>
      </c>
      <c r="L740" s="5" t="str">
        <f t="shared" si="128"/>
        <v>0.994942775306816-0.00769618144062783i</v>
      </c>
      <c r="M740" s="5" t="str">
        <f t="shared" si="129"/>
        <v>0.00100856493801804+0.01264744451411i</v>
      </c>
      <c r="N740" s="5">
        <f t="shared" si="130"/>
        <v>1.2687594569960473E-2</v>
      </c>
      <c r="O740" s="5">
        <f t="shared" si="131"/>
        <v>1.2687594569960472</v>
      </c>
      <c r="P740" s="5"/>
      <c r="Q740" s="5"/>
      <c r="R740" s="4"/>
      <c r="S740" s="5"/>
      <c r="T740" s="5"/>
      <c r="U740" s="5"/>
      <c r="V740" s="4"/>
      <c r="W740" s="5"/>
      <c r="X740" s="5"/>
      <c r="Y740" s="5"/>
      <c r="Z740" s="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12.5" x14ac:dyDescent="0.25">
      <c r="A741" s="5">
        <v>0.99590769530000001</v>
      </c>
      <c r="B741" s="5">
        <v>0.99485062999999996</v>
      </c>
      <c r="C741" s="4">
        <v>2.6466646103037301E-2</v>
      </c>
      <c r="D741" s="5">
        <v>-0.71110556300000005</v>
      </c>
      <c r="E741" s="4">
        <f t="shared" si="125"/>
        <v>4.6193011645812731E-4</v>
      </c>
      <c r="F741">
        <f t="shared" si="126"/>
        <v>-1.2411133403597967E-2</v>
      </c>
      <c r="G741" s="4">
        <f t="shared" si="132"/>
        <v>0.99590758904689247</v>
      </c>
      <c r="H741" s="4">
        <f t="shared" si="133"/>
        <v>4.6003974131097059E-4</v>
      </c>
      <c r="I741" s="5">
        <f t="shared" si="134"/>
        <v>0.99477400946213168</v>
      </c>
      <c r="J741" s="5">
        <f t="shared" si="135"/>
        <v>-1.2346906901383599E-2</v>
      </c>
      <c r="K741" s="5" t="str">
        <f t="shared" si="127"/>
        <v>0.995907589046892+0.000460039741310971i</v>
      </c>
      <c r="L741" s="5" t="str">
        <f t="shared" si="128"/>
        <v>0.994774009462132-0.0123469069013836i</v>
      </c>
      <c r="M741" s="5" t="str">
        <f t="shared" si="129"/>
        <v>0.00113357958476001+0.0128069466426946i</v>
      </c>
      <c r="N741" s="5">
        <f t="shared" si="130"/>
        <v>1.2857016955103199E-2</v>
      </c>
      <c r="O741" s="5">
        <f t="shared" si="131"/>
        <v>1.2857016955103198</v>
      </c>
      <c r="P741" s="5"/>
      <c r="Q741" s="5"/>
      <c r="R741" s="4"/>
      <c r="S741" s="5"/>
      <c r="T741" s="5"/>
      <c r="U741" s="5"/>
      <c r="V741" s="4"/>
      <c r="W741" s="5"/>
      <c r="X741" s="5"/>
      <c r="Y741" s="5"/>
      <c r="Z741" s="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12.5" x14ac:dyDescent="0.25">
      <c r="A742" s="5">
        <v>0.9958291923</v>
      </c>
      <c r="B742" s="5">
        <v>0.99470419200000004</v>
      </c>
      <c r="C742" s="4">
        <v>-0.23186097975860701</v>
      </c>
      <c r="D742" s="5">
        <v>-0.979047004</v>
      </c>
      <c r="E742" s="4">
        <f t="shared" si="125"/>
        <v>-4.0467375036876193E-3</v>
      </c>
      <c r="F742">
        <f t="shared" si="126"/>
        <v>-1.7087593751586094E-2</v>
      </c>
      <c r="G742" s="4">
        <f t="shared" si="132"/>
        <v>0.99582103841966507</v>
      </c>
      <c r="H742" s="4">
        <f t="shared" si="133"/>
        <v>-4.0298483408702391E-3</v>
      </c>
      <c r="I742" s="5">
        <f t="shared" si="134"/>
        <v>0.9945589757538934</v>
      </c>
      <c r="J742" s="5">
        <f t="shared" si="135"/>
        <v>-1.6996273995772047E-2</v>
      </c>
      <c r="K742" s="5" t="str">
        <f t="shared" si="127"/>
        <v>0.995821038419665-0.00402984834087024i</v>
      </c>
      <c r="L742" s="5" t="str">
        <f t="shared" si="128"/>
        <v>0.994558975753893-0.016996273995772i</v>
      </c>
      <c r="M742" s="5" t="str">
        <f t="shared" si="129"/>
        <v>0.001262062665772+0.0129664256549018i</v>
      </c>
      <c r="N742" s="5">
        <f t="shared" si="130"/>
        <v>1.3027701118632985E-2</v>
      </c>
      <c r="O742" s="5">
        <f t="shared" si="131"/>
        <v>1.3027701118632984</v>
      </c>
      <c r="P742" s="5"/>
      <c r="Q742" s="5"/>
      <c r="R742" s="4"/>
      <c r="S742" s="5"/>
      <c r="T742" s="5"/>
      <c r="U742" s="5"/>
      <c r="V742" s="4"/>
      <c r="W742" s="5"/>
      <c r="X742" s="5"/>
      <c r="Y742" s="5"/>
      <c r="Z742" s="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12.5" x14ac:dyDescent="0.25">
      <c r="A743" s="5">
        <v>0.99572810469999995</v>
      </c>
      <c r="B743" s="5">
        <v>0.99453316899999999</v>
      </c>
      <c r="C743" s="4">
        <v>-0.490171796179668</v>
      </c>
      <c r="D743" s="5">
        <v>-1.24704152</v>
      </c>
      <c r="E743" s="4">
        <f t="shared" si="125"/>
        <v>-8.555111743749769E-3</v>
      </c>
      <c r="F743">
        <f t="shared" si="126"/>
        <v>-2.1764980433074718E-2</v>
      </c>
      <c r="G743" s="4">
        <f t="shared" si="132"/>
        <v>0.99569166628364436</v>
      </c>
      <c r="H743" s="4">
        <f t="shared" si="133"/>
        <v>-8.5184612902725974E-3</v>
      </c>
      <c r="I743" s="5">
        <f t="shared" si="134"/>
        <v>0.99429761597054256</v>
      </c>
      <c r="J743" s="5">
        <f t="shared" si="135"/>
        <v>-2.1644286000651058E-2</v>
      </c>
      <c r="K743" s="5" t="str">
        <f t="shared" si="127"/>
        <v>0.995691666283644-0.0085184612902726i</v>
      </c>
      <c r="L743" s="5" t="str">
        <f t="shared" si="128"/>
        <v>0.994297615970543-0.0216442860006511i</v>
      </c>
      <c r="M743" s="5" t="str">
        <f t="shared" si="129"/>
        <v>0.00139405031310103+0.0131258247103785i</v>
      </c>
      <c r="N743" s="5">
        <f t="shared" si="130"/>
        <v>1.3199645851424949E-2</v>
      </c>
      <c r="O743" s="5">
        <f t="shared" si="131"/>
        <v>1.3199645851424948</v>
      </c>
      <c r="P743" s="5"/>
      <c r="Q743" s="5"/>
      <c r="R743" s="4"/>
      <c r="S743" s="5"/>
      <c r="T743" s="5"/>
      <c r="U743" s="5"/>
      <c r="V743" s="4"/>
      <c r="W743" s="5"/>
      <c r="X743" s="5"/>
      <c r="Y743" s="5"/>
      <c r="Z743" s="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12.5" x14ac:dyDescent="0.25">
      <c r="A744" s="5">
        <v>0.99560438979999999</v>
      </c>
      <c r="B744" s="5">
        <v>0.99433749000000005</v>
      </c>
      <c r="C744" s="4">
        <v>-0.74849201006229904</v>
      </c>
      <c r="D744" s="5">
        <v>-1.5151149500000001</v>
      </c>
      <c r="E744" s="4">
        <f t="shared" si="125"/>
        <v>-1.3063650000457646E-2</v>
      </c>
      <c r="F744">
        <f t="shared" si="126"/>
        <v>-2.6443744423689259E-2</v>
      </c>
      <c r="G744" s="4">
        <f t="shared" si="132"/>
        <v>0.99551943660762521</v>
      </c>
      <c r="H744" s="4">
        <f t="shared" si="133"/>
        <v>-1.3005857352238111E-2</v>
      </c>
      <c r="I744" s="5">
        <f t="shared" si="134"/>
        <v>0.99398985426505404</v>
      </c>
      <c r="J744" s="5">
        <f t="shared" si="135"/>
        <v>-2.6290942121516656E-2</v>
      </c>
      <c r="K744" s="5" t="str">
        <f t="shared" si="127"/>
        <v>0.995519436607625-0.0130058573522381i</v>
      </c>
      <c r="L744" s="5" t="str">
        <f t="shared" si="128"/>
        <v>0.993989854265054-0.0262909421215167i</v>
      </c>
      <c r="M744" s="5" t="str">
        <f t="shared" si="129"/>
        <v>0.00152958234257095+0.0132850847692786i</v>
      </c>
      <c r="N744" s="5">
        <f t="shared" si="130"/>
        <v>1.3372849339973252E-2</v>
      </c>
      <c r="O744" s="5">
        <f t="shared" si="131"/>
        <v>1.3372849339973252</v>
      </c>
      <c r="P744" s="5"/>
      <c r="Q744" s="5"/>
      <c r="R744" s="4"/>
      <c r="S744" s="5"/>
      <c r="T744" s="5"/>
      <c r="U744" s="5"/>
      <c r="V744" s="4"/>
      <c r="W744" s="5"/>
      <c r="X744" s="5"/>
      <c r="Y744" s="5"/>
      <c r="Z744" s="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12.5" x14ac:dyDescent="0.25">
      <c r="A745" s="5">
        <v>0.99545799619999997</v>
      </c>
      <c r="B745" s="5">
        <v>0.99411707800000004</v>
      </c>
      <c r="C745" s="4">
        <v>-1.0068477573494099</v>
      </c>
      <c r="D745" s="5">
        <v>-1.78329307</v>
      </c>
      <c r="E745" s="4">
        <f t="shared" si="125"/>
        <v>-1.7572808432068137E-2</v>
      </c>
      <c r="F745">
        <f t="shared" si="126"/>
        <v>-3.1124335599497715E-2</v>
      </c>
      <c r="G745" s="4">
        <f t="shared" si="132"/>
        <v>0.99530429965069023</v>
      </c>
      <c r="H745" s="4">
        <f t="shared" si="133"/>
        <v>-1.7492092366786553E-2</v>
      </c>
      <c r="I745" s="5">
        <f t="shared" si="134"/>
        <v>0.99363560420122343</v>
      </c>
      <c r="J745" s="5">
        <f t="shared" si="135"/>
        <v>-3.0936238215528104E-2</v>
      </c>
      <c r="K745" s="5" t="str">
        <f t="shared" si="127"/>
        <v>0.99530429965069-0.0174920923667866i</v>
      </c>
      <c r="L745" s="5" t="str">
        <f t="shared" si="128"/>
        <v>0.993635604201223-0.0309362382155281i</v>
      </c>
      <c r="M745" s="5" t="str">
        <f t="shared" si="129"/>
        <v>0.00166869544946702+0.0134441458487415i</v>
      </c>
      <c r="N745" s="5">
        <f t="shared" si="130"/>
        <v>1.3547309773726488E-2</v>
      </c>
      <c r="O745" s="5">
        <f t="shared" si="131"/>
        <v>1.3547309773726488</v>
      </c>
      <c r="P745" s="5"/>
      <c r="Q745" s="5"/>
      <c r="R745" s="4"/>
      <c r="S745" s="5"/>
      <c r="T745" s="5"/>
      <c r="U745" s="5"/>
      <c r="V745" s="4"/>
      <c r="W745" s="5"/>
      <c r="X745" s="5"/>
      <c r="Y745" s="5"/>
      <c r="Z745" s="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12.5" x14ac:dyDescent="0.25">
      <c r="A746" s="5">
        <v>0.99528886360000002</v>
      </c>
      <c r="B746" s="5">
        <v>0.99387184699999997</v>
      </c>
      <c r="C746" s="4">
        <v>-1.26526509354539</v>
      </c>
      <c r="D746" s="5">
        <v>-2.0516014999999999</v>
      </c>
      <c r="E746" s="4">
        <f t="shared" si="125"/>
        <v>-2.2083041792921108E-2</v>
      </c>
      <c r="F746">
        <f t="shared" si="126"/>
        <v>-3.5807201113854444E-2</v>
      </c>
      <c r="G746" s="4">
        <f t="shared" si="132"/>
        <v>0.99504619181273779</v>
      </c>
      <c r="H746" s="4">
        <f t="shared" si="133"/>
        <v>-2.1977219231463441E-2</v>
      </c>
      <c r="I746" s="5">
        <f t="shared" si="134"/>
        <v>0.99323476587132564</v>
      </c>
      <c r="J746" s="5">
        <f t="shared" si="135"/>
        <v>-3.558016475122696E-2</v>
      </c>
      <c r="K746" s="5" t="str">
        <f t="shared" si="127"/>
        <v>0.995046191812738-0.0219772192314634i</v>
      </c>
      <c r="L746" s="5" t="str">
        <f t="shared" si="128"/>
        <v>0.993234765871326-0.035580164751227i</v>
      </c>
      <c r="M746" s="5" t="str">
        <f t="shared" si="129"/>
        <v>0.00181142594141204+0.0136029455197636i</v>
      </c>
      <c r="N746" s="5">
        <f t="shared" si="130"/>
        <v>1.3723024111138082E-2</v>
      </c>
      <c r="O746" s="5">
        <f t="shared" si="131"/>
        <v>1.3723024111138082</v>
      </c>
      <c r="P746" s="5"/>
      <c r="Q746" s="5"/>
      <c r="R746" s="4"/>
      <c r="S746" s="5"/>
      <c r="T746" s="5"/>
      <c r="U746" s="5"/>
      <c r="V746" s="4"/>
      <c r="W746" s="5"/>
      <c r="X746" s="5"/>
      <c r="Y746" s="5"/>
      <c r="Z746" s="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12.5" x14ac:dyDescent="0.25">
      <c r="A747" s="5">
        <v>0.99509692309999997</v>
      </c>
      <c r="B747" s="5">
        <v>0.993601701</v>
      </c>
      <c r="C747" s="4">
        <v>-1.5237699841739201</v>
      </c>
      <c r="D747" s="5">
        <v>-2.32006574</v>
      </c>
      <c r="E747" s="4">
        <f t="shared" si="125"/>
        <v>-2.6594803266896793E-2</v>
      </c>
      <c r="F747">
        <f t="shared" si="126"/>
        <v>-4.0492786025718708E-2</v>
      </c>
      <c r="G747" s="4">
        <f t="shared" si="132"/>
        <v>0.99474503599350583</v>
      </c>
      <c r="H747" s="4">
        <f t="shared" si="133"/>
        <v>-2.6461287371669178E-2</v>
      </c>
      <c r="I747" s="5">
        <f t="shared" si="134"/>
        <v>0.99278722497386585</v>
      </c>
      <c r="J747" s="5">
        <f t="shared" si="135"/>
        <v>-4.0222707004677762E-2</v>
      </c>
      <c r="K747" s="5" t="str">
        <f t="shared" si="127"/>
        <v>0.994745035993506-0.0264612873716692i</v>
      </c>
      <c r="L747" s="5" t="str">
        <f t="shared" si="128"/>
        <v>0.992787224973866-0.0402227070046778i</v>
      </c>
      <c r="M747" s="5" t="str">
        <f t="shared" si="129"/>
        <v>0.0019578110196401+0.0137614196330086i</v>
      </c>
      <c r="N747" s="5">
        <f t="shared" si="130"/>
        <v>1.3899989003750283E-2</v>
      </c>
      <c r="O747" s="5">
        <f t="shared" si="131"/>
        <v>1.3899989003750284</v>
      </c>
      <c r="P747" s="5"/>
      <c r="Q747" s="5"/>
      <c r="R747" s="4"/>
      <c r="S747" s="5"/>
      <c r="T747" s="5"/>
      <c r="U747" s="5"/>
      <c r="V747" s="4"/>
      <c r="W747" s="5"/>
      <c r="X747" s="5"/>
      <c r="Y747" s="5"/>
      <c r="Z747" s="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12.5" x14ac:dyDescent="0.25">
      <c r="A748" s="5">
        <v>0.99488209709999997</v>
      </c>
      <c r="B748" s="5">
        <v>0.99330653499999999</v>
      </c>
      <c r="C748" s="4">
        <v>-1.7823882951641199</v>
      </c>
      <c r="D748" s="5">
        <v>-2.58871115</v>
      </c>
      <c r="E748" s="4">
        <f t="shared" si="125"/>
        <v>-3.1108544299622419E-2</v>
      </c>
      <c r="F748">
        <f t="shared" si="126"/>
        <v>-4.5181532950588799E-2</v>
      </c>
      <c r="G748" s="4">
        <f t="shared" si="132"/>
        <v>0.99440074156022384</v>
      </c>
      <c r="H748" s="4">
        <f t="shared" si="133"/>
        <v>-3.0944342206139782E-2</v>
      </c>
      <c r="I748" s="5">
        <f t="shared" si="134"/>
        <v>0.99229285392171107</v>
      </c>
      <c r="J748" s="5">
        <f t="shared" si="135"/>
        <v>-4.4863844347225193E-2</v>
      </c>
      <c r="K748" s="5" t="str">
        <f t="shared" si="127"/>
        <v>0.994400741560224-0.0309443422061398i</v>
      </c>
      <c r="L748" s="5" t="str">
        <f t="shared" si="128"/>
        <v>0.992292853921711-0.0448638443472252i</v>
      </c>
      <c r="M748" s="5" t="str">
        <f t="shared" si="129"/>
        <v>0.002107887638513+0.0139195021410854i</v>
      </c>
      <c r="N748" s="5">
        <f t="shared" si="130"/>
        <v>1.4078200529622989E-2</v>
      </c>
      <c r="O748" s="5">
        <f t="shared" si="131"/>
        <v>1.4078200529622988</v>
      </c>
      <c r="P748" s="5"/>
      <c r="Q748" s="5"/>
      <c r="R748" s="4"/>
      <c r="S748" s="5"/>
      <c r="T748" s="5"/>
      <c r="U748" s="5"/>
      <c r="V748" s="4"/>
      <c r="W748" s="5"/>
      <c r="X748" s="5"/>
      <c r="Y748" s="5"/>
      <c r="Z748" s="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12.5" x14ac:dyDescent="0.25">
      <c r="A749" s="5">
        <v>0.99464429899999995</v>
      </c>
      <c r="B749" s="5">
        <v>0.99298623500000005</v>
      </c>
      <c r="C749" s="4">
        <v>-2.04114578315663</v>
      </c>
      <c r="D749" s="5">
        <v>-2.8575629500000002</v>
      </c>
      <c r="E749" s="4">
        <f t="shared" si="125"/>
        <v>-3.5624714429281411E-2</v>
      </c>
      <c r="F749">
        <f t="shared" si="126"/>
        <v>-4.9873882060502105E-2</v>
      </c>
      <c r="G749" s="4">
        <f t="shared" si="132"/>
        <v>0.99401320412413163</v>
      </c>
      <c r="H749" s="4">
        <f t="shared" si="133"/>
        <v>-3.5426424601962207E-2</v>
      </c>
      <c r="I749" s="5">
        <f t="shared" si="134"/>
        <v>0.99175151194782496</v>
      </c>
      <c r="J749" s="5">
        <f t="shared" si="135"/>
        <v>-4.9503549859364525E-2</v>
      </c>
      <c r="K749" s="5" t="str">
        <f t="shared" si="127"/>
        <v>0.994013204124132-0.0354264246019622i</v>
      </c>
      <c r="L749" s="5" t="str">
        <f t="shared" si="128"/>
        <v>0.991751511947825-0.0495035498593645i</v>
      </c>
      <c r="M749" s="5" t="str">
        <f t="shared" si="129"/>
        <v>0.00226169217630701+0.0140771252574023i</v>
      </c>
      <c r="N749" s="5">
        <f t="shared" si="130"/>
        <v>1.4257654330673124E-2</v>
      </c>
      <c r="O749" s="5">
        <f t="shared" si="131"/>
        <v>1.4257654330673124</v>
      </c>
      <c r="P749" s="5"/>
      <c r="Q749" s="5"/>
      <c r="R749" s="4"/>
      <c r="S749" s="5"/>
      <c r="T749" s="5"/>
      <c r="U749" s="5"/>
      <c r="V749" s="4"/>
      <c r="W749" s="5"/>
      <c r="X749" s="5"/>
      <c r="Y749" s="5"/>
      <c r="Z749" s="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12.5" x14ac:dyDescent="0.25">
      <c r="A750" s="5">
        <v>0.99438343380000005</v>
      </c>
      <c r="B750" s="5">
        <v>0.99264068000000005</v>
      </c>
      <c r="C750" s="4">
        <v>-2.3000680857211702</v>
      </c>
      <c r="D750" s="5">
        <v>-3.1266461900000002</v>
      </c>
      <c r="E750" s="4">
        <f t="shared" si="125"/>
        <v>-4.0143761115877592E-2</v>
      </c>
      <c r="F750">
        <f t="shared" si="126"/>
        <v>-5.4570270560436208E-2</v>
      </c>
      <c r="G750" s="4">
        <f t="shared" si="132"/>
        <v>0.99358230622535393</v>
      </c>
      <c r="H750" s="4">
        <f t="shared" si="133"/>
        <v>-3.9907570356838222E-2</v>
      </c>
      <c r="I750" s="5">
        <f t="shared" si="134"/>
        <v>0.99116304724135262</v>
      </c>
      <c r="J750" s="5">
        <f t="shared" si="135"/>
        <v>-5.4141789535428898E-2</v>
      </c>
      <c r="K750" s="5" t="str">
        <f t="shared" si="127"/>
        <v>0.993582306225354-0.0399075703568382i</v>
      </c>
      <c r="L750" s="5" t="str">
        <f t="shared" si="128"/>
        <v>0.991163047241353-0.0541417895354289i</v>
      </c>
      <c r="M750" s="5" t="str">
        <f t="shared" si="129"/>
        <v>0.00241925898400108+0.0142342191785907i</v>
      </c>
      <c r="N750" s="5">
        <f t="shared" si="130"/>
        <v>1.4438345114860958E-2</v>
      </c>
      <c r="O750" s="5">
        <f t="shared" si="131"/>
        <v>1.4438345114860958</v>
      </c>
      <c r="P750" s="5"/>
      <c r="Q750" s="5"/>
      <c r="R750" s="4"/>
      <c r="S750" s="5"/>
      <c r="T750" s="5"/>
      <c r="U750" s="5"/>
      <c r="V750" s="4"/>
      <c r="W750" s="5"/>
      <c r="X750" s="5"/>
      <c r="Y750" s="5"/>
      <c r="Z750" s="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12.5" x14ac:dyDescent="0.25">
      <c r="A751" s="5">
        <v>0.99409939780000001</v>
      </c>
      <c r="B751" s="5">
        <v>0.99226973799999996</v>
      </c>
      <c r="C751" s="4">
        <v>-2.5591807114771501</v>
      </c>
      <c r="D751" s="5">
        <v>-3.3959857200000001</v>
      </c>
      <c r="E751" s="4">
        <f t="shared" si="125"/>
        <v>-4.4666129568807299E-2</v>
      </c>
      <c r="F751">
        <f t="shared" si="126"/>
        <v>-5.927113216471025E-2</v>
      </c>
      <c r="G751" s="4">
        <f t="shared" si="132"/>
        <v>0.99310791712694269</v>
      </c>
      <c r="H751" s="4">
        <f t="shared" si="133"/>
        <v>-4.4387809656573615E-2</v>
      </c>
      <c r="I751" s="5">
        <f t="shared" si="134"/>
        <v>0.99052729311064203</v>
      </c>
      <c r="J751" s="5">
        <f t="shared" si="135"/>
        <v>-5.8778521191782132E-2</v>
      </c>
      <c r="K751" s="5" t="str">
        <f t="shared" si="127"/>
        <v>0.993107917126943-0.0443878096565736i</v>
      </c>
      <c r="L751" s="5" t="str">
        <f t="shared" si="128"/>
        <v>0.990527293110642-0.0587785211917821i</v>
      </c>
      <c r="M751" s="5" t="str">
        <f t="shared" si="129"/>
        <v>0.00258062401630099+0.0143907115352085i</v>
      </c>
      <c r="N751" s="5">
        <f t="shared" si="130"/>
        <v>1.4620266714499171E-2</v>
      </c>
      <c r="O751" s="5">
        <f t="shared" si="131"/>
        <v>1.462026671449917</v>
      </c>
      <c r="P751" s="5"/>
      <c r="Q751" s="5"/>
      <c r="R751" s="4"/>
      <c r="S751" s="5"/>
      <c r="T751" s="5"/>
      <c r="U751" s="5"/>
      <c r="V751" s="4"/>
      <c r="W751" s="5"/>
      <c r="X751" s="5"/>
      <c r="Y751" s="5"/>
      <c r="Z751" s="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12.5" x14ac:dyDescent="0.25">
      <c r="A752" s="5">
        <v>0.99379207869999997</v>
      </c>
      <c r="B752" s="5">
        <v>0.99187327000000003</v>
      </c>
      <c r="C752" s="4">
        <v>-2.8185090301093898</v>
      </c>
      <c r="D752" s="5">
        <v>-3.6656062399999998</v>
      </c>
      <c r="E752" s="4">
        <f t="shared" si="125"/>
        <v>-4.9192262572600842E-2</v>
      </c>
      <c r="F752">
        <f t="shared" si="126"/>
        <v>-6.3976897969649463E-2</v>
      </c>
      <c r="G752" s="4">
        <f t="shared" si="132"/>
        <v>0.9925898930177095</v>
      </c>
      <c r="H752" s="4">
        <f t="shared" si="133"/>
        <v>-4.8867166543180664E-2</v>
      </c>
      <c r="I752" s="5">
        <f t="shared" si="134"/>
        <v>0.98984407206730141</v>
      </c>
      <c r="J752" s="5">
        <f t="shared" si="135"/>
        <v>-6.3413695158980057E-2</v>
      </c>
      <c r="K752" s="5" t="str">
        <f t="shared" si="127"/>
        <v>0.99258989301771-0.0488671665431807i</v>
      </c>
      <c r="L752" s="5" t="str">
        <f t="shared" si="128"/>
        <v>0.989844072067301-0.0634136951589801i</v>
      </c>
      <c r="M752" s="5" t="str">
        <f t="shared" si="129"/>
        <v>0.00274582095040898+0.0145465286157994i</v>
      </c>
      <c r="N752" s="5">
        <f t="shared" si="130"/>
        <v>1.4803412696468869E-2</v>
      </c>
      <c r="O752" s="5">
        <f t="shared" si="131"/>
        <v>1.4803412696468869</v>
      </c>
      <c r="P752" s="5"/>
      <c r="Q752" s="5"/>
      <c r="R752" s="4"/>
      <c r="S752" s="5"/>
      <c r="T752" s="5"/>
      <c r="U752" s="5"/>
      <c r="V752" s="4"/>
      <c r="W752" s="5"/>
      <c r="X752" s="5"/>
      <c r="Y752" s="5"/>
      <c r="Z752" s="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12.5" x14ac:dyDescent="0.25">
      <c r="A753" s="5">
        <v>0.99346135560000004</v>
      </c>
      <c r="B753" s="5">
        <v>0.99145112800000001</v>
      </c>
      <c r="C753" s="4">
        <v>-3.07807826227064</v>
      </c>
      <c r="D753" s="5">
        <v>-3.9355322199999998</v>
      </c>
      <c r="E753" s="4">
        <f t="shared" si="125"/>
        <v>-5.3722600310688221E-2</v>
      </c>
      <c r="F753">
        <f t="shared" si="126"/>
        <v>-6.868799505732183E-2</v>
      </c>
      <c r="G753" s="4">
        <f t="shared" si="132"/>
        <v>0.99202807712416463</v>
      </c>
      <c r="H753" s="4">
        <f t="shared" si="133"/>
        <v>-5.3345658379311996E-2</v>
      </c>
      <c r="I753" s="5">
        <f t="shared" si="134"/>
        <v>0.98911319405287323</v>
      </c>
      <c r="J753" s="5">
        <f t="shared" si="135"/>
        <v>-6.8047252427967733E-2</v>
      </c>
      <c r="K753" s="5" t="str">
        <f t="shared" si="127"/>
        <v>0.992028077124165-0.053345658379312i</v>
      </c>
      <c r="L753" s="5" t="str">
        <f t="shared" si="128"/>
        <v>0.989113194052873-0.0680472524279677i</v>
      </c>
      <c r="M753" s="5" t="str">
        <f t="shared" si="129"/>
        <v>0.00291488307129195+0.0147015940486557i</v>
      </c>
      <c r="N753" s="5">
        <f t="shared" si="130"/>
        <v>1.4987775381649309E-2</v>
      </c>
      <c r="O753" s="5">
        <f t="shared" si="131"/>
        <v>1.4987775381649309</v>
      </c>
      <c r="P753" s="5"/>
      <c r="Q753" s="5"/>
      <c r="R753" s="4"/>
      <c r="S753" s="5"/>
      <c r="T753" s="5"/>
      <c r="U753" s="5"/>
      <c r="V753" s="4"/>
      <c r="W753" s="5"/>
      <c r="X753" s="5"/>
      <c r="Y753" s="5"/>
      <c r="Z753" s="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12.5" x14ac:dyDescent="0.25">
      <c r="A754" s="5">
        <v>0.99310709919999995</v>
      </c>
      <c r="B754" s="5">
        <v>0.99100315400000005</v>
      </c>
      <c r="C754" s="4">
        <v>-3.3379134693633898</v>
      </c>
      <c r="D754" s="5">
        <v>-4.2057879600000003</v>
      </c>
      <c r="E754" s="4">
        <f t="shared" si="125"/>
        <v>-5.8257580187058032E-2</v>
      </c>
      <c r="F754">
        <f t="shared" si="126"/>
        <v>-7.3404847542735574E-2</v>
      </c>
      <c r="G754" s="4">
        <f t="shared" si="132"/>
        <v>0.99142230003132203</v>
      </c>
      <c r="H754" s="4">
        <f t="shared" si="133"/>
        <v>-5.7823295323268568E-2</v>
      </c>
      <c r="I754" s="5">
        <f t="shared" si="134"/>
        <v>0.98833445553263388</v>
      </c>
      <c r="J754" s="5">
        <f t="shared" si="135"/>
        <v>-7.2679125235241768E-2</v>
      </c>
      <c r="K754" s="5" t="str">
        <f t="shared" si="127"/>
        <v>0.991422300031322-0.0578232953232686i</v>
      </c>
      <c r="L754" s="5" t="str">
        <f t="shared" si="128"/>
        <v>0.988334455532634-0.0726791252352418i</v>
      </c>
      <c r="M754" s="5" t="str">
        <f t="shared" si="129"/>
        <v>0.00308784449868804+0.0148558299119732i</v>
      </c>
      <c r="N754" s="5">
        <f t="shared" si="130"/>
        <v>1.5173347225367105E-2</v>
      </c>
      <c r="O754" s="5">
        <f t="shared" si="131"/>
        <v>1.5173347225367106</v>
      </c>
      <c r="P754" s="5"/>
      <c r="Q754" s="5"/>
      <c r="R754" s="4"/>
      <c r="S754" s="5"/>
      <c r="T754" s="5"/>
      <c r="U754" s="5"/>
      <c r="V754" s="4"/>
      <c r="W754" s="5"/>
      <c r="X754" s="5"/>
      <c r="Y754" s="5"/>
      <c r="Z754" s="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12.5" x14ac:dyDescent="0.25">
      <c r="A755" s="5">
        <v>0.99272917169999997</v>
      </c>
      <c r="B755" s="5">
        <v>0.99052918300000004</v>
      </c>
      <c r="C755" s="4">
        <v>-3.5980395431930701</v>
      </c>
      <c r="D755" s="5">
        <v>-4.4763974900000001</v>
      </c>
      <c r="E755" s="4">
        <f t="shared" si="125"/>
        <v>-6.2797636645671798E-2</v>
      </c>
      <c r="F755">
        <f t="shared" si="126"/>
        <v>-7.8127874828509941E-2</v>
      </c>
      <c r="G755" s="4">
        <f t="shared" si="132"/>
        <v>0.99077237971311638</v>
      </c>
      <c r="H755" s="4">
        <f t="shared" si="133"/>
        <v>-6.2300079789487678E-2</v>
      </c>
      <c r="I755" s="5">
        <f t="shared" si="134"/>
        <v>0.98750764277143432</v>
      </c>
      <c r="J755" s="5">
        <f t="shared" si="135"/>
        <v>-7.7309235170533522E-2</v>
      </c>
      <c r="K755" s="5" t="str">
        <f t="shared" si="127"/>
        <v>0.990772379713116-0.0623000797894877i</v>
      </c>
      <c r="L755" s="5" t="str">
        <f t="shared" si="128"/>
        <v>0.987507642771434-0.0773092351705335i</v>
      </c>
      <c r="M755" s="5" t="str">
        <f t="shared" si="129"/>
        <v>0.00326473694168206+0.0150091553810458i</v>
      </c>
      <c r="N755" s="5">
        <f t="shared" si="130"/>
        <v>1.5360118897676528E-2</v>
      </c>
      <c r="O755" s="5">
        <f t="shared" si="131"/>
        <v>1.5360118897676527</v>
      </c>
      <c r="P755" s="5"/>
      <c r="Q755" s="5"/>
      <c r="R755" s="4"/>
      <c r="S755" s="5"/>
      <c r="T755" s="5"/>
      <c r="U755" s="5"/>
      <c r="V755" s="4"/>
      <c r="W755" s="5"/>
      <c r="X755" s="5"/>
      <c r="Y755" s="5"/>
      <c r="Z755" s="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12.5" x14ac:dyDescent="0.25">
      <c r="A756" s="5">
        <v>0.99232742679999997</v>
      </c>
      <c r="B756" s="5">
        <v>0.99002904199999997</v>
      </c>
      <c r="C756" s="4">
        <v>-3.8584811954853402</v>
      </c>
      <c r="D756" s="5">
        <v>-4.7473846399999999</v>
      </c>
      <c r="E756" s="4">
        <f t="shared" si="125"/>
        <v>-6.7343200987506152E-2</v>
      </c>
      <c r="F756">
        <f t="shared" si="126"/>
        <v>-8.2857492826605691E-2</v>
      </c>
      <c r="G756" s="4">
        <f t="shared" si="132"/>
        <v>0.99007812167220721</v>
      </c>
      <c r="H756" s="4">
        <f t="shared" si="133"/>
        <v>-6.6776005911879252E-2</v>
      </c>
      <c r="I756" s="5">
        <f t="shared" si="134"/>
        <v>0.98663253092753367</v>
      </c>
      <c r="J756" s="5">
        <f t="shared" si="135"/>
        <v>-8.1937493975388909E-2</v>
      </c>
      <c r="K756" s="5" t="str">
        <f t="shared" si="127"/>
        <v>0.990078121672207-0.0667760059118793i</v>
      </c>
      <c r="L756" s="5" t="str">
        <f t="shared" si="128"/>
        <v>0.986632530927534-0.0819374939753889i</v>
      </c>
      <c r="M756" s="5" t="str">
        <f t="shared" si="129"/>
        <v>0.00344559074467299+0.0151614880635096i</v>
      </c>
      <c r="N756" s="5">
        <f t="shared" si="130"/>
        <v>1.5548080778016306E-2</v>
      </c>
      <c r="O756" s="5">
        <f t="shared" si="131"/>
        <v>1.5548080778016307</v>
      </c>
      <c r="P756" s="5"/>
      <c r="Q756" s="5"/>
      <c r="R756" s="4"/>
      <c r="S756" s="5"/>
      <c r="T756" s="5"/>
      <c r="U756" s="5"/>
      <c r="V756" s="4"/>
      <c r="W756" s="5"/>
      <c r="X756" s="5"/>
      <c r="Y756" s="5"/>
      <c r="Z756" s="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12.5" x14ac:dyDescent="0.25">
      <c r="A757" s="5">
        <v>0.99190170990000004</v>
      </c>
      <c r="B757" s="5">
        <v>0.98950254999999998</v>
      </c>
      <c r="C757" s="4">
        <v>-4.1192629472602</v>
      </c>
      <c r="D757" s="5">
        <v>-5.0187729699999997</v>
      </c>
      <c r="E757" s="4">
        <f t="shared" si="125"/>
        <v>-7.1894701185096027E-2</v>
      </c>
      <c r="F757">
        <f t="shared" si="126"/>
        <v>-8.7594112736594593E-2</v>
      </c>
      <c r="G757" s="4">
        <f t="shared" si="132"/>
        <v>0.98933931928890029</v>
      </c>
      <c r="H757" s="4">
        <f t="shared" si="133"/>
        <v>-7.1251059020334503E-2</v>
      </c>
      <c r="I757" s="5">
        <f t="shared" si="134"/>
        <v>0.98570888432739689</v>
      </c>
      <c r="J757" s="5">
        <f t="shared" si="135"/>
        <v>-8.6563801987556588E-2</v>
      </c>
      <c r="K757" s="5" t="str">
        <f t="shared" si="127"/>
        <v>0.9893393192889-0.0712510590203345i</v>
      </c>
      <c r="L757" s="5" t="str">
        <f t="shared" si="128"/>
        <v>0.985708884327397-0.0865638019875566i</v>
      </c>
      <c r="M757" s="5" t="str">
        <f t="shared" si="129"/>
        <v>0.00363043496150295+0.0153127429672221i</v>
      </c>
      <c r="N757" s="5">
        <f t="shared" si="130"/>
        <v>1.5737221965452252E-2</v>
      </c>
      <c r="O757" s="5">
        <f t="shared" si="131"/>
        <v>1.5737221965452253</v>
      </c>
      <c r="P757" s="5"/>
      <c r="Q757" s="5"/>
      <c r="R757" s="4"/>
      <c r="S757" s="5"/>
      <c r="T757" s="5"/>
      <c r="U757" s="5"/>
      <c r="V757" s="4"/>
      <c r="W757" s="5"/>
      <c r="X757" s="5"/>
      <c r="Y757" s="5"/>
      <c r="Z757" s="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12.5" x14ac:dyDescent="0.25">
      <c r="A758" s="5">
        <v>0.99145185820000004</v>
      </c>
      <c r="B758" s="5">
        <v>0.98894951600000003</v>
      </c>
      <c r="C758" s="4">
        <v>-4.3804091180559501</v>
      </c>
      <c r="D758" s="5">
        <v>-5.2905857999999997</v>
      </c>
      <c r="E758" s="4">
        <f t="shared" si="125"/>
        <v>-7.6452561694457327E-2</v>
      </c>
      <c r="F758">
        <f t="shared" si="126"/>
        <v>-9.2338141569258209E-2</v>
      </c>
      <c r="G758" s="4">
        <f t="shared" si="132"/>
        <v>0.98855575407975604</v>
      </c>
      <c r="H758" s="4">
        <f t="shared" si="133"/>
        <v>-7.5725215113842823E-2</v>
      </c>
      <c r="I758" s="5">
        <f t="shared" si="134"/>
        <v>0.98473645462899784</v>
      </c>
      <c r="J758" s="5">
        <f t="shared" si="135"/>
        <v>-9.1188048127735288E-2</v>
      </c>
      <c r="K758" s="5" t="str">
        <f t="shared" si="127"/>
        <v>0.988555754079756-0.0757252151138428i</v>
      </c>
      <c r="L758" s="5" t="str">
        <f t="shared" si="128"/>
        <v>0.984736454628998-0.0911880481277353i</v>
      </c>
      <c r="M758" s="5" t="str">
        <f t="shared" si="129"/>
        <v>0.0038192994507581+0.0154628330138925i</v>
      </c>
      <c r="N758" s="5">
        <f t="shared" si="130"/>
        <v>1.5927531293646387E-2</v>
      </c>
      <c r="O758" s="5">
        <f t="shared" si="131"/>
        <v>1.5927531293646386</v>
      </c>
      <c r="P758" s="5"/>
      <c r="Q758" s="5"/>
      <c r="R758" s="4"/>
      <c r="S758" s="5"/>
      <c r="T758" s="5"/>
      <c r="U758" s="5"/>
      <c r="V758" s="4"/>
      <c r="W758" s="5"/>
      <c r="X758" s="5"/>
      <c r="Y758" s="5"/>
      <c r="Z758" s="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12.5" x14ac:dyDescent="0.25">
      <c r="A759" s="5">
        <v>0.99097770080000003</v>
      </c>
      <c r="B759" s="5">
        <v>0.98836974099999997</v>
      </c>
      <c r="C759" s="4">
        <v>-4.6419438149962602</v>
      </c>
      <c r="D759" s="5">
        <v>-5.5628461600000003</v>
      </c>
      <c r="E759" s="4">
        <f t="shared" si="125"/>
        <v>-8.1017203264271268E-2</v>
      </c>
      <c r="F759">
        <f t="shared" si="126"/>
        <v>-9.7089981273923279E-2</v>
      </c>
      <c r="G759" s="4">
        <f t="shared" si="132"/>
        <v>0.98772719596590242</v>
      </c>
      <c r="H759" s="4">
        <f t="shared" si="133"/>
        <v>-8.0198440335147156E-2</v>
      </c>
      <c r="I759" s="5">
        <f t="shared" si="134"/>
        <v>0.98371498309623051</v>
      </c>
      <c r="J759" s="5">
        <f t="shared" si="135"/>
        <v>-9.5810108842386166E-2</v>
      </c>
      <c r="K759" s="5" t="str">
        <f t="shared" si="127"/>
        <v>0.987727195965902-0.0801984403351472i</v>
      </c>
      <c r="L759" s="5" t="str">
        <f t="shared" si="128"/>
        <v>0.983714983096231-0.0958101088423862i</v>
      </c>
      <c r="M759" s="5" t="str">
        <f t="shared" si="129"/>
        <v>0.00401221286967102+0.015611668507239i</v>
      </c>
      <c r="N759" s="5">
        <f t="shared" si="130"/>
        <v>1.6118996423210463E-2</v>
      </c>
      <c r="O759" s="5">
        <f t="shared" si="131"/>
        <v>1.6118996423210463</v>
      </c>
      <c r="P759" s="5"/>
      <c r="Q759" s="5"/>
      <c r="R759" s="4"/>
      <c r="S759" s="5"/>
      <c r="T759" s="5"/>
      <c r="U759" s="5"/>
      <c r="V759" s="4"/>
      <c r="W759" s="5"/>
      <c r="X759" s="5"/>
      <c r="Y759" s="5"/>
      <c r="Z759" s="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12.5" x14ac:dyDescent="0.25">
      <c r="A760" s="5">
        <v>0.99047905830000005</v>
      </c>
      <c r="B760" s="5">
        <v>0.98776302100000002</v>
      </c>
      <c r="C760" s="4">
        <v>-4.9038909216940301</v>
      </c>
      <c r="D760" s="5">
        <v>-5.8355768000000001</v>
      </c>
      <c r="E760" s="4">
        <f t="shared" si="125"/>
        <v>-8.5589042742220248E-2</v>
      </c>
      <c r="F760">
        <f t="shared" si="126"/>
        <v>-0.10185002891299463</v>
      </c>
      <c r="G760" s="4">
        <f t="shared" si="132"/>
        <v>0.98685340305301994</v>
      </c>
      <c r="H760" s="4">
        <f t="shared" si="133"/>
        <v>-8.4670690404228727E-2</v>
      </c>
      <c r="I760" s="5">
        <f t="shared" si="134"/>
        <v>0.98264420378759354</v>
      </c>
      <c r="J760" s="5">
        <f t="shared" si="135"/>
        <v>-0.10042984824091282</v>
      </c>
      <c r="K760" s="5" t="str">
        <f t="shared" si="127"/>
        <v>0.98685340305302-0.0846706904042287i</v>
      </c>
      <c r="L760" s="5" t="str">
        <f t="shared" si="128"/>
        <v>0.982644203787594-0.100429848240913i</v>
      </c>
      <c r="M760" s="5" t="str">
        <f t="shared" si="129"/>
        <v>0.00420919926542607+0.0157591578366843i</v>
      </c>
      <c r="N760" s="5">
        <f t="shared" si="130"/>
        <v>1.6311603666641476E-2</v>
      </c>
      <c r="O760" s="5">
        <f t="shared" si="131"/>
        <v>1.6311603666641477</v>
      </c>
      <c r="P760" s="5"/>
      <c r="Q760" s="5"/>
      <c r="R760" s="4"/>
      <c r="S760" s="5"/>
      <c r="T760" s="5"/>
      <c r="U760" s="5"/>
      <c r="V760" s="4"/>
      <c r="W760" s="5"/>
      <c r="X760" s="5"/>
      <c r="Y760" s="5"/>
      <c r="Z760" s="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12.5" x14ac:dyDescent="0.25">
      <c r="A761" s="5">
        <v>0.98995574350000004</v>
      </c>
      <c r="B761" s="5">
        <v>0.98712913999999996</v>
      </c>
      <c r="C761" s="4">
        <v>-5.1662740869856796</v>
      </c>
      <c r="D761" s="5">
        <v>-6.1088001800000002</v>
      </c>
      <c r="E761" s="4">
        <f t="shared" si="125"/>
        <v>-9.0168492878364023E-2</v>
      </c>
      <c r="F761">
        <f t="shared" si="126"/>
        <v>-0.10661867648742225</v>
      </c>
      <c r="G761" s="4">
        <f t="shared" si="132"/>
        <v>0.98593412251805568</v>
      </c>
      <c r="H761" s="4">
        <f t="shared" si="133"/>
        <v>-8.9141910138775426E-2</v>
      </c>
      <c r="I761" s="5">
        <f t="shared" si="134"/>
        <v>0.98152383683003752</v>
      </c>
      <c r="J761" s="5">
        <f t="shared" si="135"/>
        <v>-0.1050471169122764</v>
      </c>
      <c r="K761" s="5" t="str">
        <f t="shared" si="127"/>
        <v>0.985934122518056-0.0891419101387754i</v>
      </c>
      <c r="L761" s="5" t="str">
        <f t="shared" si="128"/>
        <v>0.981523836830038-0.105047116912276i</v>
      </c>
      <c r="M761" s="5" t="str">
        <f t="shared" si="129"/>
        <v>0.00441028568801805+0.0159052067735006i</v>
      </c>
      <c r="N761" s="5">
        <f t="shared" si="130"/>
        <v>1.6505339207594193E-2</v>
      </c>
      <c r="O761" s="5">
        <f t="shared" si="131"/>
        <v>1.6505339207594192</v>
      </c>
      <c r="P761" s="5"/>
      <c r="Q761" s="5"/>
      <c r="R761" s="4"/>
      <c r="S761" s="5"/>
      <c r="T761" s="5"/>
      <c r="U761" s="5"/>
      <c r="V761" s="4"/>
      <c r="W761" s="5"/>
      <c r="X761" s="5"/>
      <c r="Y761" s="5"/>
      <c r="Z761" s="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12.5" x14ac:dyDescent="0.25">
      <c r="A762" s="5">
        <v>0.98940756139999997</v>
      </c>
      <c r="B762" s="5">
        <v>0.98646787899999999</v>
      </c>
      <c r="C762" s="4">
        <v>-5.42911671349035</v>
      </c>
      <c r="D762" s="5">
        <v>-6.3825384400000003</v>
      </c>
      <c r="E762" s="4">
        <f t="shared" si="125"/>
        <v>-9.4755962125460252E-2</v>
      </c>
      <c r="F762">
        <f t="shared" si="126"/>
        <v>-0.11139631041310256</v>
      </c>
      <c r="G762" s="4">
        <f t="shared" si="132"/>
        <v>0.98496909080785899</v>
      </c>
      <c r="H762" s="4">
        <f t="shared" si="133"/>
        <v>-9.361203292651181E-2</v>
      </c>
      <c r="I762" s="5">
        <f t="shared" si="134"/>
        <v>0.98035359766310748</v>
      </c>
      <c r="J762" s="5">
        <f t="shared" si="135"/>
        <v>-0.10966175198199521</v>
      </c>
      <c r="K762" s="5" t="str">
        <f t="shared" si="127"/>
        <v>0.984969090807859-0.0936120329265118i</v>
      </c>
      <c r="L762" s="5" t="str">
        <f t="shared" si="128"/>
        <v>0.980353597663107-0.109661751981995i</v>
      </c>
      <c r="M762" s="5" t="str">
        <f t="shared" si="129"/>
        <v>0.00461549314475196+0.0160497190554832i</v>
      </c>
      <c r="N762" s="5">
        <f t="shared" si="130"/>
        <v>1.670018738605028E-2</v>
      </c>
      <c r="O762" s="5">
        <f t="shared" si="131"/>
        <v>1.670018738605028</v>
      </c>
      <c r="P762" s="5"/>
      <c r="Q762" s="5"/>
      <c r="R762" s="4"/>
      <c r="S762" s="5"/>
      <c r="T762" s="5"/>
      <c r="U762" s="5"/>
      <c r="V762" s="4"/>
      <c r="W762" s="5"/>
      <c r="X762" s="5"/>
      <c r="Y762" s="5"/>
      <c r="Z762" s="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12.5" x14ac:dyDescent="0.25">
      <c r="A763" s="5">
        <v>0.9888343087</v>
      </c>
      <c r="B763" s="5">
        <v>0.98577900699999998</v>
      </c>
      <c r="C763" s="4">
        <v>-5.6924419459881896</v>
      </c>
      <c r="D763" s="5">
        <v>-6.6568133899999999</v>
      </c>
      <c r="E763" s="4">
        <f t="shared" si="125"/>
        <v>-9.9351854436127124E-2</v>
      </c>
      <c r="F763">
        <f t="shared" si="126"/>
        <v>-0.11618331134634537</v>
      </c>
      <c r="G763" s="4">
        <f t="shared" si="132"/>
        <v>0.9839580333508211</v>
      </c>
      <c r="H763" s="4">
        <f t="shared" si="133"/>
        <v>-9.8080980146973973E-2</v>
      </c>
      <c r="I763" s="5">
        <f t="shared" si="134"/>
        <v>0.97913318835677388</v>
      </c>
      <c r="J763" s="5">
        <f t="shared" si="135"/>
        <v>-0.11427357568661396</v>
      </c>
      <c r="K763" s="5" t="str">
        <f t="shared" si="127"/>
        <v>0.983958033350821-0.098080980146974i</v>
      </c>
      <c r="L763" s="5" t="str">
        <f t="shared" si="128"/>
        <v>0.979133188356774-0.114273575686614i</v>
      </c>
      <c r="M763" s="5" t="str">
        <f t="shared" si="129"/>
        <v>0.00482484499404701+0.01619259553964i</v>
      </c>
      <c r="N763" s="5">
        <f t="shared" si="130"/>
        <v>1.6896132087757532E-2</v>
      </c>
      <c r="O763" s="5">
        <f t="shared" si="131"/>
        <v>1.6896132087757532</v>
      </c>
      <c r="P763" s="5"/>
      <c r="Q763" s="5"/>
      <c r="R763" s="4"/>
      <c r="S763" s="5"/>
      <c r="T763" s="5"/>
      <c r="U763" s="5"/>
      <c r="V763" s="4"/>
      <c r="W763" s="5"/>
      <c r="X763" s="5"/>
      <c r="Y763" s="5"/>
      <c r="Z763" s="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12.5" x14ac:dyDescent="0.25">
      <c r="A764" s="5">
        <v>0.98823577460000001</v>
      </c>
      <c r="B764" s="5">
        <v>0.98506228799999995</v>
      </c>
      <c r="C764" s="4">
        <v>-5.9562726596129902</v>
      </c>
      <c r="D764" s="5">
        <v>-6.9316465000000003</v>
      </c>
      <c r="E764" s="4">
        <f t="shared" si="125"/>
        <v>-0.10395656905676616</v>
      </c>
      <c r="F764">
        <f t="shared" si="126"/>
        <v>-0.12098005400934113</v>
      </c>
      <c r="G764" s="4">
        <f t="shared" si="132"/>
        <v>0.98290066557364364</v>
      </c>
      <c r="H764" s="4">
        <f t="shared" si="133"/>
        <v>-0.10254866071358672</v>
      </c>
      <c r="I764" s="5">
        <f t="shared" si="134"/>
        <v>0.97786230485174641</v>
      </c>
      <c r="J764" s="5">
        <f t="shared" si="135"/>
        <v>-0.11888239562620297</v>
      </c>
      <c r="K764" s="5" t="str">
        <f t="shared" si="127"/>
        <v>0.982900665573644-0.102548660713587i</v>
      </c>
      <c r="L764" s="5" t="str">
        <f t="shared" si="128"/>
        <v>0.977862304851746-0.118882395626203i</v>
      </c>
      <c r="M764" s="5" t="str">
        <f t="shared" si="129"/>
        <v>0.00503836072189801+0.016333734912616i</v>
      </c>
      <c r="N764" s="5">
        <f t="shared" si="130"/>
        <v>1.7093155792877318E-2</v>
      </c>
      <c r="O764" s="5">
        <f t="shared" si="131"/>
        <v>1.7093155792877317</v>
      </c>
      <c r="P764" s="5"/>
      <c r="Q764" s="5"/>
      <c r="R764" s="4"/>
      <c r="S764" s="5"/>
      <c r="T764" s="5"/>
      <c r="U764" s="5"/>
      <c r="V764" s="4"/>
      <c r="W764" s="5"/>
      <c r="X764" s="5"/>
      <c r="Y764" s="5"/>
      <c r="Z764" s="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12.5" x14ac:dyDescent="0.25">
      <c r="A765" s="5">
        <v>0.98761174070000002</v>
      </c>
      <c r="B765" s="5">
        <v>0.98431747800000002</v>
      </c>
      <c r="C765" s="4">
        <v>-6.2206314478540801</v>
      </c>
      <c r="D765" s="5">
        <v>-7.2070589199999997</v>
      </c>
      <c r="E765" s="4">
        <f t="shared" si="125"/>
        <v>-0.10857050031815564</v>
      </c>
      <c r="F765">
        <f t="shared" si="126"/>
        <v>-0.12578690753922658</v>
      </c>
      <c r="G765" s="4">
        <f t="shared" si="132"/>
        <v>0.98179669303218042</v>
      </c>
      <c r="H765" s="4">
        <f t="shared" si="133"/>
        <v>-0.10701497053944616</v>
      </c>
      <c r="I765" s="5">
        <f t="shared" si="134"/>
        <v>0.97654063420138482</v>
      </c>
      <c r="J765" s="5">
        <f t="shared" si="135"/>
        <v>-0.12348800447751083</v>
      </c>
      <c r="K765" s="5" t="str">
        <f t="shared" si="127"/>
        <v>0.98179669303218-0.107014970539446i</v>
      </c>
      <c r="L765" s="5" t="str">
        <f t="shared" si="128"/>
        <v>0.976540634201385-0.123488004477511i</v>
      </c>
      <c r="M765" s="5" t="str">
        <f t="shared" si="129"/>
        <v>0.00525605883079494+0.016473033938065i</v>
      </c>
      <c r="N765" s="5">
        <f t="shared" si="130"/>
        <v>1.72912406020337E-2</v>
      </c>
      <c r="O765" s="5">
        <f t="shared" si="131"/>
        <v>1.72912406020337</v>
      </c>
      <c r="P765" s="5"/>
      <c r="Q765" s="5"/>
      <c r="R765" s="4"/>
      <c r="S765" s="5"/>
      <c r="T765" s="5"/>
      <c r="U765" s="5"/>
      <c r="V765" s="4"/>
      <c r="W765" s="5"/>
      <c r="X765" s="5"/>
      <c r="Y765" s="5"/>
      <c r="Z765" s="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12.5" x14ac:dyDescent="0.25">
      <c r="A766" s="5">
        <v>0.98696198079999997</v>
      </c>
      <c r="B766" s="5">
        <v>0.98354432599999997</v>
      </c>
      <c r="C766" s="4">
        <v>-6.4855406103634197</v>
      </c>
      <c r="D766" s="5">
        <v>-7.4830713800000002</v>
      </c>
      <c r="E766" s="4">
        <f t="shared" si="125"/>
        <v>-0.11319403742264433</v>
      </c>
      <c r="F766">
        <f t="shared" si="126"/>
        <v>-0.13060423374275576</v>
      </c>
      <c r="G766" s="4">
        <f t="shared" si="132"/>
        <v>0.98064581145430074</v>
      </c>
      <c r="H766" s="4">
        <f t="shared" si="133"/>
        <v>-0.11147979198848285</v>
      </c>
      <c r="I766" s="5">
        <f t="shared" si="134"/>
        <v>0.97516785605409517</v>
      </c>
      <c r="J766" s="5">
        <f t="shared" si="135"/>
        <v>-0.12809017809985973</v>
      </c>
      <c r="K766" s="5" t="str">
        <f t="shared" si="127"/>
        <v>0.980645811454301-0.111479791988483i</v>
      </c>
      <c r="L766" s="5" t="str">
        <f t="shared" si="128"/>
        <v>0.975167856054095-0.12809017809986i</v>
      </c>
      <c r="M766" s="5" t="str">
        <f t="shared" si="129"/>
        <v>0.00547795540020601+0.016610386111377i</v>
      </c>
      <c r="N766" s="5">
        <f t="shared" si="130"/>
        <v>1.7490366552353101E-2</v>
      </c>
      <c r="O766" s="5">
        <f t="shared" si="131"/>
        <v>1.74903665523531</v>
      </c>
      <c r="P766" s="5"/>
      <c r="Q766" s="5"/>
      <c r="R766" s="4"/>
      <c r="S766" s="5"/>
      <c r="T766" s="5"/>
      <c r="U766" s="5"/>
      <c r="V766" s="4"/>
      <c r="W766" s="5"/>
      <c r="X766" s="5"/>
      <c r="Y766" s="5"/>
      <c r="Z766" s="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12.5" x14ac:dyDescent="0.25">
      <c r="A767" s="5">
        <v>0.98628626129999997</v>
      </c>
      <c r="B767" s="5">
        <v>0.98274257499999995</v>
      </c>
      <c r="C767" s="4">
        <v>-6.7510221405639497</v>
      </c>
      <c r="D767" s="5">
        <v>-7.7597042600000004</v>
      </c>
      <c r="E767" s="4">
        <f t="shared" si="125"/>
        <v>-0.11782756422787635</v>
      </c>
      <c r="F767">
        <f t="shared" si="126"/>
        <v>-0.13543238831803012</v>
      </c>
      <c r="G767" s="4">
        <f t="shared" si="132"/>
        <v>0.97944770739055542</v>
      </c>
      <c r="H767" s="4">
        <f t="shared" si="133"/>
        <v>-0.11594299339122101</v>
      </c>
      <c r="I767" s="5">
        <f t="shared" si="134"/>
        <v>0.97374364379237421</v>
      </c>
      <c r="J767" s="5">
        <f t="shared" si="135"/>
        <v>-0.13268867657633934</v>
      </c>
      <c r="K767" s="5" t="str">
        <f t="shared" si="127"/>
        <v>0.979447707390555-0.115942993391221i</v>
      </c>
      <c r="L767" s="5" t="str">
        <f t="shared" si="128"/>
        <v>0.973743643792374-0.132688676576339i</v>
      </c>
      <c r="M767" s="5" t="str">
        <f t="shared" si="129"/>
        <v>0.00570406359818099+0.016745683185118i</v>
      </c>
      <c r="N767" s="5">
        <f t="shared" si="130"/>
        <v>1.769051290574802E-2</v>
      </c>
      <c r="O767" s="5">
        <f t="shared" si="131"/>
        <v>1.7690512905748019</v>
      </c>
      <c r="P767" s="5"/>
      <c r="Q767" s="5"/>
      <c r="R767" s="4"/>
      <c r="S767" s="5"/>
      <c r="T767" s="5"/>
      <c r="U767" s="5"/>
      <c r="V767" s="4"/>
      <c r="W767" s="5"/>
      <c r="X767" s="5"/>
      <c r="Y767" s="5"/>
      <c r="Z767" s="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12.5" x14ac:dyDescent="0.25">
      <c r="A768" s="5">
        <v>0.98558434149999996</v>
      </c>
      <c r="B768" s="5">
        <v>0.98191195899999995</v>
      </c>
      <c r="C768" s="4">
        <v>-7.0170977130555503</v>
      </c>
      <c r="D768" s="5">
        <v>-8.0369775499999996</v>
      </c>
      <c r="E768" s="4">
        <f t="shared" si="125"/>
        <v>-0.12247145902698363</v>
      </c>
      <c r="F768">
        <f t="shared" si="126"/>
        <v>-0.14027172015636719</v>
      </c>
      <c r="G768" s="4">
        <f t="shared" si="132"/>
        <v>0.97820205877586308</v>
      </c>
      <c r="H768" s="4">
        <f t="shared" si="133"/>
        <v>-0.1204044285591335</v>
      </c>
      <c r="I768" s="5">
        <f t="shared" si="134"/>
        <v>0.97226766194268865</v>
      </c>
      <c r="J768" s="5">
        <f t="shared" si="135"/>
        <v>-0.13728324285110419</v>
      </c>
      <c r="K768" s="5" t="str">
        <f t="shared" si="127"/>
        <v>0.978202058775863-0.120404428559133i</v>
      </c>
      <c r="L768" s="5" t="str">
        <f t="shared" si="128"/>
        <v>0.972267661942689-0.137283242851104i</v>
      </c>
      <c r="M768" s="5" t="str">
        <f t="shared" si="129"/>
        <v>0.00593439683317398+0.016878814291971i</v>
      </c>
      <c r="N768" s="5">
        <f t="shared" si="130"/>
        <v>1.7891658326617738E-2</v>
      </c>
      <c r="O768" s="5">
        <f t="shared" si="131"/>
        <v>1.7891658326617739</v>
      </c>
      <c r="P768" s="5"/>
      <c r="Q768" s="5"/>
      <c r="R768" s="4"/>
      <c r="S768" s="5"/>
      <c r="T768" s="5"/>
      <c r="U768" s="5"/>
      <c r="V768" s="4"/>
      <c r="W768" s="5"/>
      <c r="X768" s="5"/>
      <c r="Y768" s="5"/>
      <c r="Z768" s="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12.5" x14ac:dyDescent="0.25">
      <c r="A769" s="5">
        <v>0.98485597319999996</v>
      </c>
      <c r="B769" s="5">
        <v>0.98105220800000004</v>
      </c>
      <c r="C769" s="4">
        <v>-7.28378867081606</v>
      </c>
      <c r="D769" s="5">
        <v>-8.3149108100000007</v>
      </c>
      <c r="E769" s="4">
        <f t="shared" si="125"/>
        <v>-0.12712609432520167</v>
      </c>
      <c r="F769">
        <f t="shared" si="126"/>
        <v>-0.14512257064416864</v>
      </c>
      <c r="G769" s="4">
        <f t="shared" si="132"/>
        <v>0.97690853480749307</v>
      </c>
      <c r="H769" s="4">
        <f t="shared" si="133"/>
        <v>-0.12486393621857374</v>
      </c>
      <c r="I769" s="5">
        <f t="shared" si="134"/>
        <v>0.97073957153833768</v>
      </c>
      <c r="J769" s="5">
        <f t="shared" si="135"/>
        <v>-0.14187360244682576</v>
      </c>
      <c r="K769" s="5" t="str">
        <f t="shared" si="127"/>
        <v>0.976908534807493-0.124863936218574i</v>
      </c>
      <c r="L769" s="5" t="str">
        <f t="shared" si="128"/>
        <v>0.970739571538338-0.141873602446826i</v>
      </c>
      <c r="M769" s="5" t="str">
        <f t="shared" si="129"/>
        <v>0.00616896326915495+0.017009666228252i</v>
      </c>
      <c r="N769" s="5">
        <f t="shared" si="130"/>
        <v>1.8093779401018448E-2</v>
      </c>
      <c r="O769" s="5">
        <f t="shared" si="131"/>
        <v>1.8093779401018448</v>
      </c>
      <c r="P769" s="5"/>
      <c r="Q769" s="5"/>
      <c r="R769" s="4"/>
      <c r="S769" s="5"/>
      <c r="T769" s="5"/>
      <c r="U769" s="5"/>
      <c r="V769" s="4"/>
      <c r="W769" s="5"/>
      <c r="X769" s="5"/>
      <c r="Y769" s="5"/>
      <c r="Z769" s="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12.5" x14ac:dyDescent="0.25">
      <c r="A770" s="5">
        <v>0.98410090139999995</v>
      </c>
      <c r="B770" s="5">
        <v>0.98016304300000001</v>
      </c>
      <c r="C770" s="4">
        <v>-7.5511160121944902</v>
      </c>
      <c r="D770" s="5">
        <v>-8.59352318</v>
      </c>
      <c r="E770" s="4">
        <f t="shared" ref="E770:E802" si="136">C770*PI()/180</f>
        <v>-0.13179183661285815</v>
      </c>
      <c r="F770">
        <f t="shared" ref="F770:F802" si="137">D770*PI()/180</f>
        <v>-0.1499852738374533</v>
      </c>
      <c r="G770" s="4">
        <f t="shared" si="132"/>
        <v>0.97556679692675652</v>
      </c>
      <c r="H770" s="4">
        <f t="shared" si="133"/>
        <v>-0.12932133957843567</v>
      </c>
      <c r="I770" s="5">
        <f t="shared" si="134"/>
        <v>0.9691590254711212</v>
      </c>
      <c r="J770" s="5">
        <f t="shared" si="135"/>
        <v>-0.14645946268809856</v>
      </c>
      <c r="K770" s="5" t="str">
        <f t="shared" si="127"/>
        <v>0.975566796926757-0.129321339578436i</v>
      </c>
      <c r="L770" s="5" t="str">
        <f t="shared" si="128"/>
        <v>0.969159025471121-0.146459462688099i</v>
      </c>
      <c r="M770" s="5" t="str">
        <f t="shared" si="129"/>
        <v>0.00640777145563598+0.017138123109663i</v>
      </c>
      <c r="N770" s="5">
        <f t="shared" si="130"/>
        <v>1.8296852154117336E-2</v>
      </c>
      <c r="O770" s="5">
        <f t="shared" si="131"/>
        <v>1.8296852154117336</v>
      </c>
      <c r="P770" s="5"/>
      <c r="Q770" s="5"/>
      <c r="R770" s="4"/>
      <c r="S770" s="5"/>
      <c r="T770" s="5"/>
      <c r="U770" s="5"/>
      <c r="V770" s="4"/>
      <c r="W770" s="5"/>
      <c r="X770" s="5"/>
      <c r="Y770" s="5"/>
      <c r="Z770" s="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12.5" x14ac:dyDescent="0.25">
      <c r="A771" s="5">
        <v>0.98331886390000001</v>
      </c>
      <c r="B771" s="5">
        <v>0.97924418199999996</v>
      </c>
      <c r="C771" s="4">
        <v>-7.8191003776947996</v>
      </c>
      <c r="D771" s="5">
        <v>-8.8728333799999994</v>
      </c>
      <c r="E771" s="4">
        <f t="shared" si="136"/>
        <v>-0.13646904613470642</v>
      </c>
      <c r="F771">
        <f t="shared" si="137"/>
        <v>-0.15486015646185719</v>
      </c>
      <c r="G771" s="4">
        <f t="shared" si="132"/>
        <v>0.97417649872044898</v>
      </c>
      <c r="H771" s="4">
        <f t="shared" si="133"/>
        <v>-0.13377644576813172</v>
      </c>
      <c r="I771" s="5">
        <f t="shared" si="134"/>
        <v>0.96752567475987394</v>
      </c>
      <c r="J771" s="5">
        <f t="shared" si="135"/>
        <v>-0.15104051331116347</v>
      </c>
      <c r="K771" s="5" t="str">
        <f t="shared" ref="K771:K802" si="138">COMPLEX(G771,H771)</f>
        <v>0.974176498720449-0.133776445768132i</v>
      </c>
      <c r="L771" s="5" t="str">
        <f t="shared" ref="L771:L802" si="139">COMPLEX(I771,J771)</f>
        <v>0.967525674759874-0.151040513311163i</v>
      </c>
      <c r="M771" s="5" t="str">
        <f t="shared" ref="M771:M802" si="140">IMSUB(K771,L771)</f>
        <v>0.00665082396057493+0.017264067543031i</v>
      </c>
      <c r="N771" s="5">
        <f t="shared" ref="N771:N802" si="141">IMABS(M771)</f>
        <v>1.850085099353254E-2</v>
      </c>
      <c r="O771" s="5">
        <f t="shared" ref="O771:O802" si="142">N771*100</f>
        <v>1.850085099353254</v>
      </c>
      <c r="P771" s="5"/>
      <c r="Q771" s="5"/>
      <c r="R771" s="4"/>
      <c r="S771" s="5"/>
      <c r="T771" s="5"/>
      <c r="U771" s="5"/>
      <c r="V771" s="4"/>
      <c r="W771" s="5"/>
      <c r="X771" s="5"/>
      <c r="Y771" s="5"/>
      <c r="Z771" s="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12.5" x14ac:dyDescent="0.25">
      <c r="A772" s="5">
        <v>0.9825095921</v>
      </c>
      <c r="B772" s="5">
        <v>0.97829533300000004</v>
      </c>
      <c r="C772" s="4">
        <v>-8.0877620365488401</v>
      </c>
      <c r="D772" s="5">
        <v>-9.1528596400000009</v>
      </c>
      <c r="E772" s="4">
        <f t="shared" si="136"/>
        <v>-0.14115807665557922</v>
      </c>
      <c r="F772">
        <f t="shared" si="137"/>
        <v>-0.15974753669090289</v>
      </c>
      <c r="G772" s="4">
        <f t="shared" si="132"/>
        <v>0.97273728702403339</v>
      </c>
      <c r="H772" s="4">
        <f t="shared" si="133"/>
        <v>-0.13822904543413314</v>
      </c>
      <c r="I772" s="5">
        <f t="shared" si="134"/>
        <v>0.96583916215377486</v>
      </c>
      <c r="J772" s="5">
        <f t="shared" si="135"/>
        <v>-0.15561642400362213</v>
      </c>
      <c r="K772" s="5" t="str">
        <f t="shared" si="138"/>
        <v>0.972737287024033-0.138229045434133i</v>
      </c>
      <c r="L772" s="5" t="str">
        <f t="shared" si="139"/>
        <v>0.965839162153775-0.155616424003622i</v>
      </c>
      <c r="M772" s="5" t="str">
        <f t="shared" si="140"/>
        <v>0.00689812487025798+0.017387378569489i</v>
      </c>
      <c r="N772" s="5">
        <f t="shared" si="141"/>
        <v>1.8705749390077828E-2</v>
      </c>
      <c r="O772" s="5">
        <f t="shared" si="142"/>
        <v>1.8705749390077828</v>
      </c>
      <c r="P772" s="5"/>
      <c r="Q772" s="5"/>
      <c r="R772" s="4"/>
      <c r="S772" s="5"/>
      <c r="T772" s="5"/>
      <c r="U772" s="5"/>
      <c r="V772" s="4"/>
      <c r="W772" s="5"/>
      <c r="X772" s="5"/>
      <c r="Y772" s="5"/>
      <c r="Z772" s="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12.5" x14ac:dyDescent="0.25">
      <c r="A773" s="5">
        <v>0.98167281049999999</v>
      </c>
      <c r="B773" s="5">
        <v>0.97731620200000002</v>
      </c>
      <c r="C773" s="4">
        <v>-8.35712087307739</v>
      </c>
      <c r="D773" s="5">
        <v>-9.4336197599999991</v>
      </c>
      <c r="E773" s="4">
        <f t="shared" si="136"/>
        <v>-0.1458592752223436</v>
      </c>
      <c r="F773">
        <f t="shared" si="137"/>
        <v>-0.16464772519319723</v>
      </c>
      <c r="G773" s="4">
        <f t="shared" si="132"/>
        <v>0.97124880174786188</v>
      </c>
      <c r="H773" s="4">
        <f t="shared" si="133"/>
        <v>-0.14267891217104059</v>
      </c>
      <c r="I773" s="5">
        <f t="shared" si="134"/>
        <v>0.96409913024054583</v>
      </c>
      <c r="J773" s="5">
        <f t="shared" si="135"/>
        <v>-0.16018684640484071</v>
      </c>
      <c r="K773" s="5" t="str">
        <f t="shared" si="138"/>
        <v>0.971248801747862-0.142678912171041i</v>
      </c>
      <c r="L773" s="5" t="str">
        <f t="shared" si="139"/>
        <v>0.964099130240546-0.160186846404841i</v>
      </c>
      <c r="M773" s="5" t="str">
        <f t="shared" si="140"/>
        <v>0.00714967150731594+0.0175079342338i</v>
      </c>
      <c r="N773" s="5">
        <f t="shared" si="141"/>
        <v>1.891151934133245E-2</v>
      </c>
      <c r="O773" s="5">
        <f t="shared" si="142"/>
        <v>1.891151934133245</v>
      </c>
      <c r="P773" s="5"/>
      <c r="Q773" s="5"/>
      <c r="R773" s="4"/>
      <c r="S773" s="5"/>
      <c r="T773" s="5"/>
      <c r="U773" s="5"/>
      <c r="V773" s="4"/>
      <c r="W773" s="5"/>
      <c r="X773" s="5"/>
      <c r="Y773" s="5"/>
      <c r="Z773" s="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12.5" x14ac:dyDescent="0.25">
      <c r="A774" s="5">
        <v>0.98080823719999999</v>
      </c>
      <c r="B774" s="5">
        <v>0.97630648799999997</v>
      </c>
      <c r="C774" s="4">
        <v>-8.6271963728397694</v>
      </c>
      <c r="D774" s="5">
        <v>-9.7151309999999995</v>
      </c>
      <c r="E774" s="4">
        <f t="shared" si="136"/>
        <v>-0.15057298192216628</v>
      </c>
      <c r="F774">
        <f t="shared" si="137"/>
        <v>-0.16956102321256922</v>
      </c>
      <c r="G774" s="4">
        <f t="shared" si="132"/>
        <v>0.96971067670654354</v>
      </c>
      <c r="H774" s="4">
        <f t="shared" si="133"/>
        <v>-0.14712580209028167</v>
      </c>
      <c r="I774" s="5">
        <f t="shared" si="134"/>
        <v>0.96230521716910356</v>
      </c>
      <c r="J774" s="5">
        <f t="shared" si="135"/>
        <v>-0.16475141128384452</v>
      </c>
      <c r="K774" s="5" t="str">
        <f t="shared" si="138"/>
        <v>0.969710676706544-0.147125802090282i</v>
      </c>
      <c r="L774" s="5" t="str">
        <f t="shared" si="139"/>
        <v>0.962305217169104-0.164751411283845i</v>
      </c>
      <c r="M774" s="5" t="str">
        <f t="shared" si="140"/>
        <v>0.00740545953743998+0.017625609193563i</v>
      </c>
      <c r="N774" s="5">
        <f t="shared" si="141"/>
        <v>1.9118130933877226E-2</v>
      </c>
      <c r="O774" s="5">
        <f t="shared" si="142"/>
        <v>1.9118130933877227</v>
      </c>
      <c r="P774" s="5"/>
      <c r="Q774" s="5"/>
      <c r="R774" s="4"/>
      <c r="S774" s="5"/>
      <c r="T774" s="5"/>
      <c r="U774" s="5"/>
      <c r="V774" s="4"/>
      <c r="W774" s="5"/>
      <c r="X774" s="5"/>
      <c r="Y774" s="5"/>
      <c r="Z774" s="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12.5" x14ac:dyDescent="0.25">
      <c r="A775" s="5">
        <v>0.97991558430000003</v>
      </c>
      <c r="B775" s="5">
        <v>0.97526588299999994</v>
      </c>
      <c r="C775" s="4">
        <v>-8.8980076085718007</v>
      </c>
      <c r="D775" s="5">
        <v>-9.9974101799999993</v>
      </c>
      <c r="E775" s="4">
        <f t="shared" si="136"/>
        <v>-0.15529952963708474</v>
      </c>
      <c r="F775">
        <f t="shared" si="137"/>
        <v>-0.17448772431339896</v>
      </c>
      <c r="G775" s="4">
        <f t="shared" ref="G775:G802" si="143">A775*COS(E775)</f>
        <v>0.96812254036009915</v>
      </c>
      <c r="H775" s="4">
        <f t="shared" ref="H775:H802" si="144">A775*SIN(E775)</f>
        <v>-0.15156945338925867</v>
      </c>
      <c r="I775" s="5">
        <f t="shared" ref="I775:I802" si="145">B775*COS(F775)</f>
        <v>0.96045705675766846</v>
      </c>
      <c r="J775" s="5">
        <f t="shared" ref="J775:J802" si="146">B775*SIN(F775)</f>
        <v>-0.1693097299866915</v>
      </c>
      <c r="K775" s="5" t="str">
        <f t="shared" si="138"/>
        <v>0.968122540360099-0.151569453389259i</v>
      </c>
      <c r="L775" s="5" t="str">
        <f t="shared" si="139"/>
        <v>0.960457056757668-0.169309729986691i</v>
      </c>
      <c r="M775" s="5" t="str">
        <f t="shared" si="140"/>
        <v>0.00766548360243102+0.017740276597432i</v>
      </c>
      <c r="N775" s="5">
        <f t="shared" si="141"/>
        <v>1.9325554393406996E-2</v>
      </c>
      <c r="O775" s="5">
        <f t="shared" si="142"/>
        <v>1.9325554393406996</v>
      </c>
      <c r="P775" s="5"/>
      <c r="Q775" s="5"/>
      <c r="R775" s="4"/>
      <c r="S775" s="5"/>
      <c r="T775" s="5"/>
      <c r="U775" s="5"/>
      <c r="V775" s="4"/>
      <c r="W775" s="5"/>
      <c r="X775" s="5"/>
      <c r="Y775" s="5"/>
      <c r="Z775" s="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12.5" x14ac:dyDescent="0.25">
      <c r="A776" s="5">
        <v>0.97899455759999998</v>
      </c>
      <c r="B776" s="5">
        <v>0.97419407700000005</v>
      </c>
      <c r="C776" s="4">
        <v>-9.1695732259137301</v>
      </c>
      <c r="D776" s="5">
        <v>-10.280473600000001</v>
      </c>
      <c r="E776" s="4">
        <f t="shared" si="136"/>
        <v>-0.16003924379491241</v>
      </c>
      <c r="F776">
        <f t="shared" si="137"/>
        <v>-0.17942811298435452</v>
      </c>
      <c r="G776" s="4">
        <f t="shared" si="143"/>
        <v>0.96648401587501209</v>
      </c>
      <c r="H776" s="4">
        <f t="shared" si="144"/>
        <v>-0.15600958582256777</v>
      </c>
      <c r="I776" s="5">
        <f t="shared" si="145"/>
        <v>0.95855428402604992</v>
      </c>
      <c r="J776" s="5">
        <f t="shared" si="146"/>
        <v>-0.17386139375142706</v>
      </c>
      <c r="K776" s="5" t="str">
        <f t="shared" si="138"/>
        <v>0.966484015875012-0.156009585822568i</v>
      </c>
      <c r="L776" s="5" t="str">
        <f t="shared" si="139"/>
        <v>0.95855428402605-0.173861393751427i</v>
      </c>
      <c r="M776" s="5" t="str">
        <f t="shared" si="140"/>
        <v>0.00792973184896195+0.017851807928859i</v>
      </c>
      <c r="N776" s="5">
        <f t="shared" si="141"/>
        <v>1.9533757793248962E-2</v>
      </c>
      <c r="O776" s="5">
        <f t="shared" si="142"/>
        <v>1.9533757793248963</v>
      </c>
      <c r="P776" s="5"/>
      <c r="Q776" s="5"/>
      <c r="R776" s="4"/>
      <c r="S776" s="5"/>
      <c r="T776" s="5"/>
      <c r="U776" s="5"/>
      <c r="V776" s="4"/>
      <c r="W776" s="5"/>
      <c r="X776" s="5"/>
      <c r="Y776" s="5"/>
      <c r="Z776" s="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12.5" x14ac:dyDescent="0.25">
      <c r="A777" s="5">
        <v>0.9780448571</v>
      </c>
      <c r="B777" s="5">
        <v>0.97309075300000003</v>
      </c>
      <c r="C777" s="4">
        <v>-9.4419114289298403</v>
      </c>
      <c r="D777" s="5">
        <v>-10.564336900000001</v>
      </c>
      <c r="E777" s="4">
        <f t="shared" si="136"/>
        <v>-0.16479244211650829</v>
      </c>
      <c r="F777">
        <f t="shared" si="137"/>
        <v>-0.18438246219493096</v>
      </c>
      <c r="G777" s="4">
        <f t="shared" si="143"/>
        <v>0.9647947219885884</v>
      </c>
      <c r="H777" s="4">
        <f t="shared" si="144"/>
        <v>-0.1604459002988915</v>
      </c>
      <c r="I777" s="5">
        <f t="shared" si="145"/>
        <v>0.95659653110155529</v>
      </c>
      <c r="J777" s="5">
        <f t="shared" si="146"/>
        <v>-0.17840597035575428</v>
      </c>
      <c r="K777" s="5" t="str">
        <f t="shared" si="138"/>
        <v>0.964794721988588-0.160445900298891i</v>
      </c>
      <c r="L777" s="5" t="str">
        <f t="shared" si="139"/>
        <v>0.956596531101555-0.178405970355754i</v>
      </c>
      <c r="M777" s="5" t="str">
        <f t="shared" si="140"/>
        <v>0.008198190887033+0.017960070056863i</v>
      </c>
      <c r="N777" s="5">
        <f t="shared" si="141"/>
        <v>1.9742706254909884E-2</v>
      </c>
      <c r="O777" s="5">
        <f t="shared" si="142"/>
        <v>1.9742706254909883</v>
      </c>
      <c r="P777" s="5"/>
      <c r="Q777" s="5"/>
      <c r="R777" s="4"/>
      <c r="S777" s="5"/>
      <c r="T777" s="5"/>
      <c r="U777" s="5"/>
      <c r="V777" s="4"/>
      <c r="W777" s="5"/>
      <c r="X777" s="5"/>
      <c r="Y777" s="5"/>
      <c r="Z777" s="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12.5" x14ac:dyDescent="0.25">
      <c r="A778" s="5">
        <v>0.9770661772</v>
      </c>
      <c r="B778" s="5">
        <v>0.97195558999999998</v>
      </c>
      <c r="C778" s="4">
        <v>-9.7150399654222692</v>
      </c>
      <c r="D778" s="5">
        <v>-10.8490153</v>
      </c>
      <c r="E778" s="4">
        <f t="shared" si="136"/>
        <v>-0.16955943435945467</v>
      </c>
      <c r="F778">
        <f t="shared" si="137"/>
        <v>-0.18935103758424035</v>
      </c>
      <c r="G778" s="4">
        <f t="shared" si="143"/>
        <v>0.96305427358826245</v>
      </c>
      <c r="H778" s="4">
        <f t="shared" si="144"/>
        <v>-0.16487807844466731</v>
      </c>
      <c r="I778" s="5">
        <f t="shared" si="145"/>
        <v>0.95458342986676581</v>
      </c>
      <c r="J778" s="5">
        <f t="shared" si="146"/>
        <v>-0.18294300849185083</v>
      </c>
      <c r="K778" s="5" t="str">
        <f t="shared" si="138"/>
        <v>0.963054273588262-0.164878078444667i</v>
      </c>
      <c r="L778" s="5" t="str">
        <f t="shared" si="139"/>
        <v>0.954583429866766-0.182943008491851i</v>
      </c>
      <c r="M778" s="5" t="str">
        <f t="shared" si="140"/>
        <v>0.00847084372149598+0.018064930047184i</v>
      </c>
      <c r="N778" s="5">
        <f t="shared" si="141"/>
        <v>1.9952365548066203E-2</v>
      </c>
      <c r="O778" s="5">
        <f t="shared" si="142"/>
        <v>1.9952365548066204</v>
      </c>
      <c r="P778" s="5"/>
      <c r="Q778" s="5"/>
      <c r="R778" s="4"/>
      <c r="S778" s="5"/>
      <c r="T778" s="5"/>
      <c r="U778" s="5"/>
      <c r="V778" s="4"/>
      <c r="W778" s="5"/>
      <c r="X778" s="5"/>
      <c r="Y778" s="5"/>
      <c r="Z778" s="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12.5" x14ac:dyDescent="0.25">
      <c r="A779" s="5">
        <v>0.97605820679999999</v>
      </c>
      <c r="B779" s="5">
        <v>0.97078826399999996</v>
      </c>
      <c r="C779" s="4">
        <v>-9.9889761120425398</v>
      </c>
      <c r="D779" s="5">
        <v>-11.1345235</v>
      </c>
      <c r="E779" s="4">
        <f t="shared" si="136"/>
        <v>-0.1743405220582043</v>
      </c>
      <c r="F779">
        <f t="shared" si="137"/>
        <v>-0.19433409571568283</v>
      </c>
      <c r="G779" s="4">
        <f t="shared" si="143"/>
        <v>0.96126228220441701</v>
      </c>
      <c r="H779" s="4">
        <f t="shared" si="144"/>
        <v>-0.16930578215993491</v>
      </c>
      <c r="I779" s="5">
        <f t="shared" si="145"/>
        <v>0.95251461363217682</v>
      </c>
      <c r="J779" s="5">
        <f t="shared" si="146"/>
        <v>-0.18747203614747091</v>
      </c>
      <c r="K779" s="5" t="str">
        <f t="shared" si="138"/>
        <v>0.961262282204417-0.169305782159935i</v>
      </c>
      <c r="L779" s="5" t="str">
        <f t="shared" si="139"/>
        <v>0.952514613632177-0.187472036147471i</v>
      </c>
      <c r="M779" s="5" t="str">
        <f t="shared" si="140"/>
        <v>0.00874766857223996+0.018166253987536i</v>
      </c>
      <c r="N779" s="5">
        <f t="shared" si="141"/>
        <v>2.0162700448834291E-2</v>
      </c>
      <c r="O779" s="5">
        <f t="shared" si="142"/>
        <v>2.016270044883429</v>
      </c>
      <c r="P779" s="5"/>
      <c r="Q779" s="5"/>
      <c r="R779" s="4"/>
      <c r="S779" s="5"/>
      <c r="T779" s="5"/>
      <c r="U779" s="5"/>
      <c r="V779" s="4"/>
      <c r="W779" s="5"/>
      <c r="X779" s="5"/>
      <c r="Y779" s="5"/>
      <c r="Z779" s="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12.5" x14ac:dyDescent="0.25">
      <c r="A780" s="5">
        <v>0.97502062950000001</v>
      </c>
      <c r="B780" s="5">
        <v>0.96958844600000005</v>
      </c>
      <c r="C780" s="4">
        <v>-10.263736659204501</v>
      </c>
      <c r="D780" s="5">
        <v>-11.4208754</v>
      </c>
      <c r="E780" s="4">
        <f t="shared" si="136"/>
        <v>-0.17913599826076168</v>
      </c>
      <c r="F780">
        <f t="shared" si="137"/>
        <v>-0.1993318791900244</v>
      </c>
      <c r="G780" s="4">
        <f t="shared" si="143"/>
        <v>0.95941835661412544</v>
      </c>
      <c r="H780" s="4">
        <f t="shared" si="144"/>
        <v>-0.17372865319925487</v>
      </c>
      <c r="I780" s="5">
        <f t="shared" si="145"/>
        <v>0.95038971651779758</v>
      </c>
      <c r="J780" s="5">
        <f t="shared" si="146"/>
        <v>-0.19199255546482846</v>
      </c>
      <c r="K780" s="5" t="str">
        <f t="shared" si="138"/>
        <v>0.959418356614125-0.173728653199255i</v>
      </c>
      <c r="L780" s="5" t="str">
        <f t="shared" si="139"/>
        <v>0.950389716517798-0.191992555464828i</v>
      </c>
      <c r="M780" s="5" t="str">
        <f t="shared" si="140"/>
        <v>0.00902864009632698+0.018263902265573i</v>
      </c>
      <c r="N780" s="5">
        <f t="shared" si="141"/>
        <v>2.0373670949424057E-2</v>
      </c>
      <c r="O780" s="5">
        <f t="shared" si="142"/>
        <v>2.0373670949424056</v>
      </c>
      <c r="P780" s="5"/>
      <c r="Q780" s="5"/>
      <c r="R780" s="4"/>
      <c r="S780" s="5"/>
      <c r="T780" s="5"/>
      <c r="U780" s="5"/>
      <c r="V780" s="4"/>
      <c r="W780" s="5"/>
      <c r="X780" s="5"/>
      <c r="Y780" s="5"/>
      <c r="Z780" s="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12.5" x14ac:dyDescent="0.25">
      <c r="A781" s="5">
        <v>0.97395312410000001</v>
      </c>
      <c r="B781" s="5">
        <v>0.96835580300000001</v>
      </c>
      <c r="C781" s="4">
        <v>-10.539337895804399</v>
      </c>
      <c r="D781" s="5">
        <v>-11.708084599999999</v>
      </c>
      <c r="E781" s="4">
        <f t="shared" si="136"/>
        <v>-0.18394614726199782</v>
      </c>
      <c r="F781">
        <f t="shared" si="137"/>
        <v>-0.20434462537204329</v>
      </c>
      <c r="G781" s="4">
        <f t="shared" si="143"/>
        <v>0.95752210375188507</v>
      </c>
      <c r="H781" s="4">
        <f t="shared" si="144"/>
        <v>-0.17814631281818416</v>
      </c>
      <c r="I781" s="5">
        <f t="shared" si="145"/>
        <v>0.9482083732458183</v>
      </c>
      <c r="J781" s="5">
        <f t="shared" si="146"/>
        <v>-0.19650405112947103</v>
      </c>
      <c r="K781" s="5" t="str">
        <f t="shared" si="138"/>
        <v>0.957522103751885-0.178146312818184i</v>
      </c>
      <c r="L781" s="5" t="str">
        <f t="shared" si="139"/>
        <v>0.948208373245818-0.196504051129471i</v>
      </c>
      <c r="M781" s="5" t="str">
        <f t="shared" si="140"/>
        <v>0.00931373050606699+0.018357738311287i</v>
      </c>
      <c r="N781" s="5">
        <f t="shared" si="141"/>
        <v>2.0585240631222589E-2</v>
      </c>
      <c r="O781" s="5">
        <f t="shared" si="142"/>
        <v>2.0585240631222588</v>
      </c>
      <c r="P781" s="5"/>
      <c r="Q781" s="5"/>
      <c r="R781" s="4"/>
      <c r="S781" s="5"/>
      <c r="T781" s="5"/>
      <c r="U781" s="5"/>
      <c r="V781" s="4"/>
      <c r="W781" s="5"/>
      <c r="X781" s="5"/>
      <c r="Y781" s="5"/>
      <c r="Z781" s="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12.5" x14ac:dyDescent="0.25">
      <c r="A782" s="5">
        <v>0.97285536459999999</v>
      </c>
      <c r="B782" s="5">
        <v>0.96708999900000003</v>
      </c>
      <c r="C782" s="4">
        <v>-10.815795593752799</v>
      </c>
      <c r="D782" s="5">
        <v>-11.9961638</v>
      </c>
      <c r="E782" s="4">
        <f t="shared" si="136"/>
        <v>-0.18877124433368139</v>
      </c>
      <c r="F782">
        <f t="shared" si="137"/>
        <v>-0.20937255591855453</v>
      </c>
      <c r="G782" s="4">
        <f t="shared" si="143"/>
        <v>0.95557312913965453</v>
      </c>
      <c r="H782" s="4">
        <f t="shared" si="144"/>
        <v>-0.1825583613457569</v>
      </c>
      <c r="I782" s="5">
        <f t="shared" si="145"/>
        <v>0.94597022255473007</v>
      </c>
      <c r="J782" s="5">
        <f t="shared" si="146"/>
        <v>-0.20100598052191038</v>
      </c>
      <c r="K782" s="5" t="str">
        <f t="shared" si="138"/>
        <v>0.955573129139655-0.182558361345757i</v>
      </c>
      <c r="L782" s="5" t="str">
        <f t="shared" si="139"/>
        <v>0.94597022255473-0.20100598052191i</v>
      </c>
      <c r="M782" s="5" t="str">
        <f t="shared" si="140"/>
        <v>0.00960290658492502+0.018447619176153i</v>
      </c>
      <c r="N782" s="5">
        <f t="shared" si="141"/>
        <v>2.0797366856098978E-2</v>
      </c>
      <c r="O782" s="5">
        <f t="shared" si="142"/>
        <v>2.0797366856098978</v>
      </c>
      <c r="P782" s="5"/>
      <c r="Q782" s="5"/>
      <c r="R782" s="4"/>
      <c r="S782" s="5"/>
      <c r="T782" s="5"/>
      <c r="U782" s="5"/>
      <c r="V782" s="4"/>
      <c r="W782" s="5"/>
      <c r="X782" s="5"/>
      <c r="Y782" s="5"/>
      <c r="Z782" s="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12.5" x14ac:dyDescent="0.25">
      <c r="A783" s="5">
        <v>0.97172702050000004</v>
      </c>
      <c r="B783" s="5">
        <v>0.96579069699999998</v>
      </c>
      <c r="C783" s="4">
        <v>-11.093124992326</v>
      </c>
      <c r="D783" s="5">
        <v>-12.285125300000001</v>
      </c>
      <c r="E783" s="4">
        <f t="shared" si="136"/>
        <v>-0.19361155545135939</v>
      </c>
      <c r="F783">
        <f t="shared" si="137"/>
        <v>-0.21441588550505614</v>
      </c>
      <c r="G783" s="4">
        <f t="shared" si="143"/>
        <v>0.9535710376242621</v>
      </c>
      <c r="H783" s="4">
        <f t="shared" si="144"/>
        <v>-0.18696437782100542</v>
      </c>
      <c r="I783" s="5">
        <f t="shared" si="145"/>
        <v>0.94367490792622744</v>
      </c>
      <c r="J783" s="5">
        <f t="shared" si="146"/>
        <v>-0.2054977823777471</v>
      </c>
      <c r="K783" s="5" t="str">
        <f t="shared" si="138"/>
        <v>0.953571037624262-0.186964377821005i</v>
      </c>
      <c r="L783" s="5" t="str">
        <f t="shared" si="139"/>
        <v>0.943674907926227-0.205497782377747i</v>
      </c>
      <c r="M783" s="5" t="str">
        <f t="shared" si="140"/>
        <v>0.00989612969803499+0.018533404556742i</v>
      </c>
      <c r="N783" s="5">
        <f t="shared" si="141"/>
        <v>2.101000874498141E-2</v>
      </c>
      <c r="O783" s="5">
        <f t="shared" si="142"/>
        <v>2.101000874498141</v>
      </c>
      <c r="P783" s="5"/>
      <c r="Q783" s="5"/>
      <c r="R783" s="4"/>
      <c r="S783" s="5"/>
      <c r="T783" s="5"/>
      <c r="U783" s="5"/>
      <c r="V783" s="4"/>
      <c r="W783" s="5"/>
      <c r="X783" s="5"/>
      <c r="Y783" s="5"/>
      <c r="Z783" s="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12.5" x14ac:dyDescent="0.25">
      <c r="A784" s="5">
        <v>0.97056775709999998</v>
      </c>
      <c r="B784" s="5">
        <v>0.96445755499999997</v>
      </c>
      <c r="C784" s="4">
        <v>-11.3713407823435</v>
      </c>
      <c r="D784" s="5">
        <v>-12.574980500000001</v>
      </c>
      <c r="E784" s="4">
        <f t="shared" si="136"/>
        <v>-0.19846733701820196</v>
      </c>
      <c r="F784">
        <f t="shared" si="137"/>
        <v>-0.21947481309908282</v>
      </c>
      <c r="G784" s="4">
        <f t="shared" si="143"/>
        <v>0.95151543412612327</v>
      </c>
      <c r="H784" s="4">
        <f t="shared" si="144"/>
        <v>-0.1913639196450046</v>
      </c>
      <c r="I784" s="5">
        <f t="shared" si="145"/>
        <v>0.94132207587615568</v>
      </c>
      <c r="J784" s="5">
        <f t="shared" si="146"/>
        <v>-0.20997886766239821</v>
      </c>
      <c r="K784" s="5" t="str">
        <f t="shared" si="138"/>
        <v>0.951515434126123-0.191363919645005i</v>
      </c>
      <c r="L784" s="5" t="str">
        <f t="shared" si="139"/>
        <v>0.941322075876156-0.209978867662398i</v>
      </c>
      <c r="M784" s="5" t="str">
        <f t="shared" si="140"/>
        <v>0.010193358249967+0.018614948017393i</v>
      </c>
      <c r="N784" s="5">
        <f t="shared" si="141"/>
        <v>2.1223120461006998E-2</v>
      </c>
      <c r="O784" s="5">
        <f t="shared" si="142"/>
        <v>2.1223120461006997</v>
      </c>
      <c r="P784" s="5"/>
      <c r="Q784" s="5"/>
      <c r="R784" s="4"/>
      <c r="S784" s="5"/>
      <c r="T784" s="5"/>
      <c r="U784" s="5"/>
      <c r="V784" s="4"/>
      <c r="W784" s="5"/>
      <c r="X784" s="5"/>
      <c r="Y784" s="5"/>
      <c r="Z784" s="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12.5" x14ac:dyDescent="0.25">
      <c r="A785" s="5">
        <v>0.96937723590000002</v>
      </c>
      <c r="B785" s="5">
        <v>0.96309022899999996</v>
      </c>
      <c r="C785" s="4">
        <v>-11.6504570901813</v>
      </c>
      <c r="D785" s="5">
        <v>-12.865740300000001</v>
      </c>
      <c r="E785" s="4">
        <f t="shared" si="136"/>
        <v>-0.20333883558598162</v>
      </c>
      <c r="F785">
        <f t="shared" si="137"/>
        <v>-0.22454952894152302</v>
      </c>
      <c r="G785" s="4">
        <f t="shared" si="143"/>
        <v>0.94940592449705863</v>
      </c>
      <c r="H785" s="4">
        <f t="shared" si="144"/>
        <v>-0.19575652226939913</v>
      </c>
      <c r="I785" s="5">
        <f t="shared" si="145"/>
        <v>0.93891137796540725</v>
      </c>
      <c r="J785" s="5">
        <f t="shared" si="146"/>
        <v>-0.21444862676728096</v>
      </c>
      <c r="K785" s="5" t="str">
        <f t="shared" si="138"/>
        <v>0.949405924497059-0.195756522269399i</v>
      </c>
      <c r="L785" s="5" t="str">
        <f t="shared" si="139"/>
        <v>0.938911377965407-0.214448626767281i</v>
      </c>
      <c r="M785" s="5" t="str">
        <f t="shared" si="140"/>
        <v>0.0104945465316519+0.018692104497882i</v>
      </c>
      <c r="N785" s="5">
        <f t="shared" si="141"/>
        <v>2.1436657329554614E-2</v>
      </c>
      <c r="O785" s="5">
        <f t="shared" si="142"/>
        <v>2.1436657329554616</v>
      </c>
      <c r="P785" s="5"/>
      <c r="Q785" s="5"/>
      <c r="R785" s="4"/>
      <c r="S785" s="5"/>
      <c r="T785" s="5"/>
      <c r="U785" s="5"/>
      <c r="V785" s="4"/>
      <c r="W785" s="5"/>
      <c r="X785" s="5"/>
      <c r="Y785" s="5"/>
      <c r="Z785" s="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12.5" x14ac:dyDescent="0.25">
      <c r="A786" s="5">
        <v>0.96815511450000002</v>
      </c>
      <c r="B786" s="5">
        <v>0.96168837399999996</v>
      </c>
      <c r="C786" s="4">
        <v>-11.9304874616286</v>
      </c>
      <c r="D786" s="5">
        <v>-13.157415</v>
      </c>
      <c r="E786" s="4">
        <f t="shared" si="136"/>
        <v>-0.20822628757331971</v>
      </c>
      <c r="F786">
        <f t="shared" si="137"/>
        <v>-0.22964021280128971</v>
      </c>
      <c r="G786" s="4">
        <f t="shared" si="143"/>
        <v>0.94724211589929286</v>
      </c>
      <c r="H786" s="4">
        <f t="shared" si="144"/>
        <v>-0.20014169880147079</v>
      </c>
      <c r="I786" s="5">
        <f t="shared" si="145"/>
        <v>0.93644247256975288</v>
      </c>
      <c r="J786" s="5">
        <f t="shared" si="146"/>
        <v>-0.21890642807878297</v>
      </c>
      <c r="K786" s="5" t="str">
        <f t="shared" si="138"/>
        <v>0.947242115899293-0.200141698801471i</v>
      </c>
      <c r="L786" s="5" t="str">
        <f t="shared" si="139"/>
        <v>0.936442472569753-0.218906428078783i</v>
      </c>
      <c r="M786" s="5" t="str">
        <f t="shared" si="140"/>
        <v>0.01079964332954+0.018764729277312i</v>
      </c>
      <c r="N786" s="5">
        <f t="shared" si="141"/>
        <v>2.1650574147031018E-2</v>
      </c>
      <c r="O786" s="5">
        <f t="shared" si="142"/>
        <v>2.1650574147031016</v>
      </c>
      <c r="P786" s="5"/>
      <c r="Q786" s="5"/>
      <c r="R786" s="4"/>
      <c r="S786" s="5"/>
      <c r="T786" s="5"/>
      <c r="U786" s="5"/>
      <c r="V786" s="4"/>
      <c r="W786" s="5"/>
      <c r="X786" s="5"/>
      <c r="Y786" s="5"/>
      <c r="Z786" s="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12.5" x14ac:dyDescent="0.25">
      <c r="A787" s="5">
        <v>0.96690104740000005</v>
      </c>
      <c r="B787" s="5">
        <v>0.96025164399999996</v>
      </c>
      <c r="C787" s="4">
        <v>-12.2114448456002</v>
      </c>
      <c r="D787" s="5">
        <v>-13.4500139</v>
      </c>
      <c r="E787" s="4">
        <f t="shared" si="136"/>
        <v>-0.21312991898141406</v>
      </c>
      <c r="F787">
        <f t="shared" si="137"/>
        <v>-0.23474702699400332</v>
      </c>
      <c r="G787" s="4">
        <f t="shared" si="143"/>
        <v>0.94502361807727775</v>
      </c>
      <c r="H787" s="4">
        <f t="shared" si="144"/>
        <v>-0.20451893980594735</v>
      </c>
      <c r="I787" s="5">
        <f t="shared" si="145"/>
        <v>0.93391502688930317</v>
      </c>
      <c r="J787" s="5">
        <f t="shared" si="146"/>
        <v>-0.22335161148971994</v>
      </c>
      <c r="K787" s="5" t="str">
        <f t="shared" si="138"/>
        <v>0.945023618077278-0.204518939805947i</v>
      </c>
      <c r="L787" s="5" t="str">
        <f t="shared" si="139"/>
        <v>0.933915026889303-0.22335161148972i</v>
      </c>
      <c r="M787" s="5" t="str">
        <f t="shared" si="140"/>
        <v>0.011108591187975+0.018832671683773i</v>
      </c>
      <c r="N787" s="5">
        <f t="shared" si="141"/>
        <v>2.1864819252176339E-2</v>
      </c>
      <c r="O787" s="5">
        <f t="shared" si="142"/>
        <v>2.1864819252176337</v>
      </c>
      <c r="P787" s="5"/>
      <c r="Q787" s="5"/>
      <c r="R787" s="4"/>
      <c r="S787" s="5"/>
      <c r="T787" s="5"/>
      <c r="U787" s="5"/>
      <c r="V787" s="4"/>
      <c r="W787" s="5"/>
      <c r="X787" s="5"/>
      <c r="Y787" s="5"/>
      <c r="Z787" s="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12.5" x14ac:dyDescent="0.25">
      <c r="A788" s="5">
        <v>0.96561468610000001</v>
      </c>
      <c r="B788" s="5">
        <v>0.95877968999999996</v>
      </c>
      <c r="C788" s="4">
        <v>-12.493341577714199</v>
      </c>
      <c r="D788" s="5">
        <v>-13.743545900000001</v>
      </c>
      <c r="E788" s="4">
        <f t="shared" si="136"/>
        <v>-0.21804994510741579</v>
      </c>
      <c r="F788">
        <f t="shared" si="137"/>
        <v>-0.23987012685396739</v>
      </c>
      <c r="G788" s="4">
        <f t="shared" si="143"/>
        <v>0.9427500439535762</v>
      </c>
      <c r="H788" s="4">
        <f t="shared" si="144"/>
        <v>-0.20888771298841796</v>
      </c>
      <c r="I788" s="5">
        <f t="shared" si="145"/>
        <v>0.931328713227625</v>
      </c>
      <c r="J788" s="5">
        <f t="shared" si="146"/>
        <v>-0.22778349780937254</v>
      </c>
      <c r="K788" s="5" t="str">
        <f t="shared" si="138"/>
        <v>0.942750043953576-0.208887712988418i</v>
      </c>
      <c r="L788" s="5" t="str">
        <f t="shared" si="139"/>
        <v>0.931328713227625-0.227783497809373i</v>
      </c>
      <c r="M788" s="5" t="str">
        <f t="shared" si="140"/>
        <v>0.011421330725951+0.018895784820955i</v>
      </c>
      <c r="N788" s="5">
        <f t="shared" si="141"/>
        <v>2.2079345088824212E-2</v>
      </c>
      <c r="O788" s="5">
        <f t="shared" si="142"/>
        <v>2.2079345088824214</v>
      </c>
      <c r="P788" s="5"/>
      <c r="Q788" s="5"/>
      <c r="R788" s="4"/>
      <c r="S788" s="5"/>
      <c r="T788" s="5"/>
      <c r="U788" s="5"/>
      <c r="V788" s="4"/>
      <c r="W788" s="5"/>
      <c r="X788" s="5"/>
      <c r="Y788" s="5"/>
      <c r="Z788" s="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12.5" x14ac:dyDescent="0.25">
      <c r="A789" s="5">
        <v>0.96429567920000003</v>
      </c>
      <c r="B789" s="5">
        <v>0.95727216400000004</v>
      </c>
      <c r="C789" s="4">
        <v>-12.7761893637489</v>
      </c>
      <c r="D789" s="5">
        <v>-14.038019</v>
      </c>
      <c r="E789" s="4">
        <f t="shared" si="136"/>
        <v>-0.22298657025569776</v>
      </c>
      <c r="F789">
        <f t="shared" si="137"/>
        <v>-0.24500965200752184</v>
      </c>
      <c r="G789" s="4">
        <f t="shared" si="143"/>
        <v>0.94042101023620306</v>
      </c>
      <c r="H789" s="4">
        <f t="shared" si="144"/>
        <v>-0.21324746289254798</v>
      </c>
      <c r="I789" s="5">
        <f t="shared" si="145"/>
        <v>0.92868321528750297</v>
      </c>
      <c r="J789" s="5">
        <f t="shared" si="146"/>
        <v>-0.23220138159043852</v>
      </c>
      <c r="K789" s="5" t="str">
        <f t="shared" si="138"/>
        <v>0.940421010236203-0.213247462892548i</v>
      </c>
      <c r="L789" s="5" t="str">
        <f t="shared" si="139"/>
        <v>0.928683215287503-0.232201381590439i</v>
      </c>
      <c r="M789" s="5" t="str">
        <f t="shared" si="140"/>
        <v>0.0117377949487+0.018953918697891i</v>
      </c>
      <c r="N789" s="5">
        <f t="shared" si="141"/>
        <v>2.2294099314930604E-2</v>
      </c>
      <c r="O789" s="5">
        <f t="shared" si="142"/>
        <v>2.2294099314930604</v>
      </c>
      <c r="P789" s="5"/>
      <c r="Q789" s="5"/>
      <c r="R789" s="4"/>
      <c r="S789" s="5"/>
      <c r="T789" s="5"/>
      <c r="U789" s="5"/>
      <c r="V789" s="4"/>
      <c r="W789" s="5"/>
      <c r="X789" s="5"/>
      <c r="Y789" s="5"/>
      <c r="Z789" s="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12.5" x14ac:dyDescent="0.25">
      <c r="A790" s="5">
        <v>0.96294367329999997</v>
      </c>
      <c r="B790" s="5">
        <v>0.95572871800000003</v>
      </c>
      <c r="C790" s="4">
        <v>-13.059999262991401</v>
      </c>
      <c r="D790" s="5">
        <v>-14.3334405</v>
      </c>
      <c r="E790" s="4">
        <f t="shared" si="136"/>
        <v>-0.22793998744723279</v>
      </c>
      <c r="F790">
        <f t="shared" si="137"/>
        <v>-0.25016572986370228</v>
      </c>
      <c r="G790" s="4">
        <f t="shared" si="143"/>
        <v>0.9380361388165227</v>
      </c>
      <c r="H790" s="4">
        <f t="shared" si="144"/>
        <v>-0.21759761079268888</v>
      </c>
      <c r="I790" s="5">
        <f t="shared" si="145"/>
        <v>0.92597822693538689</v>
      </c>
      <c r="J790" s="5">
        <f t="shared" si="146"/>
        <v>-0.23660453430042416</v>
      </c>
      <c r="K790" s="5" t="str">
        <f t="shared" si="138"/>
        <v>0.938036138816523-0.217597610792689i</v>
      </c>
      <c r="L790" s="5" t="str">
        <f t="shared" si="139"/>
        <v>0.925978226935387-0.236604534300424i</v>
      </c>
      <c r="M790" s="5" t="str">
        <f t="shared" si="140"/>
        <v>0.012057911881136+0.019006923507735i</v>
      </c>
      <c r="N790" s="5">
        <f t="shared" si="141"/>
        <v>2.2509028858707567E-2</v>
      </c>
      <c r="O790" s="5">
        <f t="shared" si="142"/>
        <v>2.2509028858707567</v>
      </c>
      <c r="P790" s="5"/>
      <c r="Q790" s="5"/>
      <c r="R790" s="4"/>
      <c r="S790" s="5"/>
      <c r="T790" s="5"/>
      <c r="U790" s="5"/>
      <c r="V790" s="4"/>
      <c r="W790" s="5"/>
      <c r="X790" s="5"/>
      <c r="Y790" s="5"/>
      <c r="Z790" s="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12.5" x14ac:dyDescent="0.25">
      <c r="A791" s="5">
        <v>0.96155831270000003</v>
      </c>
      <c r="B791" s="5">
        <v>0.95414900300000005</v>
      </c>
      <c r="C791" s="4">
        <v>-13.344781671492401</v>
      </c>
      <c r="D791" s="5">
        <v>-14.6298168</v>
      </c>
      <c r="E791" s="4">
        <f t="shared" si="136"/>
        <v>-0.23291037812733467</v>
      </c>
      <c r="F791">
        <f t="shared" si="137"/>
        <v>-0.25533847212358074</v>
      </c>
      <c r="G791" s="4">
        <f t="shared" si="143"/>
        <v>0.93559505700511325</v>
      </c>
      <c r="H791" s="4">
        <f t="shared" si="144"/>
        <v>-0.22193755434822188</v>
      </c>
      <c r="I791" s="5">
        <f t="shared" si="145"/>
        <v>0.92321345256370091</v>
      </c>
      <c r="J791" s="5">
        <f t="shared" si="146"/>
        <v>-0.24099220097610069</v>
      </c>
      <c r="K791" s="5" t="str">
        <f t="shared" si="138"/>
        <v>0.935595057005113-0.221937554348222i</v>
      </c>
      <c r="L791" s="5" t="str">
        <f t="shared" si="139"/>
        <v>0.923213452563701-0.240992200976101i</v>
      </c>
      <c r="M791" s="5" t="str">
        <f t="shared" si="140"/>
        <v>0.012381604441412+0.019054646627879i</v>
      </c>
      <c r="N791" s="5">
        <f t="shared" si="141"/>
        <v>2.2724077245444622E-2</v>
      </c>
      <c r="O791" s="5">
        <f t="shared" si="142"/>
        <v>2.272407724544462</v>
      </c>
      <c r="P791" s="5"/>
      <c r="Q791" s="5"/>
      <c r="R791" s="4"/>
      <c r="S791" s="5"/>
      <c r="T791" s="5"/>
      <c r="U791" s="5"/>
      <c r="V791" s="4"/>
      <c r="W791" s="5"/>
      <c r="X791" s="5"/>
      <c r="Y791" s="5"/>
      <c r="Z791" s="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12.5" x14ac:dyDescent="0.25">
      <c r="A792" s="5">
        <v>0.96013924019999997</v>
      </c>
      <c r="B792" s="5">
        <v>0.95253267100000005</v>
      </c>
      <c r="C792" s="4">
        <v>-13.630546305243101</v>
      </c>
      <c r="D792" s="5">
        <v>-14.9271537</v>
      </c>
      <c r="E792" s="4">
        <f t="shared" si="136"/>
        <v>-0.23789791187204012</v>
      </c>
      <c r="F792">
        <f t="shared" si="137"/>
        <v>-0.26052798001625388</v>
      </c>
      <c r="G792" s="4">
        <f t="shared" si="143"/>
        <v>0.93309739884983578</v>
      </c>
      <c r="H792" s="4">
        <f t="shared" si="144"/>
        <v>-0.22626666752198299</v>
      </c>
      <c r="I792" s="5">
        <f t="shared" si="145"/>
        <v>0.92038860831067437</v>
      </c>
      <c r="J792" s="5">
        <f t="shared" si="146"/>
        <v>-0.24536360572492108</v>
      </c>
      <c r="K792" s="5" t="str">
        <f t="shared" si="138"/>
        <v>0.933097398849836-0.226266667521983i</v>
      </c>
      <c r="L792" s="5" t="str">
        <f t="shared" si="139"/>
        <v>0.920388608310674-0.245363605724921i</v>
      </c>
      <c r="M792" s="5" t="str">
        <f t="shared" si="140"/>
        <v>0.012708790539162+0.019096938202938i</v>
      </c>
      <c r="N792" s="5">
        <f t="shared" si="141"/>
        <v>2.2939189298994994E-2</v>
      </c>
      <c r="O792" s="5">
        <f t="shared" si="142"/>
        <v>2.2939189298994993</v>
      </c>
      <c r="P792" s="5"/>
      <c r="Q792" s="5"/>
      <c r="R792" s="4"/>
      <c r="S792" s="5"/>
      <c r="T792" s="5"/>
      <c r="U792" s="5"/>
      <c r="V792" s="4"/>
      <c r="W792" s="5"/>
      <c r="X792" s="5"/>
      <c r="Y792" s="5"/>
      <c r="Z792" s="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12.5" x14ac:dyDescent="0.25">
      <c r="A793" s="5">
        <v>0.95868609729999998</v>
      </c>
      <c r="B793" s="5">
        <v>0.95087937499999997</v>
      </c>
      <c r="C793" s="4">
        <v>-13.917302183291101</v>
      </c>
      <c r="D793" s="5">
        <v>-15.225456100000001</v>
      </c>
      <c r="E793" s="4">
        <f t="shared" si="136"/>
        <v>-0.24290274609342508</v>
      </c>
      <c r="F793">
        <f t="shared" si="137"/>
        <v>-0.26573433906285499</v>
      </c>
      <c r="G793" s="4">
        <f t="shared" si="143"/>
        <v>0.9305428058767522</v>
      </c>
      <c r="H793" s="4">
        <f t="shared" si="144"/>
        <v>-0.23058430039212571</v>
      </c>
      <c r="I793" s="5">
        <f t="shared" si="145"/>
        <v>0.91750342381209116</v>
      </c>
      <c r="J793" s="5">
        <f t="shared" si="146"/>
        <v>-0.24971794707926145</v>
      </c>
      <c r="K793" s="5" t="str">
        <f t="shared" si="138"/>
        <v>0.930542805876752-0.230584300392126i</v>
      </c>
      <c r="L793" s="5" t="str">
        <f t="shared" si="139"/>
        <v>0.917503423812091-0.249717947079261i</v>
      </c>
      <c r="M793" s="5" t="str">
        <f t="shared" si="140"/>
        <v>0.0130393820646609+0.019133646687135i</v>
      </c>
      <c r="N793" s="5">
        <f t="shared" si="141"/>
        <v>2.3154306730634639E-2</v>
      </c>
      <c r="O793" s="5">
        <f t="shared" si="142"/>
        <v>2.3154306730634637</v>
      </c>
      <c r="P793" s="5"/>
      <c r="Q793" s="5"/>
      <c r="R793" s="4"/>
      <c r="S793" s="5"/>
      <c r="T793" s="5"/>
      <c r="U793" s="5"/>
      <c r="V793" s="4"/>
      <c r="W793" s="5"/>
      <c r="X793" s="5"/>
      <c r="Y793" s="5"/>
      <c r="Z793" s="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12.5" x14ac:dyDescent="0.25">
      <c r="A794" s="5">
        <v>0.95719852480000001</v>
      </c>
      <c r="B794" s="5">
        <v>0.94918877099999999</v>
      </c>
      <c r="C794" s="4">
        <v>-14.2050576108116</v>
      </c>
      <c r="D794" s="5">
        <v>-15.524728</v>
      </c>
      <c r="E794" s="4">
        <f t="shared" si="136"/>
        <v>-0.24792502574414169</v>
      </c>
      <c r="F794">
        <f t="shared" si="137"/>
        <v>-0.27095761907655425</v>
      </c>
      <c r="G794" s="4">
        <f t="shared" si="143"/>
        <v>0.92793092822765832</v>
      </c>
      <c r="H794" s="4">
        <f t="shared" si="144"/>
        <v>-0.23488977908340916</v>
      </c>
      <c r="I794" s="5">
        <f t="shared" si="145"/>
        <v>0.91455764468586886</v>
      </c>
      <c r="J794" s="5">
        <f t="shared" si="146"/>
        <v>-0.25405439877932895</v>
      </c>
      <c r="K794" s="5" t="str">
        <f t="shared" si="138"/>
        <v>0.927930928227658-0.234889779083409i</v>
      </c>
      <c r="L794" s="5" t="str">
        <f t="shared" si="139"/>
        <v>0.914557644685869-0.254054398779329i</v>
      </c>
      <c r="M794" s="5" t="str">
        <f t="shared" si="140"/>
        <v>0.013373283541789+0.01916461969592i</v>
      </c>
      <c r="N794" s="5">
        <f t="shared" si="141"/>
        <v>2.3369368001260313E-2</v>
      </c>
      <c r="O794" s="5">
        <f t="shared" si="142"/>
        <v>2.3369368001260313</v>
      </c>
      <c r="P794" s="5"/>
      <c r="Q794" s="5"/>
      <c r="R794" s="4"/>
      <c r="S794" s="5"/>
      <c r="T794" s="5"/>
      <c r="U794" s="5"/>
      <c r="V794" s="4"/>
      <c r="W794" s="5"/>
      <c r="X794" s="5"/>
      <c r="Y794" s="5"/>
      <c r="Z794" s="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12.5" x14ac:dyDescent="0.25">
      <c r="A795" s="5">
        <v>0.95567616290000001</v>
      </c>
      <c r="B795" s="5">
        <v>0.94746051499999995</v>
      </c>
      <c r="C795" s="4">
        <v>-14.493820162155</v>
      </c>
      <c r="D795" s="5">
        <v>-15.824972799999999</v>
      </c>
      <c r="E795" s="4">
        <f t="shared" si="136"/>
        <v>-0.25296488302154319</v>
      </c>
      <c r="F795">
        <f t="shared" si="137"/>
        <v>-0.27619787939854606</v>
      </c>
      <c r="G795" s="4">
        <f t="shared" si="143"/>
        <v>0.92526142531889799</v>
      </c>
      <c r="H795" s="4">
        <f t="shared" si="144"/>
        <v>-0.23918240560732859</v>
      </c>
      <c r="I795" s="5">
        <f t="shared" si="145"/>
        <v>0.9115510288343418</v>
      </c>
      <c r="J795" s="5">
        <f t="shared" si="146"/>
        <v>-0.2583721140431337</v>
      </c>
      <c r="K795" s="5" t="str">
        <f t="shared" si="138"/>
        <v>0.925261425318898-0.239182405607329i</v>
      </c>
      <c r="L795" s="5" t="str">
        <f t="shared" si="139"/>
        <v>0.911551028834342-0.258372114043134i</v>
      </c>
      <c r="M795" s="5" t="str">
        <f t="shared" si="140"/>
        <v>0.013710396484556+0.019189708435805i</v>
      </c>
      <c r="N795" s="5">
        <f t="shared" si="141"/>
        <v>2.3584314313011751E-2</v>
      </c>
      <c r="O795" s="5">
        <f t="shared" si="142"/>
        <v>2.3584314313011752</v>
      </c>
      <c r="P795" s="5"/>
      <c r="Q795" s="5"/>
      <c r="R795" s="4"/>
      <c r="S795" s="5"/>
      <c r="T795" s="5"/>
      <c r="U795" s="5"/>
      <c r="V795" s="4"/>
      <c r="W795" s="5"/>
      <c r="X795" s="5"/>
      <c r="Y795" s="5"/>
      <c r="Z795" s="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12.5" x14ac:dyDescent="0.25">
      <c r="A796" s="5">
        <v>0.95411865179999999</v>
      </c>
      <c r="B796" s="5">
        <v>0.94569426599999995</v>
      </c>
      <c r="C796" s="4">
        <v>-14.783596663888501</v>
      </c>
      <c r="D796" s="5">
        <v>-16.126192799999998</v>
      </c>
      <c r="E796" s="4">
        <f t="shared" si="136"/>
        <v>-0.2580224370717038</v>
      </c>
      <c r="F796">
        <f t="shared" si="137"/>
        <v>-0.28145516017140337</v>
      </c>
      <c r="G796" s="4">
        <f t="shared" si="143"/>
        <v>0.92253396699207102</v>
      </c>
      <c r="H796" s="4">
        <f t="shared" si="144"/>
        <v>-0.24346145785015336</v>
      </c>
      <c r="I796" s="5">
        <f t="shared" si="145"/>
        <v>0.90848335206566322</v>
      </c>
      <c r="J796" s="5">
        <f t="shared" si="146"/>
        <v>-0.26267021864843182</v>
      </c>
      <c r="K796" s="5" t="str">
        <f t="shared" si="138"/>
        <v>0.922533966992071-0.243461457850153i</v>
      </c>
      <c r="L796" s="5" t="str">
        <f t="shared" si="139"/>
        <v>0.908483352065663-0.262670218648432i</v>
      </c>
      <c r="M796" s="5" t="str">
        <f t="shared" si="140"/>
        <v>0.014050614926408+0.019208760798279i</v>
      </c>
      <c r="N796" s="5">
        <f t="shared" si="141"/>
        <v>2.3799081310330015E-2</v>
      </c>
      <c r="O796" s="5">
        <f t="shared" si="142"/>
        <v>2.3799081310330017</v>
      </c>
      <c r="P796" s="5"/>
      <c r="Q796" s="5"/>
      <c r="R796" s="4"/>
      <c r="S796" s="5"/>
      <c r="T796" s="5"/>
      <c r="U796" s="5"/>
      <c r="V796" s="4"/>
      <c r="W796" s="5"/>
      <c r="X796" s="5"/>
      <c r="Y796" s="5"/>
      <c r="Z796" s="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12.5" x14ac:dyDescent="0.25">
      <c r="A797" s="5">
        <v>0.95252563199999996</v>
      </c>
      <c r="B797" s="5">
        <v>0.94388968799999995</v>
      </c>
      <c r="C797" s="4">
        <v>-15.0743931778551</v>
      </c>
      <c r="D797" s="5">
        <v>-16.428389500000002</v>
      </c>
      <c r="E797" s="4">
        <f t="shared" si="136"/>
        <v>-0.26309779369374264</v>
      </c>
      <c r="F797">
        <f t="shared" si="137"/>
        <v>-0.286729487575065</v>
      </c>
      <c r="G797" s="4">
        <f t="shared" si="143"/>
        <v>0.91974823437906561</v>
      </c>
      <c r="H797" s="4">
        <f t="shared" si="144"/>
        <v>-0.24772618951897424</v>
      </c>
      <c r="I797" s="5">
        <f t="shared" si="145"/>
        <v>0.90535440922524157</v>
      </c>
      <c r="J797" s="5">
        <f t="shared" si="146"/>
        <v>-0.26694781664053946</v>
      </c>
      <c r="K797" s="5" t="str">
        <f t="shared" si="138"/>
        <v>0.919748234379066-0.247726189518974i</v>
      </c>
      <c r="L797" s="5" t="str">
        <f t="shared" si="139"/>
        <v>0.905354409225242-0.266947816640539i</v>
      </c>
      <c r="M797" s="5" t="str">
        <f t="shared" si="140"/>
        <v>0.014393825153824+0.019221627121565i</v>
      </c>
      <c r="N797" s="5">
        <f t="shared" si="141"/>
        <v>2.4013603473017946E-2</v>
      </c>
      <c r="O797" s="5">
        <f t="shared" si="142"/>
        <v>2.4013603473017944</v>
      </c>
      <c r="P797" s="5"/>
      <c r="Q797" s="5"/>
      <c r="R797" s="4"/>
      <c r="S797" s="5"/>
      <c r="T797" s="5"/>
      <c r="U797" s="5"/>
      <c r="V797" s="4"/>
      <c r="W797" s="5"/>
      <c r="X797" s="5"/>
      <c r="Y797" s="5"/>
      <c r="Z797" s="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12.5" x14ac:dyDescent="0.25">
      <c r="A798" s="5">
        <v>0.95089674499999999</v>
      </c>
      <c r="B798" s="5">
        <v>0.94204644699999995</v>
      </c>
      <c r="C798" s="4">
        <v>-15.366214984269799</v>
      </c>
      <c r="D798" s="5">
        <v>-16.731563600000001</v>
      </c>
      <c r="E798" s="4">
        <f t="shared" si="136"/>
        <v>-0.26819104504479668</v>
      </c>
      <c r="F798">
        <f t="shared" si="137"/>
        <v>-0.2920208738268355</v>
      </c>
      <c r="G798" s="4">
        <f t="shared" si="143"/>
        <v>0.91690392115834241</v>
      </c>
      <c r="H798" s="4">
        <f t="shared" si="144"/>
        <v>-0.2519758302219704</v>
      </c>
      <c r="I798" s="5">
        <f t="shared" si="145"/>
        <v>0.90216401180162487</v>
      </c>
      <c r="J798" s="5">
        <f t="shared" si="146"/>
        <v>-0.27120398985878008</v>
      </c>
      <c r="K798" s="5" t="str">
        <f t="shared" si="138"/>
        <v>0.916903921158342-0.25197583022197i</v>
      </c>
      <c r="L798" s="5" t="str">
        <f t="shared" si="139"/>
        <v>0.902164011801625-0.27120398985878i</v>
      </c>
      <c r="M798" s="5" t="str">
        <f t="shared" si="140"/>
        <v>0.014739909356717+0.01922815963681i</v>
      </c>
      <c r="N798" s="5">
        <f t="shared" si="141"/>
        <v>2.4227815643653939E-2</v>
      </c>
      <c r="O798" s="5">
        <f t="shared" si="142"/>
        <v>2.422781564365394</v>
      </c>
      <c r="P798" s="5"/>
      <c r="Q798" s="5"/>
      <c r="R798" s="4"/>
      <c r="S798" s="5"/>
      <c r="T798" s="5"/>
      <c r="U798" s="5"/>
      <c r="V798" s="4"/>
      <c r="W798" s="5"/>
      <c r="X798" s="5"/>
      <c r="Y798" s="5"/>
      <c r="Z798" s="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12.5" x14ac:dyDescent="0.25">
      <c r="A799" s="5">
        <v>0.94923163349999995</v>
      </c>
      <c r="B799" s="5">
        <v>0.940164212</v>
      </c>
      <c r="C799" s="4">
        <v>-15.659066564878501</v>
      </c>
      <c r="D799" s="5">
        <v>-17.035714800000001</v>
      </c>
      <c r="E799" s="4">
        <f t="shared" si="136"/>
        <v>-0.27330226934608809</v>
      </c>
      <c r="F799">
        <f t="shared" si="137"/>
        <v>-0.29732931369072729</v>
      </c>
      <c r="G799" s="4">
        <f t="shared" si="143"/>
        <v>0.91400073433129692</v>
      </c>
      <c r="H799" s="4">
        <f t="shared" si="144"/>
        <v>-0.25620958545481526</v>
      </c>
      <c r="I799" s="5">
        <f t="shared" si="145"/>
        <v>0.89891199034080871</v>
      </c>
      <c r="J799" s="5">
        <f t="shared" si="146"/>
        <v>-0.27543779542231839</v>
      </c>
      <c r="K799" s="5" t="str">
        <f t="shared" si="138"/>
        <v>0.914000734331297-0.256209585454815i</v>
      </c>
      <c r="L799" s="5" t="str">
        <f t="shared" si="139"/>
        <v>0.898911990340809-0.275437795422318i</v>
      </c>
      <c r="M799" s="5" t="str">
        <f t="shared" si="140"/>
        <v>0.015088743990488+0.019228209967503i</v>
      </c>
      <c r="N799" s="5">
        <f t="shared" si="141"/>
        <v>2.444164998040986E-2</v>
      </c>
      <c r="O799" s="5">
        <f t="shared" si="142"/>
        <v>2.4441649980409861</v>
      </c>
      <c r="P799" s="5"/>
      <c r="Q799" s="5"/>
      <c r="R799" s="4"/>
      <c r="S799" s="5"/>
      <c r="T799" s="5"/>
      <c r="U799" s="5"/>
      <c r="V799" s="4"/>
      <c r="W799" s="5"/>
      <c r="X799" s="5"/>
      <c r="Y799" s="5"/>
      <c r="Z799" s="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12.5" x14ac:dyDescent="0.25">
      <c r="A800" s="5">
        <v>0.94752994180000005</v>
      </c>
      <c r="B800" s="5">
        <v>0.93824265900000003</v>
      </c>
      <c r="C800" s="4">
        <v>-15.952951586202699</v>
      </c>
      <c r="D800" s="5">
        <v>-17.340841900000001</v>
      </c>
      <c r="E800" s="4">
        <f t="shared" si="136"/>
        <v>-0.27843153059048908</v>
      </c>
      <c r="F800">
        <f t="shared" si="137"/>
        <v>-0.3026547862227893</v>
      </c>
      <c r="G800" s="4">
        <f t="shared" si="143"/>
        <v>0.91103839519559404</v>
      </c>
      <c r="H800" s="4">
        <f t="shared" si="144"/>
        <v>-0.26042663666942378</v>
      </c>
      <c r="I800" s="5">
        <f t="shared" si="145"/>
        <v>0.89559819833434395</v>
      </c>
      <c r="J800" s="5">
        <f t="shared" si="146"/>
        <v>-0.27964826891591393</v>
      </c>
      <c r="K800" s="5" t="str">
        <f t="shared" si="138"/>
        <v>0.911038395195594-0.260426636669424i</v>
      </c>
      <c r="L800" s="5" t="str">
        <f t="shared" si="139"/>
        <v>0.895598198334344-0.279648268915914i</v>
      </c>
      <c r="M800" s="5" t="str">
        <f t="shared" si="140"/>
        <v>0.0154401968612501+0.01922163224649i</v>
      </c>
      <c r="N800" s="5">
        <f t="shared" si="141"/>
        <v>2.46550365104873E-2</v>
      </c>
      <c r="O800" s="5">
        <f t="shared" si="142"/>
        <v>2.46550365104873</v>
      </c>
      <c r="P800" s="5"/>
      <c r="Q800" s="5"/>
      <c r="R800" s="4"/>
      <c r="S800" s="5"/>
      <c r="T800" s="5"/>
      <c r="U800" s="5"/>
      <c r="V800" s="4"/>
      <c r="W800" s="5"/>
      <c r="X800" s="5"/>
      <c r="Y800" s="5"/>
      <c r="Z800" s="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12.5" x14ac:dyDescent="0.25">
      <c r="A801" s="5">
        <v>0.94579131670000005</v>
      </c>
      <c r="B801" s="5">
        <v>0.93628146899999998</v>
      </c>
      <c r="C801" s="4">
        <v>-16.247872882896001</v>
      </c>
      <c r="D801" s="5">
        <v>-17.6469427</v>
      </c>
      <c r="E801" s="4">
        <f t="shared" si="136"/>
        <v>-0.28357887825203826</v>
      </c>
      <c r="F801">
        <f t="shared" si="137"/>
        <v>-0.30799725302577791</v>
      </c>
      <c r="G801" s="4">
        <f t="shared" si="143"/>
        <v>0.9080166408007051</v>
      </c>
      <c r="H801" s="4">
        <f t="shared" si="144"/>
        <v>-0.26462614151690139</v>
      </c>
      <c r="I801" s="5">
        <f t="shared" si="145"/>
        <v>0.89222251129155894</v>
      </c>
      <c r="J801" s="5">
        <f t="shared" si="146"/>
        <v>-0.28383442274921833</v>
      </c>
      <c r="K801" s="5" t="str">
        <f t="shared" si="138"/>
        <v>0.908016640800705-0.264626141516901i</v>
      </c>
      <c r="L801" s="5" t="str">
        <f t="shared" si="139"/>
        <v>0.892222511291559-0.283834422749218i</v>
      </c>
      <c r="M801" s="5" t="str">
        <f t="shared" si="140"/>
        <v>0.0157941295091459+0.019208281232317i</v>
      </c>
      <c r="N801" s="5">
        <f t="shared" si="141"/>
        <v>2.4867902904174587E-2</v>
      </c>
      <c r="O801" s="5">
        <f t="shared" si="142"/>
        <v>2.4867902904174586</v>
      </c>
      <c r="P801" s="5"/>
      <c r="Q801" s="5"/>
      <c r="R801" s="4"/>
      <c r="S801" s="5"/>
      <c r="T801" s="5"/>
      <c r="U801" s="5"/>
      <c r="V801" s="4"/>
      <c r="W801" s="5"/>
      <c r="X801" s="5"/>
      <c r="Y801" s="5"/>
      <c r="Z801" s="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12.5" x14ac:dyDescent="0.25">
      <c r="A802" s="5">
        <v>0.94403114359999996</v>
      </c>
      <c r="B802" s="5">
        <v>0.93519269000000005</v>
      </c>
      <c r="C802" s="4">
        <v>-16.5412326436326</v>
      </c>
      <c r="D802" s="5">
        <v>-17.814656500000002</v>
      </c>
      <c r="E802" s="4">
        <f t="shared" si="136"/>
        <v>-0.28869897196975475</v>
      </c>
      <c r="F802">
        <f t="shared" si="137"/>
        <v>-0.31092441103680923</v>
      </c>
      <c r="G802" s="4">
        <f t="shared" si="143"/>
        <v>0.90496250560475988</v>
      </c>
      <c r="H802" s="4">
        <f t="shared" si="144"/>
        <v>-0.26877065229723035</v>
      </c>
      <c r="I802" s="5">
        <f t="shared" si="145"/>
        <v>0.89035128856813428</v>
      </c>
      <c r="J802" s="5">
        <f t="shared" si="146"/>
        <v>-0.28611177951021011</v>
      </c>
      <c r="K802" s="5" t="str">
        <f t="shared" si="138"/>
        <v>0.90496250560476-0.26877065229723i</v>
      </c>
      <c r="L802" s="5" t="str">
        <f t="shared" si="139"/>
        <v>0.890351288568134-0.28611177951021i</v>
      </c>
      <c r="M802" s="5" t="str">
        <f t="shared" si="140"/>
        <v>0.014611217036626+0.01734112721298i</v>
      </c>
      <c r="N802" s="5">
        <f t="shared" si="141"/>
        <v>2.267603043542113E-2</v>
      </c>
      <c r="O802" s="5">
        <f t="shared" si="142"/>
        <v>2.2676030435421128</v>
      </c>
      <c r="P802" s="5"/>
      <c r="Q802" s="5"/>
      <c r="R802" s="4"/>
      <c r="S802" s="5"/>
      <c r="T802" s="5"/>
      <c r="U802" s="5"/>
      <c r="V802" s="4"/>
      <c r="W802" s="5"/>
      <c r="X802" s="5"/>
      <c r="Y802" s="5"/>
      <c r="Z802" s="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12.5" x14ac:dyDescent="0.25">
      <c r="A803" s="1"/>
      <c r="B803" s="5"/>
      <c r="C803" s="1"/>
      <c r="D803" s="5"/>
      <c r="E803" s="1"/>
      <c r="G803" s="5"/>
      <c r="H803" s="5"/>
      <c r="I803" s="5"/>
      <c r="J803" s="5"/>
      <c r="K803" s="5"/>
      <c r="L803" s="5"/>
      <c r="M803" s="5"/>
      <c r="N803" s="5"/>
      <c r="O803" s="5"/>
      <c r="P803" s="1"/>
      <c r="Q803" s="5"/>
      <c r="R803" s="1"/>
      <c r="S803" s="5"/>
      <c r="T803" s="1"/>
      <c r="U803" s="5"/>
      <c r="V803" s="1"/>
      <c r="W803" s="5"/>
      <c r="X803" s="2"/>
      <c r="Y803" s="5"/>
      <c r="Z803" s="1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12.5" x14ac:dyDescent="0.25">
      <c r="A804" s="6"/>
      <c r="B804" s="7"/>
      <c r="C804" s="8"/>
      <c r="D804" s="8"/>
      <c r="E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1"/>
      <c r="AC804" s="1"/>
      <c r="AD804" s="1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ht="12.5" x14ac:dyDescent="0.25">
      <c r="A805" s="1"/>
      <c r="B805" s="5"/>
      <c r="C805" s="1"/>
      <c r="D805" s="5"/>
      <c r="E805" s="1"/>
      <c r="G805" s="5"/>
      <c r="H805" s="5"/>
      <c r="I805" s="5"/>
      <c r="J805" s="5"/>
      <c r="K805" s="5"/>
      <c r="L805" s="5"/>
      <c r="M805" s="5"/>
      <c r="N805" s="5"/>
      <c r="O805" s="5"/>
      <c r="P805" s="1"/>
      <c r="Q805" s="5"/>
      <c r="R805" s="1"/>
      <c r="S805" s="5"/>
      <c r="T805" s="1"/>
      <c r="U805" s="5"/>
      <c r="V805" s="1"/>
      <c r="W805" s="5"/>
      <c r="X805" s="2"/>
      <c r="Y805" s="5"/>
      <c r="Z805" s="1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12.5" x14ac:dyDescent="0.25">
      <c r="A806" s="1"/>
      <c r="B806" s="5"/>
      <c r="C806" s="1"/>
      <c r="D806" s="5"/>
      <c r="E806" s="1"/>
      <c r="G806" s="5"/>
      <c r="H806" s="5"/>
      <c r="I806" s="5"/>
      <c r="J806" s="5"/>
      <c r="K806" s="5"/>
      <c r="L806" s="5"/>
      <c r="M806" s="5"/>
      <c r="N806" s="5"/>
      <c r="O806" s="5"/>
      <c r="P806" s="1"/>
      <c r="Q806" s="5"/>
      <c r="R806" s="1"/>
      <c r="S806" s="5"/>
      <c r="T806" s="1"/>
      <c r="U806" s="5"/>
      <c r="V806" s="1"/>
      <c r="W806" s="5"/>
      <c r="X806" s="2"/>
      <c r="Y806" s="5"/>
      <c r="Z806" s="1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12.5" x14ac:dyDescent="0.25">
      <c r="A807" s="1"/>
      <c r="B807" s="5"/>
      <c r="C807" s="1"/>
      <c r="D807" s="5"/>
      <c r="E807" s="1"/>
      <c r="G807" s="5"/>
      <c r="H807" s="5"/>
      <c r="I807" s="5"/>
      <c r="J807" s="5"/>
      <c r="K807" s="5"/>
      <c r="L807" s="5"/>
      <c r="M807" s="5"/>
      <c r="N807" s="5"/>
      <c r="O807" s="5"/>
      <c r="P807" s="1"/>
      <c r="Q807" s="5"/>
      <c r="R807" s="1"/>
      <c r="S807" s="5"/>
      <c r="T807" s="1"/>
      <c r="U807" s="5"/>
      <c r="V807" s="1"/>
      <c r="W807" s="5"/>
      <c r="X807" s="2"/>
      <c r="Y807" s="5"/>
      <c r="Z807" s="1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12.5" x14ac:dyDescent="0.25">
      <c r="A808" s="1"/>
      <c r="B808" s="5"/>
      <c r="C808" s="1"/>
      <c r="D808" s="5"/>
      <c r="E808" s="1"/>
      <c r="G808" s="5"/>
      <c r="H808" s="5"/>
      <c r="I808" s="5"/>
      <c r="J808" s="5"/>
      <c r="K808" s="5"/>
      <c r="L808" s="5"/>
      <c r="M808" s="5"/>
      <c r="N808" s="5"/>
      <c r="O808" s="5"/>
      <c r="P808" s="1"/>
      <c r="Q808" s="5"/>
      <c r="R808" s="1"/>
      <c r="S808" s="5"/>
      <c r="T808" s="1"/>
      <c r="U808" s="5"/>
      <c r="V808" s="1"/>
      <c r="W808" s="5"/>
      <c r="X808" s="2"/>
      <c r="Y808" s="5"/>
      <c r="Z808" s="1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12.5" x14ac:dyDescent="0.25">
      <c r="A809" s="1"/>
      <c r="B809" s="5"/>
      <c r="C809" s="1"/>
      <c r="D809" s="5"/>
      <c r="E809" s="1"/>
      <c r="G809" s="5"/>
      <c r="H809" s="5"/>
      <c r="I809" s="5"/>
      <c r="J809" s="5"/>
      <c r="K809" s="5"/>
      <c r="L809" s="5"/>
      <c r="M809" s="5"/>
      <c r="N809" s="5"/>
      <c r="O809" s="5"/>
      <c r="P809" s="1"/>
      <c r="Q809" s="5"/>
      <c r="R809" s="1"/>
      <c r="S809" s="5"/>
      <c r="T809" s="1"/>
      <c r="U809" s="5"/>
      <c r="V809" s="1"/>
      <c r="W809" s="5"/>
      <c r="X809" s="2"/>
      <c r="Y809" s="5"/>
      <c r="Z809" s="1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12.5" x14ac:dyDescent="0.25">
      <c r="A810" s="1"/>
      <c r="B810" s="5"/>
      <c r="C810" s="1"/>
      <c r="D810" s="5"/>
      <c r="E810" s="1"/>
      <c r="G810" s="5"/>
      <c r="H810" s="5"/>
      <c r="I810" s="5"/>
      <c r="J810" s="5"/>
      <c r="K810" s="5"/>
      <c r="L810" s="5"/>
      <c r="M810" s="5"/>
      <c r="N810" s="5"/>
      <c r="O810" s="5"/>
      <c r="P810" s="1"/>
      <c r="Q810" s="5"/>
      <c r="R810" s="1"/>
      <c r="S810" s="5"/>
      <c r="T810" s="1"/>
      <c r="U810" s="5"/>
      <c r="V810" s="1"/>
      <c r="W810" s="5"/>
      <c r="X810" s="2"/>
      <c r="Y810" s="5"/>
      <c r="Z810" s="1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12.5" x14ac:dyDescent="0.25">
      <c r="A811" s="1"/>
      <c r="B811" s="5"/>
      <c r="C811" s="1"/>
      <c r="D811" s="5"/>
      <c r="E811" s="1"/>
      <c r="G811" s="5"/>
      <c r="H811" s="5"/>
      <c r="I811" s="5"/>
      <c r="J811" s="5"/>
      <c r="K811" s="5"/>
      <c r="L811" s="5"/>
      <c r="M811" s="5"/>
      <c r="N811" s="5"/>
      <c r="O811" s="5"/>
      <c r="P811" s="1"/>
      <c r="Q811" s="5"/>
      <c r="R811" s="1"/>
      <c r="S811" s="5"/>
      <c r="T811" s="1"/>
      <c r="U811" s="5"/>
      <c r="V811" s="1"/>
      <c r="W811" s="5"/>
      <c r="X811" s="2"/>
      <c r="Y811" s="5"/>
      <c r="Z811" s="1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12.5" x14ac:dyDescent="0.25">
      <c r="A812" s="1"/>
      <c r="B812" s="5"/>
      <c r="C812" s="1"/>
      <c r="D812" s="5"/>
      <c r="E812" s="1"/>
      <c r="G812" s="5"/>
      <c r="H812" s="5"/>
      <c r="I812" s="5"/>
      <c r="J812" s="5"/>
      <c r="K812" s="5"/>
      <c r="L812" s="5"/>
      <c r="M812" s="5"/>
      <c r="N812" s="5"/>
      <c r="O812" s="5"/>
      <c r="P812" s="1"/>
      <c r="Q812" s="5"/>
      <c r="R812" s="1"/>
      <c r="S812" s="5"/>
      <c r="T812" s="1"/>
      <c r="U812" s="5"/>
      <c r="V812" s="1"/>
      <c r="W812" s="5"/>
      <c r="X812" s="2"/>
      <c r="Y812" s="5"/>
      <c r="Z812" s="1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12.5" x14ac:dyDescent="0.25">
      <c r="A813" s="1"/>
      <c r="B813" s="5"/>
      <c r="C813" s="1"/>
      <c r="D813" s="5"/>
      <c r="E813" s="1"/>
      <c r="G813" s="5"/>
      <c r="H813" s="5"/>
      <c r="I813" s="5"/>
      <c r="J813" s="5"/>
      <c r="K813" s="5"/>
      <c r="L813" s="5"/>
      <c r="M813" s="5"/>
      <c r="N813" s="5"/>
      <c r="O813" s="5"/>
      <c r="P813" s="1"/>
      <c r="Q813" s="5"/>
      <c r="R813" s="1"/>
      <c r="S813" s="5"/>
      <c r="T813" s="1"/>
      <c r="U813" s="5"/>
      <c r="V813" s="1"/>
      <c r="W813" s="5"/>
      <c r="X813" s="2"/>
      <c r="Y813" s="5"/>
      <c r="Z813" s="1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12.5" x14ac:dyDescent="0.25">
      <c r="A814" s="1"/>
      <c r="B814" s="5"/>
      <c r="C814" s="1"/>
      <c r="D814" s="5"/>
      <c r="E814" s="1"/>
      <c r="G814" s="5"/>
      <c r="H814" s="5"/>
      <c r="I814" s="5"/>
      <c r="J814" s="5"/>
      <c r="K814" s="5"/>
      <c r="L814" s="5"/>
      <c r="M814" s="5"/>
      <c r="N814" s="5"/>
      <c r="O814" s="5"/>
      <c r="P814" s="1"/>
      <c r="Q814" s="5"/>
      <c r="R814" s="1"/>
      <c r="S814" s="5"/>
      <c r="T814" s="1"/>
      <c r="U814" s="5"/>
      <c r="V814" s="1"/>
      <c r="W814" s="5"/>
      <c r="X814" s="2"/>
      <c r="Y814" s="5"/>
      <c r="Z814" s="1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12.5" x14ac:dyDescent="0.25">
      <c r="A815" s="1"/>
      <c r="B815" s="5"/>
      <c r="C815" s="1"/>
      <c r="D815" s="5"/>
      <c r="E815" s="1"/>
      <c r="G815" s="5"/>
      <c r="H815" s="5"/>
      <c r="I815" s="5"/>
      <c r="J815" s="5"/>
      <c r="K815" s="5"/>
      <c r="L815" s="5"/>
      <c r="M815" s="5"/>
      <c r="N815" s="5"/>
      <c r="O815" s="5"/>
      <c r="P815" s="1"/>
      <c r="Q815" s="5"/>
      <c r="R815" s="1"/>
      <c r="S815" s="5"/>
      <c r="T815" s="1"/>
      <c r="U815" s="5"/>
      <c r="V815" s="1"/>
      <c r="W815" s="5"/>
      <c r="X815" s="2"/>
      <c r="Y815" s="5"/>
      <c r="Z815" s="1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12.5" x14ac:dyDescent="0.25">
      <c r="A816" s="1"/>
      <c r="B816" s="5"/>
      <c r="C816" s="1"/>
      <c r="D816" s="5"/>
      <c r="E816" s="1"/>
      <c r="G816" s="5"/>
      <c r="H816" s="5"/>
      <c r="I816" s="5"/>
      <c r="J816" s="5"/>
      <c r="K816" s="5"/>
      <c r="L816" s="5"/>
      <c r="M816" s="5"/>
      <c r="N816" s="5"/>
      <c r="O816" s="5"/>
      <c r="P816" s="1"/>
      <c r="Q816" s="5"/>
      <c r="R816" s="1"/>
      <c r="S816" s="5"/>
      <c r="T816" s="1"/>
      <c r="U816" s="5"/>
      <c r="V816" s="1"/>
      <c r="W816" s="5"/>
      <c r="X816" s="2"/>
      <c r="Y816" s="5"/>
      <c r="Z816" s="1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12.5" x14ac:dyDescent="0.25">
      <c r="A817" s="1"/>
      <c r="B817" s="5"/>
      <c r="C817" s="1"/>
      <c r="D817" s="5"/>
      <c r="E817" s="1"/>
      <c r="G817" s="5"/>
      <c r="H817" s="5"/>
      <c r="I817" s="5"/>
      <c r="J817" s="5"/>
      <c r="K817" s="5"/>
      <c r="L817" s="5"/>
      <c r="M817" s="5"/>
      <c r="N817" s="5"/>
      <c r="O817" s="5"/>
      <c r="P817" s="1"/>
      <c r="Q817" s="5"/>
      <c r="R817" s="1"/>
      <c r="S817" s="5"/>
      <c r="T817" s="1"/>
      <c r="U817" s="5"/>
      <c r="V817" s="1"/>
      <c r="W817" s="5"/>
      <c r="X817" s="2"/>
      <c r="Y817" s="5"/>
      <c r="Z817" s="1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12.5" x14ac:dyDescent="0.25">
      <c r="A818" s="1"/>
      <c r="B818" s="5"/>
      <c r="C818" s="1"/>
      <c r="D818" s="5"/>
      <c r="E818" s="1"/>
      <c r="G818" s="5"/>
      <c r="H818" s="5"/>
      <c r="I818" s="5"/>
      <c r="J818" s="5"/>
      <c r="K818" s="5"/>
      <c r="L818" s="5"/>
      <c r="M818" s="5"/>
      <c r="N818" s="5"/>
      <c r="O818" s="5"/>
      <c r="P818" s="1"/>
      <c r="Q818" s="5"/>
      <c r="R818" s="1"/>
      <c r="S818" s="5"/>
      <c r="T818" s="1"/>
      <c r="U818" s="5"/>
      <c r="V818" s="1"/>
      <c r="W818" s="5"/>
      <c r="X818" s="2"/>
      <c r="Y818" s="5"/>
      <c r="Z818" s="1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12.5" x14ac:dyDescent="0.25">
      <c r="A819" s="1"/>
      <c r="B819" s="5"/>
      <c r="C819" s="1"/>
      <c r="D819" s="5"/>
      <c r="E819" s="1"/>
      <c r="G819" s="5"/>
      <c r="H819" s="5"/>
      <c r="I819" s="5"/>
      <c r="J819" s="5"/>
      <c r="K819" s="5"/>
      <c r="L819" s="5"/>
      <c r="M819" s="5"/>
      <c r="N819" s="5"/>
      <c r="O819" s="5"/>
      <c r="P819" s="1"/>
      <c r="Q819" s="5"/>
      <c r="R819" s="1"/>
      <c r="S819" s="5"/>
      <c r="T819" s="1"/>
      <c r="U819" s="5"/>
      <c r="V819" s="1"/>
      <c r="W819" s="5"/>
      <c r="X819" s="2"/>
      <c r="Y819" s="5"/>
      <c r="Z819" s="1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12.5" x14ac:dyDescent="0.25">
      <c r="A820" s="1"/>
      <c r="B820" s="5"/>
      <c r="C820" s="1"/>
      <c r="D820" s="5"/>
      <c r="E820" s="1"/>
      <c r="G820" s="5"/>
      <c r="H820" s="5"/>
      <c r="I820" s="5"/>
      <c r="J820" s="5"/>
      <c r="K820" s="5"/>
      <c r="L820" s="5"/>
      <c r="M820" s="5"/>
      <c r="N820" s="5"/>
      <c r="O820" s="5"/>
      <c r="P820" s="1"/>
      <c r="Q820" s="5"/>
      <c r="R820" s="1"/>
      <c r="S820" s="5"/>
      <c r="T820" s="1"/>
      <c r="U820" s="5"/>
      <c r="V820" s="1"/>
      <c r="W820" s="5"/>
      <c r="X820" s="2"/>
      <c r="Y820" s="5"/>
      <c r="Z820" s="1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12.5" x14ac:dyDescent="0.25">
      <c r="A821" s="1"/>
      <c r="B821" s="5"/>
      <c r="C821" s="1"/>
      <c r="D821" s="5"/>
      <c r="E821" s="1"/>
      <c r="G821" s="5"/>
      <c r="H821" s="5"/>
      <c r="I821" s="5"/>
      <c r="J821" s="5"/>
      <c r="K821" s="5"/>
      <c r="L821" s="5"/>
      <c r="M821" s="5"/>
      <c r="N821" s="5"/>
      <c r="O821" s="5"/>
      <c r="P821" s="1"/>
      <c r="Q821" s="5"/>
      <c r="R821" s="1"/>
      <c r="S821" s="5"/>
      <c r="T821" s="1"/>
      <c r="U821" s="5"/>
      <c r="V821" s="1"/>
      <c r="W821" s="5"/>
      <c r="X821" s="2"/>
      <c r="Y821" s="5"/>
      <c r="Z821" s="1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12.5" x14ac:dyDescent="0.25">
      <c r="A822" s="1"/>
      <c r="B822" s="5"/>
      <c r="C822" s="1"/>
      <c r="D822" s="5"/>
      <c r="E822" s="1"/>
      <c r="G822" s="5"/>
      <c r="H822" s="5"/>
      <c r="I822" s="5"/>
      <c r="J822" s="5"/>
      <c r="K822" s="5"/>
      <c r="L822" s="5"/>
      <c r="M822" s="5"/>
      <c r="N822" s="5"/>
      <c r="O822" s="5"/>
      <c r="P822" s="1"/>
      <c r="Q822" s="5"/>
      <c r="R822" s="1"/>
      <c r="S822" s="5"/>
      <c r="T822" s="1"/>
      <c r="U822" s="5"/>
      <c r="V822" s="1"/>
      <c r="W822" s="5"/>
      <c r="X822" s="2"/>
      <c r="Y822" s="5"/>
      <c r="Z822" s="1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12.5" x14ac:dyDescent="0.25">
      <c r="A823" s="1"/>
      <c r="B823" s="5"/>
      <c r="C823" s="1"/>
      <c r="D823" s="5"/>
      <c r="E823" s="1"/>
      <c r="G823" s="5"/>
      <c r="H823" s="5"/>
      <c r="I823" s="5"/>
      <c r="J823" s="5"/>
      <c r="K823" s="5"/>
      <c r="L823" s="5"/>
      <c r="M823" s="5"/>
      <c r="N823" s="5"/>
      <c r="O823" s="5"/>
      <c r="P823" s="1"/>
      <c r="Q823" s="5"/>
      <c r="R823" s="1"/>
      <c r="S823" s="5"/>
      <c r="T823" s="1"/>
      <c r="U823" s="5"/>
      <c r="V823" s="1"/>
      <c r="W823" s="5"/>
      <c r="X823" s="2"/>
      <c r="Y823" s="5"/>
      <c r="Z823" s="1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12.5" x14ac:dyDescent="0.25">
      <c r="A824" s="1"/>
      <c r="B824" s="5"/>
      <c r="C824" s="1"/>
      <c r="D824" s="5"/>
      <c r="E824" s="1"/>
      <c r="G824" s="5"/>
      <c r="H824" s="5"/>
      <c r="I824" s="5"/>
      <c r="J824" s="5"/>
      <c r="K824" s="5"/>
      <c r="L824" s="5"/>
      <c r="M824" s="5"/>
      <c r="N824" s="5"/>
      <c r="O824" s="5"/>
      <c r="P824" s="1"/>
      <c r="Q824" s="5"/>
      <c r="R824" s="1"/>
      <c r="S824" s="5"/>
      <c r="T824" s="1"/>
      <c r="U824" s="5"/>
      <c r="V824" s="1"/>
      <c r="W824" s="5"/>
      <c r="X824" s="2"/>
      <c r="Y824" s="5"/>
      <c r="Z824" s="1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12.5" x14ac:dyDescent="0.25">
      <c r="A825" s="1"/>
      <c r="B825" s="5"/>
      <c r="C825" s="1"/>
      <c r="D825" s="5"/>
      <c r="E825" s="1"/>
      <c r="G825" s="5"/>
      <c r="H825" s="5"/>
      <c r="I825" s="5"/>
      <c r="J825" s="5"/>
      <c r="K825" s="5"/>
      <c r="L825" s="5"/>
      <c r="M825" s="5"/>
      <c r="N825" s="5"/>
      <c r="O825" s="5"/>
      <c r="P825" s="1"/>
      <c r="Q825" s="5"/>
      <c r="R825" s="1"/>
      <c r="S825" s="5"/>
      <c r="T825" s="1"/>
      <c r="U825" s="5"/>
      <c r="V825" s="1"/>
      <c r="W825" s="5"/>
      <c r="X825" s="2"/>
      <c r="Y825" s="5"/>
      <c r="Z825" s="1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12.5" x14ac:dyDescent="0.25">
      <c r="A826" s="1"/>
      <c r="B826" s="5"/>
      <c r="C826" s="1"/>
      <c r="D826" s="5"/>
      <c r="E826" s="1"/>
      <c r="G826" s="5"/>
      <c r="H826" s="5"/>
      <c r="I826" s="5"/>
      <c r="J826" s="5"/>
      <c r="K826" s="5"/>
      <c r="L826" s="5"/>
      <c r="M826" s="5"/>
      <c r="N826" s="5"/>
      <c r="O826" s="5"/>
      <c r="P826" s="1"/>
      <c r="Q826" s="5"/>
      <c r="R826" s="1"/>
      <c r="S826" s="5"/>
      <c r="T826" s="1"/>
      <c r="U826" s="5"/>
      <c r="V826" s="1"/>
      <c r="W826" s="5"/>
      <c r="X826" s="2"/>
      <c r="Y826" s="5"/>
      <c r="Z826" s="1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12.5" x14ac:dyDescent="0.25">
      <c r="A827" s="1"/>
      <c r="B827" s="5"/>
      <c r="C827" s="1"/>
      <c r="D827" s="5"/>
      <c r="E827" s="1"/>
      <c r="G827" s="5"/>
      <c r="H827" s="5"/>
      <c r="I827" s="5"/>
      <c r="J827" s="5"/>
      <c r="K827" s="5"/>
      <c r="L827" s="5"/>
      <c r="M827" s="5"/>
      <c r="N827" s="5"/>
      <c r="O827" s="5"/>
      <c r="P827" s="1"/>
      <c r="Q827" s="5"/>
      <c r="R827" s="1"/>
      <c r="S827" s="5"/>
      <c r="T827" s="1"/>
      <c r="U827" s="5"/>
      <c r="V827" s="1"/>
      <c r="W827" s="5"/>
      <c r="X827" s="2"/>
      <c r="Y827" s="5"/>
      <c r="Z827" s="1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12.5" x14ac:dyDescent="0.25">
      <c r="A828" s="1"/>
      <c r="B828" s="5"/>
      <c r="C828" s="1"/>
      <c r="D828" s="5"/>
      <c r="E828" s="1"/>
      <c r="G828" s="5"/>
      <c r="H828" s="5"/>
      <c r="I828" s="5"/>
      <c r="J828" s="5"/>
      <c r="K828" s="5"/>
      <c r="L828" s="5"/>
      <c r="M828" s="5"/>
      <c r="N828" s="5"/>
      <c r="O828" s="5"/>
      <c r="P828" s="1"/>
      <c r="Q828" s="5"/>
      <c r="R828" s="1"/>
      <c r="S828" s="5"/>
      <c r="T828" s="1"/>
      <c r="U828" s="5"/>
      <c r="V828" s="1"/>
      <c r="W828" s="5"/>
      <c r="X828" s="2"/>
      <c r="Y828" s="5"/>
      <c r="Z828" s="1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12.5" x14ac:dyDescent="0.25">
      <c r="A829" s="1"/>
      <c r="B829" s="5"/>
      <c r="C829" s="1"/>
      <c r="D829" s="5"/>
      <c r="E829" s="1"/>
      <c r="G829" s="5"/>
      <c r="H829" s="5"/>
      <c r="I829" s="5"/>
      <c r="J829" s="5"/>
      <c r="K829" s="5"/>
      <c r="L829" s="5"/>
      <c r="M829" s="5"/>
      <c r="N829" s="5"/>
      <c r="O829" s="5"/>
      <c r="P829" s="1"/>
      <c r="Q829" s="5"/>
      <c r="R829" s="1"/>
      <c r="S829" s="5"/>
      <c r="T829" s="1"/>
      <c r="U829" s="5"/>
      <c r="V829" s="1"/>
      <c r="W829" s="5"/>
      <c r="X829" s="2"/>
      <c r="Y829" s="5"/>
      <c r="Z829" s="1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12.5" x14ac:dyDescent="0.25">
      <c r="A830" s="1"/>
      <c r="B830" s="5"/>
      <c r="C830" s="1"/>
      <c r="D830" s="5"/>
      <c r="E830" s="1"/>
      <c r="G830" s="5"/>
      <c r="H830" s="5"/>
      <c r="I830" s="5"/>
      <c r="J830" s="5"/>
      <c r="K830" s="5"/>
      <c r="L830" s="5"/>
      <c r="M830" s="5"/>
      <c r="N830" s="5"/>
      <c r="O830" s="5"/>
      <c r="P830" s="1"/>
      <c r="Q830" s="5"/>
      <c r="R830" s="1"/>
      <c r="S830" s="5"/>
      <c r="T830" s="1"/>
      <c r="U830" s="5"/>
      <c r="V830" s="1"/>
      <c r="W830" s="5"/>
      <c r="X830" s="2"/>
      <c r="Y830" s="5"/>
      <c r="Z830" s="1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12.5" x14ac:dyDescent="0.25">
      <c r="A831" s="1"/>
      <c r="B831" s="5"/>
      <c r="C831" s="1"/>
      <c r="D831" s="5"/>
      <c r="E831" s="1"/>
      <c r="G831" s="5"/>
      <c r="H831" s="5"/>
      <c r="I831" s="5"/>
      <c r="J831" s="5"/>
      <c r="K831" s="5"/>
      <c r="L831" s="5"/>
      <c r="M831" s="5"/>
      <c r="N831" s="5"/>
      <c r="O831" s="5"/>
      <c r="P831" s="1"/>
      <c r="Q831" s="5"/>
      <c r="R831" s="1"/>
      <c r="S831" s="5"/>
      <c r="T831" s="1"/>
      <c r="U831" s="5"/>
      <c r="V831" s="1"/>
      <c r="W831" s="5"/>
      <c r="X831" s="2"/>
      <c r="Y831" s="5"/>
      <c r="Z831" s="1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12.5" x14ac:dyDescent="0.25">
      <c r="A832" s="1"/>
      <c r="B832" s="5"/>
      <c r="C832" s="1"/>
      <c r="D832" s="5"/>
      <c r="E832" s="1"/>
      <c r="G832" s="5"/>
      <c r="H832" s="5"/>
      <c r="I832" s="5"/>
      <c r="J832" s="5"/>
      <c r="K832" s="5"/>
      <c r="L832" s="5"/>
      <c r="M832" s="5"/>
      <c r="N832" s="5"/>
      <c r="O832" s="5"/>
      <c r="P832" s="1"/>
      <c r="Q832" s="5"/>
      <c r="R832" s="1"/>
      <c r="S832" s="5"/>
      <c r="T832" s="1"/>
      <c r="U832" s="5"/>
      <c r="V832" s="1"/>
      <c r="W832" s="5"/>
      <c r="X832" s="2"/>
      <c r="Y832" s="5"/>
      <c r="Z832" s="1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12.5" x14ac:dyDescent="0.25">
      <c r="A833" s="1"/>
      <c r="B833" s="5"/>
      <c r="C833" s="1"/>
      <c r="D833" s="5"/>
      <c r="E833" s="1"/>
      <c r="G833" s="5"/>
      <c r="H833" s="5"/>
      <c r="I833" s="5"/>
      <c r="J833" s="5"/>
      <c r="K833" s="5"/>
      <c r="L833" s="5"/>
      <c r="M833" s="5"/>
      <c r="N833" s="5"/>
      <c r="O833" s="5"/>
      <c r="P833" s="1"/>
      <c r="Q833" s="5"/>
      <c r="R833" s="1"/>
      <c r="S833" s="5"/>
      <c r="T833" s="1"/>
      <c r="U833" s="5"/>
      <c r="V833" s="1"/>
      <c r="W833" s="5"/>
      <c r="X833" s="2"/>
      <c r="Y833" s="5"/>
      <c r="Z833" s="1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12.5" x14ac:dyDescent="0.25">
      <c r="A834" s="1"/>
      <c r="B834" s="5"/>
      <c r="C834" s="1"/>
      <c r="D834" s="5"/>
      <c r="E834" s="1"/>
      <c r="G834" s="5"/>
      <c r="H834" s="5"/>
      <c r="I834" s="5"/>
      <c r="J834" s="5"/>
      <c r="K834" s="5"/>
      <c r="L834" s="5"/>
      <c r="M834" s="5"/>
      <c r="N834" s="5"/>
      <c r="O834" s="5"/>
      <c r="P834" s="1"/>
      <c r="Q834" s="5"/>
      <c r="R834" s="1"/>
      <c r="S834" s="5"/>
      <c r="T834" s="1"/>
      <c r="U834" s="5"/>
      <c r="V834" s="1"/>
      <c r="W834" s="5"/>
      <c r="X834" s="2"/>
      <c r="Y834" s="5"/>
      <c r="Z834" s="1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12.5" x14ac:dyDescent="0.25">
      <c r="A835" s="1"/>
      <c r="B835" s="5"/>
      <c r="C835" s="1"/>
      <c r="D835" s="5"/>
      <c r="E835" s="1"/>
      <c r="G835" s="5"/>
      <c r="H835" s="5"/>
      <c r="I835" s="5"/>
      <c r="J835" s="5"/>
      <c r="K835" s="5"/>
      <c r="L835" s="5"/>
      <c r="M835" s="5"/>
      <c r="N835" s="5"/>
      <c r="O835" s="5"/>
      <c r="P835" s="1"/>
      <c r="Q835" s="5"/>
      <c r="R835" s="1"/>
      <c r="S835" s="5"/>
      <c r="T835" s="1"/>
      <c r="U835" s="5"/>
      <c r="V835" s="1"/>
      <c r="W835" s="5"/>
      <c r="X835" s="2"/>
      <c r="Y835" s="5"/>
      <c r="Z835" s="1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12.5" x14ac:dyDescent="0.25">
      <c r="A836" s="1"/>
      <c r="B836" s="5"/>
      <c r="C836" s="1"/>
      <c r="D836" s="5"/>
      <c r="E836" s="1"/>
      <c r="G836" s="5"/>
      <c r="H836" s="5"/>
      <c r="I836" s="5"/>
      <c r="J836" s="5"/>
      <c r="K836" s="5"/>
      <c r="L836" s="5"/>
      <c r="M836" s="5"/>
      <c r="N836" s="5"/>
      <c r="O836" s="5"/>
      <c r="P836" s="1"/>
      <c r="Q836" s="5"/>
      <c r="R836" s="1"/>
      <c r="S836" s="5"/>
      <c r="T836" s="1"/>
      <c r="U836" s="5"/>
      <c r="V836" s="1"/>
      <c r="W836" s="5"/>
      <c r="X836" s="2"/>
      <c r="Y836" s="5"/>
      <c r="Z836" s="1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12.5" x14ac:dyDescent="0.25">
      <c r="A837" s="1"/>
      <c r="B837" s="5"/>
      <c r="C837" s="1"/>
      <c r="D837" s="5"/>
      <c r="E837" s="1"/>
      <c r="G837" s="5"/>
      <c r="H837" s="5"/>
      <c r="I837" s="5"/>
      <c r="J837" s="5"/>
      <c r="K837" s="5"/>
      <c r="L837" s="5"/>
      <c r="M837" s="5"/>
      <c r="N837" s="5"/>
      <c r="O837" s="5"/>
      <c r="P837" s="1"/>
      <c r="Q837" s="5"/>
      <c r="R837" s="1"/>
      <c r="S837" s="5"/>
      <c r="T837" s="1"/>
      <c r="U837" s="5"/>
      <c r="V837" s="1"/>
      <c r="W837" s="5"/>
      <c r="X837" s="2"/>
      <c r="Y837" s="5"/>
      <c r="Z837" s="1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12.5" x14ac:dyDescent="0.25">
      <c r="A838" s="1"/>
      <c r="B838" s="5"/>
      <c r="C838" s="1"/>
      <c r="D838" s="5"/>
      <c r="E838" s="1"/>
      <c r="G838" s="5"/>
      <c r="H838" s="5"/>
      <c r="I838" s="5"/>
      <c r="J838" s="5"/>
      <c r="K838" s="5"/>
      <c r="L838" s="5"/>
      <c r="M838" s="5"/>
      <c r="N838" s="5"/>
      <c r="O838" s="5"/>
      <c r="P838" s="1"/>
      <c r="Q838" s="5"/>
      <c r="R838" s="1"/>
      <c r="S838" s="5"/>
      <c r="T838" s="1"/>
      <c r="U838" s="5"/>
      <c r="V838" s="1"/>
      <c r="W838" s="5"/>
      <c r="X838" s="2"/>
      <c r="Y838" s="5"/>
      <c r="Z838" s="1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12.5" x14ac:dyDescent="0.25">
      <c r="A839" s="1"/>
      <c r="B839" s="5"/>
      <c r="C839" s="1"/>
      <c r="D839" s="5"/>
      <c r="E839" s="1"/>
      <c r="G839" s="5"/>
      <c r="H839" s="5"/>
      <c r="I839" s="5"/>
      <c r="J839" s="5"/>
      <c r="K839" s="5"/>
      <c r="L839" s="5"/>
      <c r="M839" s="5"/>
      <c r="N839" s="5"/>
      <c r="O839" s="5"/>
      <c r="P839" s="1"/>
      <c r="Q839" s="5"/>
      <c r="R839" s="1"/>
      <c r="S839" s="5"/>
      <c r="T839" s="1"/>
      <c r="U839" s="5"/>
      <c r="V839" s="1"/>
      <c r="W839" s="5"/>
      <c r="X839" s="2"/>
      <c r="Y839" s="5"/>
      <c r="Z839" s="1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12.5" x14ac:dyDescent="0.25">
      <c r="A840" s="1"/>
      <c r="B840" s="5"/>
      <c r="C840" s="1"/>
      <c r="D840" s="5"/>
      <c r="E840" s="1"/>
      <c r="G840" s="5"/>
      <c r="H840" s="5"/>
      <c r="I840" s="5"/>
      <c r="J840" s="5"/>
      <c r="K840" s="5"/>
      <c r="L840" s="5"/>
      <c r="M840" s="5"/>
      <c r="N840" s="5"/>
      <c r="O840" s="5"/>
      <c r="P840" s="1"/>
      <c r="Q840" s="5"/>
      <c r="R840" s="1"/>
      <c r="S840" s="5"/>
      <c r="T840" s="1"/>
      <c r="U840" s="5"/>
      <c r="V840" s="1"/>
      <c r="W840" s="5"/>
      <c r="X840" s="2"/>
      <c r="Y840" s="5"/>
      <c r="Z840" s="1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12.5" x14ac:dyDescent="0.25">
      <c r="A841" s="1"/>
      <c r="B841" s="5"/>
      <c r="C841" s="1"/>
      <c r="D841" s="5"/>
      <c r="E841" s="1"/>
      <c r="G841" s="5"/>
      <c r="H841" s="5"/>
      <c r="I841" s="5"/>
      <c r="J841" s="5"/>
      <c r="K841" s="5"/>
      <c r="L841" s="5"/>
      <c r="M841" s="5"/>
      <c r="N841" s="5"/>
      <c r="O841" s="5"/>
      <c r="P841" s="1"/>
      <c r="Q841" s="5"/>
      <c r="R841" s="1"/>
      <c r="S841" s="5"/>
      <c r="T841" s="1"/>
      <c r="U841" s="5"/>
      <c r="V841" s="1"/>
      <c r="W841" s="5"/>
      <c r="X841" s="2"/>
      <c r="Y841" s="5"/>
      <c r="Z841" s="1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12.5" x14ac:dyDescent="0.25">
      <c r="A842" s="1"/>
      <c r="B842" s="5"/>
      <c r="C842" s="1"/>
      <c r="D842" s="5"/>
      <c r="E842" s="1"/>
      <c r="G842" s="5"/>
      <c r="H842" s="5"/>
      <c r="I842" s="5"/>
      <c r="J842" s="5"/>
      <c r="K842" s="5"/>
      <c r="L842" s="5"/>
      <c r="M842" s="5"/>
      <c r="N842" s="5"/>
      <c r="O842" s="5"/>
      <c r="P842" s="1"/>
      <c r="Q842" s="5"/>
      <c r="R842" s="1"/>
      <c r="S842" s="5"/>
      <c r="T842" s="1"/>
      <c r="U842" s="5"/>
      <c r="V842" s="1"/>
      <c r="W842" s="5"/>
      <c r="X842" s="2"/>
      <c r="Y842" s="5"/>
      <c r="Z842" s="1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12.5" x14ac:dyDescent="0.25">
      <c r="A843" s="1"/>
      <c r="B843" s="5"/>
      <c r="C843" s="1"/>
      <c r="D843" s="5"/>
      <c r="E843" s="1"/>
      <c r="G843" s="5"/>
      <c r="H843" s="5"/>
      <c r="I843" s="5"/>
      <c r="J843" s="5"/>
      <c r="K843" s="5"/>
      <c r="L843" s="5"/>
      <c r="M843" s="5"/>
      <c r="N843" s="5"/>
      <c r="O843" s="5"/>
      <c r="P843" s="1"/>
      <c r="Q843" s="5"/>
      <c r="R843" s="1"/>
      <c r="S843" s="5"/>
      <c r="T843" s="1"/>
      <c r="U843" s="5"/>
      <c r="V843" s="1"/>
      <c r="W843" s="5"/>
      <c r="X843" s="2"/>
      <c r="Y843" s="5"/>
      <c r="Z843" s="1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12.5" x14ac:dyDescent="0.25">
      <c r="A844" s="1"/>
      <c r="B844" s="5"/>
      <c r="C844" s="1"/>
      <c r="D844" s="5"/>
      <c r="E844" s="1"/>
      <c r="G844" s="5"/>
      <c r="H844" s="5"/>
      <c r="I844" s="5"/>
      <c r="J844" s="5"/>
      <c r="K844" s="5"/>
      <c r="L844" s="5"/>
      <c r="M844" s="5"/>
      <c r="N844" s="5"/>
      <c r="O844" s="5"/>
      <c r="P844" s="1"/>
      <c r="Q844" s="5"/>
      <c r="R844" s="1"/>
      <c r="S844" s="5"/>
      <c r="T844" s="1"/>
      <c r="U844" s="5"/>
      <c r="V844" s="1"/>
      <c r="W844" s="5"/>
      <c r="X844" s="2"/>
      <c r="Y844" s="5"/>
      <c r="Z844" s="1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12.5" x14ac:dyDescent="0.25">
      <c r="A845" s="1"/>
      <c r="B845" s="5"/>
      <c r="C845" s="1"/>
      <c r="D845" s="5"/>
      <c r="E845" s="1"/>
      <c r="G845" s="5"/>
      <c r="H845" s="5"/>
      <c r="I845" s="5"/>
      <c r="J845" s="5"/>
      <c r="K845" s="5"/>
      <c r="L845" s="5"/>
      <c r="M845" s="5"/>
      <c r="N845" s="5"/>
      <c r="O845" s="5"/>
      <c r="P845" s="1"/>
      <c r="Q845" s="5"/>
      <c r="R845" s="1"/>
      <c r="S845" s="5"/>
      <c r="T845" s="1"/>
      <c r="U845" s="5"/>
      <c r="V845" s="1"/>
      <c r="W845" s="5"/>
      <c r="X845" s="2"/>
      <c r="Y845" s="5"/>
      <c r="Z845" s="1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12.5" x14ac:dyDescent="0.25">
      <c r="A846" s="1"/>
      <c r="B846" s="5"/>
      <c r="C846" s="1"/>
      <c r="D846" s="5"/>
      <c r="E846" s="1"/>
      <c r="G846" s="5"/>
      <c r="H846" s="5"/>
      <c r="I846" s="5"/>
      <c r="J846" s="5"/>
      <c r="K846" s="5"/>
      <c r="L846" s="5"/>
      <c r="M846" s="5"/>
      <c r="N846" s="5"/>
      <c r="O846" s="5"/>
      <c r="P846" s="1"/>
      <c r="Q846" s="5"/>
      <c r="R846" s="1"/>
      <c r="S846" s="5"/>
      <c r="T846" s="1"/>
      <c r="U846" s="5"/>
      <c r="V846" s="1"/>
      <c r="W846" s="5"/>
      <c r="X846" s="2"/>
      <c r="Y846" s="5"/>
      <c r="Z846" s="1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12.5" x14ac:dyDescent="0.25">
      <c r="A847" s="1"/>
      <c r="B847" s="5"/>
      <c r="C847" s="1"/>
      <c r="D847" s="5"/>
      <c r="E847" s="1"/>
      <c r="G847" s="5"/>
      <c r="H847" s="5"/>
      <c r="I847" s="5"/>
      <c r="J847" s="5"/>
      <c r="K847" s="5"/>
      <c r="L847" s="5"/>
      <c r="M847" s="5"/>
      <c r="N847" s="5"/>
      <c r="O847" s="5"/>
      <c r="P847" s="1"/>
      <c r="Q847" s="5"/>
      <c r="R847" s="1"/>
      <c r="S847" s="5"/>
      <c r="T847" s="1"/>
      <c r="U847" s="5"/>
      <c r="V847" s="1"/>
      <c r="W847" s="5"/>
      <c r="X847" s="2"/>
      <c r="Y847" s="5"/>
      <c r="Z847" s="1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12.5" x14ac:dyDescent="0.25">
      <c r="A848" s="1"/>
      <c r="B848" s="5"/>
      <c r="C848" s="1"/>
      <c r="D848" s="5"/>
      <c r="E848" s="1"/>
      <c r="G848" s="5"/>
      <c r="H848" s="5"/>
      <c r="I848" s="5"/>
      <c r="J848" s="5"/>
      <c r="K848" s="5"/>
      <c r="L848" s="5"/>
      <c r="M848" s="5"/>
      <c r="N848" s="5"/>
      <c r="O848" s="5"/>
      <c r="P848" s="1"/>
      <c r="Q848" s="5"/>
      <c r="R848" s="1"/>
      <c r="S848" s="5"/>
      <c r="T848" s="1"/>
      <c r="U848" s="5"/>
      <c r="V848" s="1"/>
      <c r="W848" s="5"/>
      <c r="X848" s="2"/>
      <c r="Y848" s="5"/>
      <c r="Z848" s="1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12.5" x14ac:dyDescent="0.25">
      <c r="A849" s="1"/>
      <c r="B849" s="5"/>
      <c r="C849" s="1"/>
      <c r="D849" s="5"/>
      <c r="E849" s="1"/>
      <c r="G849" s="5"/>
      <c r="H849" s="5"/>
      <c r="I849" s="5"/>
      <c r="J849" s="5"/>
      <c r="K849" s="5"/>
      <c r="L849" s="5"/>
      <c r="M849" s="5"/>
      <c r="N849" s="5"/>
      <c r="O849" s="5"/>
      <c r="P849" s="1"/>
      <c r="Q849" s="5"/>
      <c r="R849" s="1"/>
      <c r="S849" s="5"/>
      <c r="T849" s="1"/>
      <c r="U849" s="5"/>
      <c r="V849" s="1"/>
      <c r="W849" s="5"/>
      <c r="X849" s="2"/>
      <c r="Y849" s="5"/>
      <c r="Z849" s="1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12.5" x14ac:dyDescent="0.25">
      <c r="A850" s="1"/>
      <c r="B850" s="5"/>
      <c r="C850" s="1"/>
      <c r="D850" s="5"/>
      <c r="E850" s="1"/>
      <c r="G850" s="5"/>
      <c r="H850" s="5"/>
      <c r="I850" s="5"/>
      <c r="J850" s="5"/>
      <c r="K850" s="5"/>
      <c r="L850" s="5"/>
      <c r="M850" s="5"/>
      <c r="N850" s="5"/>
      <c r="O850" s="5"/>
      <c r="P850" s="1"/>
      <c r="Q850" s="5"/>
      <c r="R850" s="1"/>
      <c r="S850" s="5"/>
      <c r="T850" s="1"/>
      <c r="U850" s="5"/>
      <c r="V850" s="1"/>
      <c r="W850" s="5"/>
      <c r="X850" s="2"/>
      <c r="Y850" s="5"/>
      <c r="Z850" s="1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12.5" x14ac:dyDescent="0.25">
      <c r="A851" s="1"/>
      <c r="B851" s="5"/>
      <c r="C851" s="1"/>
      <c r="D851" s="5"/>
      <c r="E851" s="1"/>
      <c r="G851" s="5"/>
      <c r="H851" s="5"/>
      <c r="I851" s="5"/>
      <c r="J851" s="5"/>
      <c r="K851" s="5"/>
      <c r="L851" s="5"/>
      <c r="M851" s="5"/>
      <c r="N851" s="5"/>
      <c r="O851" s="5"/>
      <c r="P851" s="1"/>
      <c r="Q851" s="5"/>
      <c r="R851" s="1"/>
      <c r="S851" s="5"/>
      <c r="T851" s="1"/>
      <c r="U851" s="5"/>
      <c r="V851" s="1"/>
      <c r="W851" s="5"/>
      <c r="X851" s="2"/>
      <c r="Y851" s="5"/>
      <c r="Z851" s="1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12.5" x14ac:dyDescent="0.25">
      <c r="A852" s="1"/>
      <c r="B852" s="5"/>
      <c r="C852" s="1"/>
      <c r="D852" s="5"/>
      <c r="E852" s="1"/>
      <c r="G852" s="5"/>
      <c r="H852" s="5"/>
      <c r="I852" s="5"/>
      <c r="J852" s="5"/>
      <c r="K852" s="5"/>
      <c r="L852" s="5"/>
      <c r="M852" s="5"/>
      <c r="N852" s="5"/>
      <c r="O852" s="5"/>
      <c r="P852" s="1"/>
      <c r="Q852" s="5"/>
      <c r="R852" s="1"/>
      <c r="S852" s="5"/>
      <c r="T852" s="1"/>
      <c r="U852" s="5"/>
      <c r="V852" s="1"/>
      <c r="W852" s="5"/>
      <c r="X852" s="2"/>
      <c r="Y852" s="5"/>
      <c r="Z852" s="1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12.5" x14ac:dyDescent="0.25">
      <c r="A853" s="1"/>
      <c r="B853" s="5"/>
      <c r="C853" s="1"/>
      <c r="D853" s="5"/>
      <c r="E853" s="1"/>
      <c r="G853" s="5"/>
      <c r="H853" s="5"/>
      <c r="I853" s="5"/>
      <c r="J853" s="5"/>
      <c r="K853" s="5"/>
      <c r="L853" s="5"/>
      <c r="M853" s="5"/>
      <c r="N853" s="5"/>
      <c r="O853" s="5"/>
      <c r="P853" s="1"/>
      <c r="Q853" s="5"/>
      <c r="R853" s="1"/>
      <c r="S853" s="5"/>
      <c r="T853" s="1"/>
      <c r="U853" s="5"/>
      <c r="V853" s="1"/>
      <c r="W853" s="5"/>
      <c r="X853" s="2"/>
      <c r="Y853" s="5"/>
      <c r="Z853" s="1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12.5" x14ac:dyDescent="0.25">
      <c r="A854" s="1"/>
      <c r="B854" s="5"/>
      <c r="C854" s="1"/>
      <c r="D854" s="5"/>
      <c r="E854" s="1"/>
      <c r="G854" s="5"/>
      <c r="H854" s="5"/>
      <c r="I854" s="5"/>
      <c r="J854" s="5"/>
      <c r="K854" s="5"/>
      <c r="L854" s="5"/>
      <c r="M854" s="5"/>
      <c r="N854" s="5"/>
      <c r="O854" s="5"/>
      <c r="P854" s="1"/>
      <c r="Q854" s="5"/>
      <c r="R854" s="1"/>
      <c r="S854" s="5"/>
      <c r="T854" s="1"/>
      <c r="U854" s="5"/>
      <c r="V854" s="1"/>
      <c r="W854" s="5"/>
      <c r="X854" s="2"/>
      <c r="Y854" s="5"/>
      <c r="Z854" s="1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12.5" x14ac:dyDescent="0.25">
      <c r="A855" s="1"/>
      <c r="B855" s="5"/>
      <c r="C855" s="1"/>
      <c r="D855" s="5"/>
      <c r="E855" s="1"/>
      <c r="G855" s="5"/>
      <c r="H855" s="5"/>
      <c r="I855" s="5"/>
      <c r="J855" s="5"/>
      <c r="K855" s="5"/>
      <c r="L855" s="5"/>
      <c r="M855" s="5"/>
      <c r="N855" s="5"/>
      <c r="O855" s="5"/>
      <c r="P855" s="1"/>
      <c r="Q855" s="5"/>
      <c r="R855" s="1"/>
      <c r="S855" s="5"/>
      <c r="T855" s="1"/>
      <c r="U855" s="5"/>
      <c r="V855" s="1"/>
      <c r="W855" s="5"/>
      <c r="X855" s="2"/>
      <c r="Y855" s="5"/>
      <c r="Z855" s="1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12.5" x14ac:dyDescent="0.25">
      <c r="A856" s="1"/>
      <c r="B856" s="5"/>
      <c r="C856" s="1"/>
      <c r="D856" s="5"/>
      <c r="E856" s="1"/>
      <c r="G856" s="5"/>
      <c r="H856" s="5"/>
      <c r="I856" s="5"/>
      <c r="J856" s="5"/>
      <c r="K856" s="5"/>
      <c r="L856" s="5"/>
      <c r="M856" s="5"/>
      <c r="N856" s="5"/>
      <c r="O856" s="5"/>
      <c r="P856" s="1"/>
      <c r="Q856" s="5"/>
      <c r="R856" s="1"/>
      <c r="S856" s="5"/>
      <c r="T856" s="1"/>
      <c r="U856" s="5"/>
      <c r="V856" s="1"/>
      <c r="W856" s="5"/>
      <c r="X856" s="2"/>
      <c r="Y856" s="5"/>
      <c r="Z856" s="1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12.5" x14ac:dyDescent="0.25">
      <c r="A857" s="1"/>
      <c r="B857" s="5"/>
      <c r="C857" s="1"/>
      <c r="D857" s="5"/>
      <c r="E857" s="1"/>
      <c r="G857" s="5"/>
      <c r="H857" s="5"/>
      <c r="I857" s="5"/>
      <c r="J857" s="5"/>
      <c r="K857" s="5"/>
      <c r="L857" s="5"/>
      <c r="M857" s="5"/>
      <c r="N857" s="5"/>
      <c r="O857" s="5"/>
      <c r="P857" s="1"/>
      <c r="Q857" s="5"/>
      <c r="R857" s="1"/>
      <c r="S857" s="5"/>
      <c r="T857" s="1"/>
      <c r="U857" s="5"/>
      <c r="V857" s="1"/>
      <c r="W857" s="5"/>
      <c r="X857" s="2"/>
      <c r="Y857" s="5"/>
      <c r="Z857" s="1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12.5" x14ac:dyDescent="0.25">
      <c r="A858" s="1"/>
      <c r="B858" s="5"/>
      <c r="C858" s="1"/>
      <c r="D858" s="5"/>
      <c r="E858" s="1"/>
      <c r="G858" s="5"/>
      <c r="H858" s="5"/>
      <c r="I858" s="5"/>
      <c r="J858" s="5"/>
      <c r="K858" s="5"/>
      <c r="L858" s="5"/>
      <c r="M858" s="5"/>
      <c r="N858" s="5"/>
      <c r="O858" s="5"/>
      <c r="P858" s="1"/>
      <c r="Q858" s="5"/>
      <c r="R858" s="1"/>
      <c r="S858" s="5"/>
      <c r="T858" s="1"/>
      <c r="U858" s="5"/>
      <c r="V858" s="1"/>
      <c r="W858" s="5"/>
      <c r="X858" s="2"/>
      <c r="Y858" s="5"/>
      <c r="Z858" s="1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12.5" x14ac:dyDescent="0.25">
      <c r="A859" s="1"/>
      <c r="B859" s="5"/>
      <c r="C859" s="1"/>
      <c r="D859" s="5"/>
      <c r="E859" s="1"/>
      <c r="G859" s="5"/>
      <c r="H859" s="5"/>
      <c r="I859" s="5"/>
      <c r="J859" s="5"/>
      <c r="K859" s="5"/>
      <c r="L859" s="5"/>
      <c r="M859" s="5"/>
      <c r="N859" s="5"/>
      <c r="O859" s="5"/>
      <c r="P859" s="1"/>
      <c r="Q859" s="5"/>
      <c r="R859" s="1"/>
      <c r="S859" s="5"/>
      <c r="T859" s="1"/>
      <c r="U859" s="5"/>
      <c r="V859" s="1"/>
      <c r="W859" s="5"/>
      <c r="X859" s="2"/>
      <c r="Y859" s="5"/>
      <c r="Z859" s="1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12.5" x14ac:dyDescent="0.25">
      <c r="A860" s="1"/>
      <c r="B860" s="5"/>
      <c r="C860" s="1"/>
      <c r="D860" s="5"/>
      <c r="E860" s="1"/>
      <c r="G860" s="5"/>
      <c r="H860" s="5"/>
      <c r="I860" s="5"/>
      <c r="J860" s="5"/>
      <c r="K860" s="5"/>
      <c r="L860" s="5"/>
      <c r="M860" s="5"/>
      <c r="N860" s="5"/>
      <c r="O860" s="5"/>
      <c r="P860" s="1"/>
      <c r="Q860" s="5"/>
      <c r="R860" s="1"/>
      <c r="S860" s="5"/>
      <c r="T860" s="1"/>
      <c r="U860" s="5"/>
      <c r="V860" s="1"/>
      <c r="W860" s="5"/>
      <c r="X860" s="2"/>
      <c r="Y860" s="5"/>
      <c r="Z860" s="1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12.5" x14ac:dyDescent="0.25">
      <c r="A861" s="1"/>
      <c r="B861" s="5"/>
      <c r="C861" s="1"/>
      <c r="D861" s="5"/>
      <c r="E861" s="1"/>
      <c r="G861" s="5"/>
      <c r="H861" s="5"/>
      <c r="I861" s="5"/>
      <c r="J861" s="5"/>
      <c r="K861" s="5"/>
      <c r="L861" s="5"/>
      <c r="M861" s="5"/>
      <c r="N861" s="5"/>
      <c r="O861" s="5"/>
      <c r="P861" s="1"/>
      <c r="Q861" s="5"/>
      <c r="R861" s="1"/>
      <c r="S861" s="5"/>
      <c r="T861" s="1"/>
      <c r="U861" s="5"/>
      <c r="V861" s="1"/>
      <c r="W861" s="5"/>
      <c r="X861" s="2"/>
      <c r="Y861" s="5"/>
      <c r="Z861" s="1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12.5" x14ac:dyDescent="0.25">
      <c r="A862" s="1"/>
      <c r="B862" s="5"/>
      <c r="C862" s="1"/>
      <c r="D862" s="5"/>
      <c r="E862" s="1"/>
      <c r="G862" s="5"/>
      <c r="H862" s="5"/>
      <c r="I862" s="5"/>
      <c r="J862" s="5"/>
      <c r="K862" s="5"/>
      <c r="L862" s="5"/>
      <c r="M862" s="5"/>
      <c r="N862" s="5"/>
      <c r="O862" s="5"/>
      <c r="P862" s="1"/>
      <c r="Q862" s="5"/>
      <c r="R862" s="1"/>
      <c r="S862" s="5"/>
      <c r="T862" s="1"/>
      <c r="U862" s="5"/>
      <c r="V862" s="1"/>
      <c r="W862" s="5"/>
      <c r="X862" s="2"/>
      <c r="Y862" s="5"/>
      <c r="Z862" s="1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12.5" x14ac:dyDescent="0.25">
      <c r="A863" s="1"/>
      <c r="B863" s="5"/>
      <c r="C863" s="1"/>
      <c r="D863" s="5"/>
      <c r="E863" s="1"/>
      <c r="G863" s="5"/>
      <c r="H863" s="5"/>
      <c r="I863" s="5"/>
      <c r="J863" s="5"/>
      <c r="K863" s="5"/>
      <c r="L863" s="5"/>
      <c r="M863" s="5"/>
      <c r="N863" s="5"/>
      <c r="O863" s="5"/>
      <c r="P863" s="1"/>
      <c r="Q863" s="5"/>
      <c r="R863" s="1"/>
      <c r="S863" s="5"/>
      <c r="T863" s="1"/>
      <c r="U863" s="5"/>
      <c r="V863" s="1"/>
      <c r="W863" s="5"/>
      <c r="X863" s="2"/>
      <c r="Y863" s="5"/>
      <c r="Z863" s="1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12.5" x14ac:dyDescent="0.25">
      <c r="A864" s="1"/>
      <c r="B864" s="5"/>
      <c r="C864" s="1"/>
      <c r="D864" s="5"/>
      <c r="E864" s="1"/>
      <c r="G864" s="5"/>
      <c r="H864" s="5"/>
      <c r="I864" s="5"/>
      <c r="J864" s="5"/>
      <c r="K864" s="5"/>
      <c r="L864" s="5"/>
      <c r="M864" s="5"/>
      <c r="N864" s="5"/>
      <c r="O864" s="5"/>
      <c r="P864" s="1"/>
      <c r="Q864" s="5"/>
      <c r="R864" s="1"/>
      <c r="S864" s="5"/>
      <c r="T864" s="1"/>
      <c r="U864" s="5"/>
      <c r="V864" s="1"/>
      <c r="W864" s="5"/>
      <c r="X864" s="2"/>
      <c r="Y864" s="5"/>
      <c r="Z864" s="1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12.5" x14ac:dyDescent="0.25">
      <c r="A865" s="1"/>
      <c r="B865" s="5"/>
      <c r="C865" s="1"/>
      <c r="D865" s="5"/>
      <c r="E865" s="1"/>
      <c r="G865" s="5"/>
      <c r="H865" s="5"/>
      <c r="I865" s="5"/>
      <c r="J865" s="5"/>
      <c r="K865" s="5"/>
      <c r="L865" s="5"/>
      <c r="M865" s="5"/>
      <c r="N865" s="5"/>
      <c r="O865" s="5"/>
      <c r="P865" s="1"/>
      <c r="Q865" s="5"/>
      <c r="R865" s="1"/>
      <c r="S865" s="5"/>
      <c r="T865" s="1"/>
      <c r="U865" s="5"/>
      <c r="V865" s="1"/>
      <c r="W865" s="5"/>
      <c r="X865" s="2"/>
      <c r="Y865" s="5"/>
      <c r="Z865" s="1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12.5" x14ac:dyDescent="0.25">
      <c r="A866" s="1"/>
      <c r="B866" s="5"/>
      <c r="C866" s="1"/>
      <c r="D866" s="5"/>
      <c r="E866" s="1"/>
      <c r="G866" s="5"/>
      <c r="H866" s="5"/>
      <c r="I866" s="5"/>
      <c r="J866" s="5"/>
      <c r="K866" s="5"/>
      <c r="L866" s="5"/>
      <c r="M866" s="5"/>
      <c r="N866" s="5"/>
      <c r="O866" s="5"/>
      <c r="P866" s="1"/>
      <c r="Q866" s="5"/>
      <c r="R866" s="1"/>
      <c r="S866" s="5"/>
      <c r="T866" s="1"/>
      <c r="U866" s="5"/>
      <c r="V866" s="1"/>
      <c r="W866" s="5"/>
      <c r="X866" s="2"/>
      <c r="Y866" s="5"/>
      <c r="Z866" s="1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12.5" x14ac:dyDescent="0.25">
      <c r="A867" s="1"/>
      <c r="B867" s="5"/>
      <c r="C867" s="1"/>
      <c r="D867" s="5"/>
      <c r="E867" s="1"/>
      <c r="G867" s="5"/>
      <c r="H867" s="5"/>
      <c r="I867" s="5"/>
      <c r="J867" s="5"/>
      <c r="K867" s="5"/>
      <c r="L867" s="5"/>
      <c r="M867" s="5"/>
      <c r="N867" s="5"/>
      <c r="O867" s="5"/>
      <c r="P867" s="1"/>
      <c r="Q867" s="5"/>
      <c r="R867" s="1"/>
      <c r="S867" s="5"/>
      <c r="T867" s="1"/>
      <c r="U867" s="5"/>
      <c r="V867" s="1"/>
      <c r="W867" s="5"/>
      <c r="X867" s="2"/>
      <c r="Y867" s="5"/>
      <c r="Z867" s="1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12.5" x14ac:dyDescent="0.25">
      <c r="A868" s="1"/>
      <c r="B868" s="5"/>
      <c r="C868" s="1"/>
      <c r="D868" s="5"/>
      <c r="E868" s="1"/>
      <c r="G868" s="5"/>
      <c r="H868" s="5"/>
      <c r="I868" s="5"/>
      <c r="J868" s="5"/>
      <c r="K868" s="5"/>
      <c r="L868" s="5"/>
      <c r="M868" s="5"/>
      <c r="N868" s="5"/>
      <c r="O868" s="5"/>
      <c r="P868" s="1"/>
      <c r="Q868" s="5"/>
      <c r="R868" s="1"/>
      <c r="S868" s="5"/>
      <c r="T868" s="1"/>
      <c r="U868" s="5"/>
      <c r="V868" s="1"/>
      <c r="W868" s="5"/>
      <c r="X868" s="2"/>
      <c r="Y868" s="5"/>
      <c r="Z868" s="1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12.5" x14ac:dyDescent="0.25">
      <c r="A869" s="1"/>
      <c r="B869" s="5"/>
      <c r="C869" s="1"/>
      <c r="D869" s="5"/>
      <c r="E869" s="1"/>
      <c r="G869" s="5"/>
      <c r="H869" s="5"/>
      <c r="I869" s="5"/>
      <c r="J869" s="5"/>
      <c r="K869" s="5"/>
      <c r="L869" s="5"/>
      <c r="M869" s="5"/>
      <c r="N869" s="5"/>
      <c r="O869" s="5"/>
      <c r="P869" s="1"/>
      <c r="Q869" s="5"/>
      <c r="R869" s="1"/>
      <c r="S869" s="5"/>
      <c r="T869" s="1"/>
      <c r="U869" s="5"/>
      <c r="V869" s="1"/>
      <c r="W869" s="5"/>
      <c r="X869" s="2"/>
      <c r="Y869" s="5"/>
      <c r="Z869" s="1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12.5" x14ac:dyDescent="0.25">
      <c r="A870" s="1"/>
      <c r="B870" s="5"/>
      <c r="C870" s="1"/>
      <c r="D870" s="5"/>
      <c r="E870" s="1"/>
      <c r="G870" s="5"/>
      <c r="H870" s="5"/>
      <c r="I870" s="5"/>
      <c r="J870" s="5"/>
      <c r="K870" s="5"/>
      <c r="L870" s="5"/>
      <c r="M870" s="5"/>
      <c r="N870" s="5"/>
      <c r="O870" s="5"/>
      <c r="P870" s="1"/>
      <c r="Q870" s="5"/>
      <c r="R870" s="1"/>
      <c r="S870" s="5"/>
      <c r="T870" s="1"/>
      <c r="U870" s="5"/>
      <c r="V870" s="1"/>
      <c r="W870" s="5"/>
      <c r="X870" s="2"/>
      <c r="Y870" s="5"/>
      <c r="Z870" s="1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12.5" x14ac:dyDescent="0.25">
      <c r="A871" s="1"/>
      <c r="B871" s="5"/>
      <c r="C871" s="1"/>
      <c r="D871" s="5"/>
      <c r="E871" s="1"/>
      <c r="G871" s="5"/>
      <c r="H871" s="5"/>
      <c r="I871" s="5"/>
      <c r="J871" s="5"/>
      <c r="K871" s="5"/>
      <c r="L871" s="5"/>
      <c r="M871" s="5"/>
      <c r="N871" s="5"/>
      <c r="O871" s="5"/>
      <c r="P871" s="1"/>
      <c r="Q871" s="5"/>
      <c r="R871" s="1"/>
      <c r="S871" s="5"/>
      <c r="T871" s="1"/>
      <c r="U871" s="5"/>
      <c r="V871" s="1"/>
      <c r="W871" s="5"/>
      <c r="X871" s="2"/>
      <c r="Y871" s="5"/>
      <c r="Z871" s="1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12.5" x14ac:dyDescent="0.25">
      <c r="A872" s="1"/>
      <c r="B872" s="5"/>
      <c r="C872" s="1"/>
      <c r="D872" s="5"/>
      <c r="E872" s="1"/>
      <c r="G872" s="5"/>
      <c r="H872" s="5"/>
      <c r="I872" s="5"/>
      <c r="J872" s="5"/>
      <c r="K872" s="5"/>
      <c r="L872" s="5"/>
      <c r="M872" s="5"/>
      <c r="N872" s="5"/>
      <c r="O872" s="5"/>
      <c r="P872" s="1"/>
      <c r="Q872" s="5"/>
      <c r="R872" s="1"/>
      <c r="S872" s="5"/>
      <c r="T872" s="1"/>
      <c r="U872" s="5"/>
      <c r="V872" s="1"/>
      <c r="W872" s="5"/>
      <c r="X872" s="2"/>
      <c r="Y872" s="5"/>
      <c r="Z872" s="1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12.5" x14ac:dyDescent="0.25">
      <c r="A873" s="1"/>
      <c r="B873" s="5"/>
      <c r="C873" s="1"/>
      <c r="D873" s="5"/>
      <c r="E873" s="1"/>
      <c r="G873" s="5"/>
      <c r="H873" s="5"/>
      <c r="I873" s="5"/>
      <c r="J873" s="5"/>
      <c r="K873" s="5"/>
      <c r="L873" s="5"/>
      <c r="M873" s="5"/>
      <c r="N873" s="5"/>
      <c r="O873" s="5"/>
      <c r="P873" s="1"/>
      <c r="Q873" s="5"/>
      <c r="R873" s="1"/>
      <c r="S873" s="5"/>
      <c r="T873" s="1"/>
      <c r="U873" s="5"/>
      <c r="V873" s="1"/>
      <c r="W873" s="5"/>
      <c r="X873" s="2"/>
      <c r="Y873" s="5"/>
      <c r="Z873" s="1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12.5" x14ac:dyDescent="0.25">
      <c r="A874" s="1"/>
      <c r="B874" s="5"/>
      <c r="C874" s="1"/>
      <c r="D874" s="5"/>
      <c r="E874" s="1"/>
      <c r="G874" s="5"/>
      <c r="H874" s="5"/>
      <c r="I874" s="5"/>
      <c r="J874" s="5"/>
      <c r="K874" s="5"/>
      <c r="L874" s="5"/>
      <c r="M874" s="5"/>
      <c r="N874" s="5"/>
      <c r="O874" s="5"/>
      <c r="P874" s="1"/>
      <c r="Q874" s="5"/>
      <c r="R874" s="1"/>
      <c r="S874" s="5"/>
      <c r="T874" s="1"/>
      <c r="U874" s="5"/>
      <c r="V874" s="1"/>
      <c r="W874" s="5"/>
      <c r="X874" s="2"/>
      <c r="Y874" s="5"/>
      <c r="Z874" s="1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12.5" x14ac:dyDescent="0.25">
      <c r="A875" s="1"/>
      <c r="B875" s="5"/>
      <c r="C875" s="1"/>
      <c r="D875" s="5"/>
      <c r="E875" s="1"/>
      <c r="G875" s="5"/>
      <c r="H875" s="5"/>
      <c r="I875" s="5"/>
      <c r="J875" s="5"/>
      <c r="K875" s="5"/>
      <c r="L875" s="5"/>
      <c r="M875" s="5"/>
      <c r="N875" s="5"/>
      <c r="O875" s="5"/>
      <c r="P875" s="1"/>
      <c r="Q875" s="5"/>
      <c r="R875" s="1"/>
      <c r="S875" s="5"/>
      <c r="T875" s="1"/>
      <c r="U875" s="5"/>
      <c r="V875" s="1"/>
      <c r="W875" s="5"/>
      <c r="X875" s="2"/>
      <c r="Y875" s="5"/>
      <c r="Z875" s="1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12.5" x14ac:dyDescent="0.25">
      <c r="A876" s="1"/>
      <c r="B876" s="5"/>
      <c r="C876" s="1"/>
      <c r="D876" s="5"/>
      <c r="E876" s="1"/>
      <c r="G876" s="5"/>
      <c r="H876" s="5"/>
      <c r="I876" s="5"/>
      <c r="J876" s="5"/>
      <c r="K876" s="5"/>
      <c r="L876" s="5"/>
      <c r="M876" s="5"/>
      <c r="N876" s="5"/>
      <c r="O876" s="5"/>
      <c r="P876" s="1"/>
      <c r="Q876" s="5"/>
      <c r="R876" s="1"/>
      <c r="S876" s="5"/>
      <c r="T876" s="1"/>
      <c r="U876" s="5"/>
      <c r="V876" s="1"/>
      <c r="W876" s="5"/>
      <c r="X876" s="2"/>
      <c r="Y876" s="5"/>
      <c r="Z876" s="1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12.5" x14ac:dyDescent="0.25">
      <c r="A877" s="1"/>
      <c r="B877" s="5"/>
      <c r="C877" s="1"/>
      <c r="D877" s="5"/>
      <c r="E877" s="1"/>
      <c r="G877" s="5"/>
      <c r="H877" s="5"/>
      <c r="I877" s="5"/>
      <c r="J877" s="5"/>
      <c r="K877" s="5"/>
      <c r="L877" s="5"/>
      <c r="M877" s="5"/>
      <c r="N877" s="5"/>
      <c r="O877" s="5"/>
      <c r="P877" s="1"/>
      <c r="Q877" s="5"/>
      <c r="R877" s="1"/>
      <c r="S877" s="5"/>
      <c r="T877" s="1"/>
      <c r="U877" s="5"/>
      <c r="V877" s="1"/>
      <c r="W877" s="5"/>
      <c r="X877" s="2"/>
      <c r="Y877" s="5"/>
      <c r="Z877" s="1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12.5" x14ac:dyDescent="0.25">
      <c r="A878" s="1"/>
      <c r="B878" s="5"/>
      <c r="C878" s="1"/>
      <c r="D878" s="5"/>
      <c r="E878" s="1"/>
      <c r="G878" s="5"/>
      <c r="H878" s="5"/>
      <c r="I878" s="5"/>
      <c r="J878" s="5"/>
      <c r="K878" s="5"/>
      <c r="L878" s="5"/>
      <c r="M878" s="5"/>
      <c r="N878" s="5"/>
      <c r="O878" s="5"/>
      <c r="P878" s="1"/>
      <c r="Q878" s="5"/>
      <c r="R878" s="1"/>
      <c r="S878" s="5"/>
      <c r="T878" s="1"/>
      <c r="U878" s="5"/>
      <c r="V878" s="1"/>
      <c r="W878" s="5"/>
      <c r="X878" s="2"/>
      <c r="Y878" s="5"/>
      <c r="Z878" s="1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12.5" x14ac:dyDescent="0.25">
      <c r="A879" s="1"/>
      <c r="B879" s="5"/>
      <c r="C879" s="1"/>
      <c r="D879" s="5"/>
      <c r="E879" s="1"/>
      <c r="G879" s="5"/>
      <c r="H879" s="5"/>
      <c r="I879" s="5"/>
      <c r="J879" s="5"/>
      <c r="K879" s="5"/>
      <c r="L879" s="5"/>
      <c r="M879" s="5"/>
      <c r="N879" s="5"/>
      <c r="O879" s="5"/>
      <c r="P879" s="1"/>
      <c r="Q879" s="5"/>
      <c r="R879" s="1"/>
      <c r="S879" s="5"/>
      <c r="T879" s="1"/>
      <c r="U879" s="5"/>
      <c r="V879" s="1"/>
      <c r="W879" s="5"/>
      <c r="X879" s="2"/>
      <c r="Y879" s="5"/>
      <c r="Z879" s="1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12.5" x14ac:dyDescent="0.25">
      <c r="A880" s="1"/>
      <c r="B880" s="5"/>
      <c r="C880" s="1"/>
      <c r="D880" s="5"/>
      <c r="E880" s="1"/>
      <c r="G880" s="5"/>
      <c r="H880" s="5"/>
      <c r="I880" s="5"/>
      <c r="J880" s="5"/>
      <c r="K880" s="5"/>
      <c r="L880" s="5"/>
      <c r="M880" s="5"/>
      <c r="N880" s="5"/>
      <c r="O880" s="5"/>
      <c r="P880" s="1"/>
      <c r="Q880" s="5"/>
      <c r="R880" s="1"/>
      <c r="S880" s="5"/>
      <c r="T880" s="1"/>
      <c r="U880" s="5"/>
      <c r="V880" s="1"/>
      <c r="W880" s="5"/>
      <c r="X880" s="2"/>
      <c r="Y880" s="5"/>
      <c r="Z880" s="1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12.5" x14ac:dyDescent="0.25">
      <c r="A881" s="1"/>
      <c r="B881" s="5"/>
      <c r="C881" s="1"/>
      <c r="D881" s="5"/>
      <c r="E881" s="1"/>
      <c r="G881" s="5"/>
      <c r="H881" s="5"/>
      <c r="I881" s="5"/>
      <c r="J881" s="5"/>
      <c r="K881" s="5"/>
      <c r="L881" s="5"/>
      <c r="M881" s="5"/>
      <c r="N881" s="5"/>
      <c r="O881" s="5"/>
      <c r="P881" s="1"/>
      <c r="Q881" s="5"/>
      <c r="R881" s="1"/>
      <c r="S881" s="5"/>
      <c r="T881" s="1"/>
      <c r="U881" s="5"/>
      <c r="V881" s="1"/>
      <c r="W881" s="5"/>
      <c r="X881" s="2"/>
      <c r="Y881" s="5"/>
      <c r="Z881" s="1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12.5" x14ac:dyDescent="0.25">
      <c r="A882" s="1"/>
      <c r="B882" s="5"/>
      <c r="C882" s="1"/>
      <c r="D882" s="5"/>
      <c r="E882" s="1"/>
      <c r="G882" s="5"/>
      <c r="H882" s="5"/>
      <c r="I882" s="5"/>
      <c r="J882" s="5"/>
      <c r="K882" s="5"/>
      <c r="L882" s="5"/>
      <c r="M882" s="5"/>
      <c r="N882" s="5"/>
      <c r="O882" s="5"/>
      <c r="P882" s="1"/>
      <c r="Q882" s="5"/>
      <c r="R882" s="1"/>
      <c r="S882" s="5"/>
      <c r="T882" s="1"/>
      <c r="U882" s="5"/>
      <c r="V882" s="1"/>
      <c r="W882" s="5"/>
      <c r="X882" s="2"/>
      <c r="Y882" s="5"/>
      <c r="Z882" s="1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12.5" x14ac:dyDescent="0.25">
      <c r="A883" s="1"/>
      <c r="B883" s="5"/>
      <c r="C883" s="1"/>
      <c r="D883" s="5"/>
      <c r="E883" s="1"/>
      <c r="G883" s="5"/>
      <c r="H883" s="5"/>
      <c r="I883" s="5"/>
      <c r="J883" s="5"/>
      <c r="K883" s="5"/>
      <c r="L883" s="5"/>
      <c r="M883" s="5"/>
      <c r="N883" s="5"/>
      <c r="O883" s="5"/>
      <c r="P883" s="1"/>
      <c r="Q883" s="5"/>
      <c r="R883" s="1"/>
      <c r="S883" s="5"/>
      <c r="T883" s="1"/>
      <c r="U883" s="5"/>
      <c r="V883" s="1"/>
      <c r="W883" s="5"/>
      <c r="X883" s="2"/>
      <c r="Y883" s="5"/>
      <c r="Z883" s="1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12.5" x14ac:dyDescent="0.25">
      <c r="A884" s="1"/>
      <c r="B884" s="5"/>
      <c r="C884" s="1"/>
      <c r="D884" s="5"/>
      <c r="E884" s="1"/>
      <c r="G884" s="5"/>
      <c r="H884" s="5"/>
      <c r="I884" s="5"/>
      <c r="J884" s="5"/>
      <c r="K884" s="5"/>
      <c r="L884" s="5"/>
      <c r="M884" s="5"/>
      <c r="N884" s="5"/>
      <c r="O884" s="5"/>
      <c r="P884" s="1"/>
      <c r="Q884" s="5"/>
      <c r="R884" s="1"/>
      <c r="S884" s="5"/>
      <c r="T884" s="1"/>
      <c r="U884" s="5"/>
      <c r="V884" s="1"/>
      <c r="W884" s="5"/>
      <c r="X884" s="2"/>
      <c r="Y884" s="5"/>
      <c r="Z884" s="1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12.5" x14ac:dyDescent="0.25">
      <c r="A885" s="1"/>
      <c r="B885" s="5"/>
      <c r="C885" s="1"/>
      <c r="D885" s="5"/>
      <c r="E885" s="1"/>
      <c r="G885" s="5"/>
      <c r="H885" s="5"/>
      <c r="I885" s="5"/>
      <c r="J885" s="5"/>
      <c r="K885" s="5"/>
      <c r="L885" s="5"/>
      <c r="M885" s="5"/>
      <c r="N885" s="5"/>
      <c r="O885" s="5"/>
      <c r="P885" s="1"/>
      <c r="Q885" s="5"/>
      <c r="R885" s="1"/>
      <c r="S885" s="5"/>
      <c r="T885" s="1"/>
      <c r="U885" s="5"/>
      <c r="V885" s="1"/>
      <c r="W885" s="5"/>
      <c r="X885" s="2"/>
      <c r="Y885" s="5"/>
      <c r="Z885" s="1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12.5" x14ac:dyDescent="0.25">
      <c r="A886" s="1"/>
      <c r="B886" s="5"/>
      <c r="C886" s="1"/>
      <c r="D886" s="5"/>
      <c r="E886" s="1"/>
      <c r="G886" s="5"/>
      <c r="H886" s="5"/>
      <c r="I886" s="5"/>
      <c r="J886" s="5"/>
      <c r="K886" s="5"/>
      <c r="L886" s="5"/>
      <c r="M886" s="5"/>
      <c r="N886" s="5"/>
      <c r="O886" s="5"/>
      <c r="P886" s="1"/>
      <c r="Q886" s="5"/>
      <c r="R886" s="1"/>
      <c r="S886" s="5"/>
      <c r="T886" s="1"/>
      <c r="U886" s="5"/>
      <c r="V886" s="1"/>
      <c r="W886" s="5"/>
      <c r="X886" s="2"/>
      <c r="Y886" s="5"/>
      <c r="Z886" s="1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12.5" x14ac:dyDescent="0.25">
      <c r="A887" s="1"/>
      <c r="B887" s="5"/>
      <c r="C887" s="1"/>
      <c r="D887" s="5"/>
      <c r="E887" s="1"/>
      <c r="G887" s="5"/>
      <c r="H887" s="5"/>
      <c r="I887" s="5"/>
      <c r="J887" s="5"/>
      <c r="K887" s="5"/>
      <c r="L887" s="5"/>
      <c r="M887" s="5"/>
      <c r="N887" s="5"/>
      <c r="O887" s="5"/>
      <c r="P887" s="1"/>
      <c r="Q887" s="5"/>
      <c r="R887" s="1"/>
      <c r="S887" s="5"/>
      <c r="T887" s="1"/>
      <c r="U887" s="5"/>
      <c r="V887" s="1"/>
      <c r="W887" s="5"/>
      <c r="X887" s="2"/>
      <c r="Y887" s="5"/>
      <c r="Z887" s="1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12.5" x14ac:dyDescent="0.25">
      <c r="A888" s="1"/>
      <c r="B888" s="5"/>
      <c r="C888" s="1"/>
      <c r="D888" s="5"/>
      <c r="E888" s="1"/>
      <c r="G888" s="5"/>
      <c r="H888" s="5"/>
      <c r="I888" s="5"/>
      <c r="J888" s="5"/>
      <c r="K888" s="5"/>
      <c r="L888" s="5"/>
      <c r="M888" s="5"/>
      <c r="N888" s="5"/>
      <c r="O888" s="5"/>
      <c r="P888" s="1"/>
      <c r="Q888" s="5"/>
      <c r="R888" s="1"/>
      <c r="S888" s="5"/>
      <c r="T888" s="1"/>
      <c r="U888" s="5"/>
      <c r="V888" s="1"/>
      <c r="W888" s="5"/>
      <c r="X888" s="2"/>
      <c r="Y888" s="5"/>
      <c r="Z888" s="1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12.5" x14ac:dyDescent="0.25">
      <c r="A889" s="1"/>
      <c r="B889" s="5"/>
      <c r="C889" s="1"/>
      <c r="D889" s="5"/>
      <c r="E889" s="1"/>
      <c r="G889" s="5"/>
      <c r="H889" s="5"/>
      <c r="I889" s="5"/>
      <c r="J889" s="5"/>
      <c r="K889" s="5"/>
      <c r="L889" s="5"/>
      <c r="M889" s="5"/>
      <c r="N889" s="5"/>
      <c r="O889" s="5"/>
      <c r="P889" s="1"/>
      <c r="Q889" s="5"/>
      <c r="R889" s="1"/>
      <c r="S889" s="5"/>
      <c r="T889" s="1"/>
      <c r="U889" s="5"/>
      <c r="V889" s="1"/>
      <c r="W889" s="5"/>
      <c r="X889" s="2"/>
      <c r="Y889" s="5"/>
      <c r="Z889" s="1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12.5" x14ac:dyDescent="0.25">
      <c r="A890" s="1"/>
      <c r="B890" s="5"/>
      <c r="C890" s="1"/>
      <c r="D890" s="5"/>
      <c r="E890" s="1"/>
      <c r="G890" s="5"/>
      <c r="H890" s="5"/>
      <c r="I890" s="5"/>
      <c r="J890" s="5"/>
      <c r="K890" s="5"/>
      <c r="L890" s="5"/>
      <c r="M890" s="5"/>
      <c r="N890" s="5"/>
      <c r="O890" s="5"/>
      <c r="P890" s="1"/>
      <c r="Q890" s="5"/>
      <c r="R890" s="1"/>
      <c r="S890" s="5"/>
      <c r="T890" s="1"/>
      <c r="U890" s="5"/>
      <c r="V890" s="1"/>
      <c r="W890" s="5"/>
      <c r="X890" s="2"/>
      <c r="Y890" s="5"/>
      <c r="Z890" s="1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12.5" x14ac:dyDescent="0.25">
      <c r="A891" s="1"/>
      <c r="B891" s="5"/>
      <c r="C891" s="1"/>
      <c r="D891" s="5"/>
      <c r="E891" s="1"/>
      <c r="G891" s="5"/>
      <c r="H891" s="5"/>
      <c r="I891" s="5"/>
      <c r="J891" s="5"/>
      <c r="K891" s="5"/>
      <c r="L891" s="5"/>
      <c r="M891" s="5"/>
      <c r="N891" s="5"/>
      <c r="O891" s="5"/>
      <c r="P891" s="1"/>
      <c r="Q891" s="5"/>
      <c r="R891" s="1"/>
      <c r="S891" s="5"/>
      <c r="T891" s="1"/>
      <c r="U891" s="5"/>
      <c r="V891" s="1"/>
      <c r="W891" s="5"/>
      <c r="X891" s="2"/>
      <c r="Y891" s="5"/>
      <c r="Z891" s="1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12.5" x14ac:dyDescent="0.25">
      <c r="A892" s="1"/>
      <c r="B892" s="5"/>
      <c r="C892" s="1"/>
      <c r="D892" s="5"/>
      <c r="E892" s="1"/>
      <c r="G892" s="5"/>
      <c r="H892" s="5"/>
      <c r="I892" s="5"/>
      <c r="J892" s="5"/>
      <c r="K892" s="5"/>
      <c r="L892" s="5"/>
      <c r="M892" s="5"/>
      <c r="N892" s="5"/>
      <c r="O892" s="5"/>
      <c r="P892" s="1"/>
      <c r="Q892" s="5"/>
      <c r="R892" s="1"/>
      <c r="S892" s="5"/>
      <c r="T892" s="1"/>
      <c r="U892" s="5"/>
      <c r="V892" s="1"/>
      <c r="W892" s="5"/>
      <c r="X892" s="2"/>
      <c r="Y892" s="5"/>
      <c r="Z892" s="1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12.5" x14ac:dyDescent="0.25">
      <c r="A893" s="1"/>
      <c r="B893" s="5"/>
      <c r="C893" s="1"/>
      <c r="D893" s="5"/>
      <c r="E893" s="1"/>
      <c r="G893" s="5"/>
      <c r="H893" s="5"/>
      <c r="I893" s="5"/>
      <c r="J893" s="5"/>
      <c r="K893" s="5"/>
      <c r="L893" s="5"/>
      <c r="M893" s="5"/>
      <c r="N893" s="5"/>
      <c r="O893" s="5"/>
      <c r="P893" s="1"/>
      <c r="Q893" s="5"/>
      <c r="R893" s="1"/>
      <c r="S893" s="5"/>
      <c r="T893" s="1"/>
      <c r="U893" s="5"/>
      <c r="V893" s="1"/>
      <c r="W893" s="5"/>
      <c r="X893" s="2"/>
      <c r="Y893" s="5"/>
      <c r="Z893" s="1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12.5" x14ac:dyDescent="0.25">
      <c r="A894" s="1"/>
      <c r="B894" s="5"/>
      <c r="C894" s="1"/>
      <c r="D894" s="5"/>
      <c r="E894" s="1"/>
      <c r="G894" s="5"/>
      <c r="H894" s="5"/>
      <c r="I894" s="5"/>
      <c r="J894" s="5"/>
      <c r="K894" s="5"/>
      <c r="L894" s="5"/>
      <c r="M894" s="5"/>
      <c r="N894" s="5"/>
      <c r="O894" s="5"/>
      <c r="P894" s="1"/>
      <c r="Q894" s="5"/>
      <c r="R894" s="1"/>
      <c r="S894" s="5"/>
      <c r="T894" s="1"/>
      <c r="U894" s="5"/>
      <c r="V894" s="1"/>
      <c r="W894" s="5"/>
      <c r="X894" s="2"/>
      <c r="Y894" s="5"/>
      <c r="Z894" s="1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12.5" x14ac:dyDescent="0.25">
      <c r="A895" s="1"/>
      <c r="B895" s="5"/>
      <c r="C895" s="1"/>
      <c r="D895" s="5"/>
      <c r="E895" s="1"/>
      <c r="G895" s="5"/>
      <c r="H895" s="5"/>
      <c r="I895" s="5"/>
      <c r="J895" s="5"/>
      <c r="K895" s="5"/>
      <c r="L895" s="5"/>
      <c r="M895" s="5"/>
      <c r="N895" s="5"/>
      <c r="O895" s="5"/>
      <c r="P895" s="1"/>
      <c r="Q895" s="5"/>
      <c r="R895" s="1"/>
      <c r="S895" s="5"/>
      <c r="T895" s="1"/>
      <c r="U895" s="5"/>
      <c r="V895" s="1"/>
      <c r="W895" s="5"/>
      <c r="X895" s="2"/>
      <c r="Y895" s="5"/>
      <c r="Z895" s="1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12.5" x14ac:dyDescent="0.25">
      <c r="A896" s="1"/>
      <c r="B896" s="5"/>
      <c r="C896" s="1"/>
      <c r="D896" s="5"/>
      <c r="E896" s="1"/>
      <c r="G896" s="5"/>
      <c r="H896" s="5"/>
      <c r="I896" s="5"/>
      <c r="J896" s="5"/>
      <c r="K896" s="5"/>
      <c r="L896" s="5"/>
      <c r="M896" s="5"/>
      <c r="N896" s="5"/>
      <c r="O896" s="5"/>
      <c r="P896" s="1"/>
      <c r="Q896" s="5"/>
      <c r="R896" s="1"/>
      <c r="S896" s="5"/>
      <c r="T896" s="1"/>
      <c r="U896" s="5"/>
      <c r="V896" s="1"/>
      <c r="W896" s="5"/>
      <c r="X896" s="2"/>
      <c r="Y896" s="5"/>
      <c r="Z896" s="1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12.5" x14ac:dyDescent="0.25">
      <c r="A897" s="1"/>
      <c r="B897" s="5"/>
      <c r="C897" s="1"/>
      <c r="D897" s="5"/>
      <c r="E897" s="1"/>
      <c r="G897" s="5"/>
      <c r="H897" s="5"/>
      <c r="I897" s="5"/>
      <c r="J897" s="5"/>
      <c r="K897" s="5"/>
      <c r="L897" s="5"/>
      <c r="M897" s="5"/>
      <c r="N897" s="5"/>
      <c r="O897" s="5"/>
      <c r="P897" s="1"/>
      <c r="Q897" s="5"/>
      <c r="R897" s="1"/>
      <c r="S897" s="5"/>
      <c r="T897" s="1"/>
      <c r="U897" s="5"/>
      <c r="V897" s="1"/>
      <c r="W897" s="5"/>
      <c r="X897" s="2"/>
      <c r="Y897" s="5"/>
      <c r="Z897" s="1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12.5" x14ac:dyDescent="0.25">
      <c r="A898" s="1"/>
      <c r="B898" s="5"/>
      <c r="C898" s="1"/>
      <c r="D898" s="5"/>
      <c r="E898" s="1"/>
      <c r="G898" s="5"/>
      <c r="H898" s="5"/>
      <c r="I898" s="5"/>
      <c r="J898" s="5"/>
      <c r="K898" s="5"/>
      <c r="L898" s="5"/>
      <c r="M898" s="5"/>
      <c r="N898" s="5"/>
      <c r="O898" s="5"/>
      <c r="P898" s="1"/>
      <c r="Q898" s="5"/>
      <c r="R898" s="1"/>
      <c r="S898" s="5"/>
      <c r="T898" s="1"/>
      <c r="U898" s="5"/>
      <c r="V898" s="1"/>
      <c r="W898" s="5"/>
      <c r="X898" s="2"/>
      <c r="Y898" s="5"/>
      <c r="Z898" s="1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12.5" x14ac:dyDescent="0.25">
      <c r="A899" s="1"/>
      <c r="B899" s="5"/>
      <c r="C899" s="1"/>
      <c r="D899" s="5"/>
      <c r="E899" s="1"/>
      <c r="G899" s="5"/>
      <c r="H899" s="5"/>
      <c r="I899" s="5"/>
      <c r="J899" s="5"/>
      <c r="K899" s="5"/>
      <c r="L899" s="5"/>
      <c r="M899" s="5"/>
      <c r="N899" s="5"/>
      <c r="O899" s="5"/>
      <c r="P899" s="1"/>
      <c r="Q899" s="5"/>
      <c r="R899" s="1"/>
      <c r="S899" s="5"/>
      <c r="T899" s="1"/>
      <c r="U899" s="5"/>
      <c r="V899" s="1"/>
      <c r="W899" s="5"/>
      <c r="X899" s="2"/>
      <c r="Y899" s="5"/>
      <c r="Z899" s="1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12.5" x14ac:dyDescent="0.25">
      <c r="A900" s="1"/>
      <c r="B900" s="5"/>
      <c r="C900" s="1"/>
      <c r="D900" s="5"/>
      <c r="E900" s="1"/>
      <c r="G900" s="5"/>
      <c r="H900" s="5"/>
      <c r="I900" s="5"/>
      <c r="J900" s="5"/>
      <c r="K900" s="5"/>
      <c r="L900" s="5"/>
      <c r="M900" s="5"/>
      <c r="N900" s="5"/>
      <c r="O900" s="5"/>
      <c r="P900" s="1"/>
      <c r="Q900" s="5"/>
      <c r="R900" s="1"/>
      <c r="S900" s="5"/>
      <c r="T900" s="1"/>
      <c r="U900" s="5"/>
      <c r="V900" s="1"/>
      <c r="W900" s="5"/>
      <c r="X900" s="2"/>
      <c r="Y900" s="5"/>
      <c r="Z900" s="1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12.5" x14ac:dyDescent="0.25">
      <c r="A901" s="1"/>
      <c r="B901" s="5"/>
      <c r="C901" s="1"/>
      <c r="D901" s="5"/>
      <c r="E901" s="1"/>
      <c r="G901" s="5"/>
      <c r="H901" s="5"/>
      <c r="I901" s="5"/>
      <c r="J901" s="5"/>
      <c r="K901" s="5"/>
      <c r="L901" s="5"/>
      <c r="M901" s="5"/>
      <c r="N901" s="5"/>
      <c r="O901" s="5"/>
      <c r="P901" s="1"/>
      <c r="Q901" s="5"/>
      <c r="R901" s="1"/>
      <c r="S901" s="5"/>
      <c r="T901" s="1"/>
      <c r="U901" s="5"/>
      <c r="V901" s="1"/>
      <c r="W901" s="5"/>
      <c r="X901" s="2"/>
      <c r="Y901" s="5"/>
      <c r="Z901" s="1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12.5" x14ac:dyDescent="0.25">
      <c r="A902" s="1"/>
      <c r="B902" s="5"/>
      <c r="C902" s="1"/>
      <c r="D902" s="5"/>
      <c r="E902" s="1"/>
      <c r="G902" s="5"/>
      <c r="H902" s="5"/>
      <c r="I902" s="5"/>
      <c r="J902" s="5"/>
      <c r="K902" s="5"/>
      <c r="L902" s="5"/>
      <c r="M902" s="5"/>
      <c r="N902" s="5"/>
      <c r="O902" s="5"/>
      <c r="P902" s="1"/>
      <c r="Q902" s="5"/>
      <c r="R902" s="1"/>
      <c r="S902" s="5"/>
      <c r="T902" s="1"/>
      <c r="U902" s="5"/>
      <c r="V902" s="1"/>
      <c r="W902" s="5"/>
      <c r="X902" s="2"/>
      <c r="Y902" s="5"/>
      <c r="Z902" s="1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12.5" x14ac:dyDescent="0.25">
      <c r="A903" s="1"/>
      <c r="B903" s="5"/>
      <c r="C903" s="1"/>
      <c r="D903" s="5"/>
      <c r="E903" s="1"/>
      <c r="G903" s="5"/>
      <c r="H903" s="5"/>
      <c r="I903" s="5"/>
      <c r="J903" s="5"/>
      <c r="K903" s="5"/>
      <c r="L903" s="5"/>
      <c r="M903" s="5"/>
      <c r="N903" s="5"/>
      <c r="O903" s="5"/>
      <c r="P903" s="1"/>
      <c r="Q903" s="5"/>
      <c r="R903" s="1"/>
      <c r="S903" s="5"/>
      <c r="T903" s="1"/>
      <c r="U903" s="5"/>
      <c r="V903" s="1"/>
      <c r="W903" s="5"/>
      <c r="X903" s="2"/>
      <c r="Y903" s="5"/>
      <c r="Z903" s="1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12.5" x14ac:dyDescent="0.25">
      <c r="A904" s="1"/>
      <c r="B904" s="5"/>
      <c r="C904" s="1"/>
      <c r="D904" s="5"/>
      <c r="E904" s="1"/>
      <c r="G904" s="5"/>
      <c r="H904" s="5"/>
      <c r="I904" s="5"/>
      <c r="J904" s="5"/>
      <c r="K904" s="5"/>
      <c r="L904" s="5"/>
      <c r="M904" s="5"/>
      <c r="N904" s="5"/>
      <c r="O904" s="5"/>
      <c r="P904" s="1"/>
      <c r="Q904" s="5"/>
      <c r="R904" s="1"/>
      <c r="S904" s="5"/>
      <c r="T904" s="1"/>
      <c r="U904" s="5"/>
      <c r="V904" s="1"/>
      <c r="W904" s="5"/>
      <c r="X904" s="2"/>
      <c r="Y904" s="5"/>
      <c r="Z904" s="1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12.5" x14ac:dyDescent="0.25">
      <c r="A905" s="1"/>
      <c r="B905" s="5"/>
      <c r="C905" s="1"/>
      <c r="D905" s="5"/>
      <c r="E905" s="1"/>
      <c r="G905" s="5"/>
      <c r="H905" s="5"/>
      <c r="I905" s="5"/>
      <c r="J905" s="5"/>
      <c r="K905" s="5"/>
      <c r="L905" s="5"/>
      <c r="M905" s="5"/>
      <c r="N905" s="5"/>
      <c r="O905" s="5"/>
      <c r="P905" s="1"/>
      <c r="Q905" s="5"/>
      <c r="R905" s="1"/>
      <c r="S905" s="5"/>
      <c r="T905" s="1"/>
      <c r="U905" s="5"/>
      <c r="V905" s="1"/>
      <c r="W905" s="5"/>
      <c r="X905" s="2"/>
      <c r="Y905" s="5"/>
      <c r="Z905" s="1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12.5" x14ac:dyDescent="0.25">
      <c r="A906" s="1"/>
      <c r="B906" s="5"/>
      <c r="C906" s="1"/>
      <c r="D906" s="5"/>
      <c r="E906" s="1"/>
      <c r="G906" s="5"/>
      <c r="H906" s="5"/>
      <c r="I906" s="5"/>
      <c r="J906" s="5"/>
      <c r="K906" s="5"/>
      <c r="L906" s="5"/>
      <c r="M906" s="5"/>
      <c r="N906" s="5"/>
      <c r="O906" s="5"/>
      <c r="P906" s="1"/>
      <c r="Q906" s="5"/>
      <c r="R906" s="1"/>
      <c r="S906" s="5"/>
      <c r="T906" s="1"/>
      <c r="U906" s="5"/>
      <c r="V906" s="1"/>
      <c r="W906" s="5"/>
      <c r="X906" s="2"/>
      <c r="Y906" s="5"/>
      <c r="Z906" s="1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12.5" x14ac:dyDescent="0.25">
      <c r="A907" s="1"/>
      <c r="B907" s="5"/>
      <c r="C907" s="1"/>
      <c r="D907" s="5"/>
      <c r="E907" s="1"/>
      <c r="G907" s="5"/>
      <c r="H907" s="5"/>
      <c r="I907" s="5"/>
      <c r="J907" s="5"/>
      <c r="K907" s="5"/>
      <c r="L907" s="5"/>
      <c r="M907" s="5"/>
      <c r="N907" s="5"/>
      <c r="O907" s="5"/>
      <c r="P907" s="1"/>
      <c r="Q907" s="5"/>
      <c r="R907" s="1"/>
      <c r="S907" s="5"/>
      <c r="T907" s="1"/>
      <c r="U907" s="5"/>
      <c r="V907" s="1"/>
      <c r="W907" s="5"/>
      <c r="X907" s="2"/>
      <c r="Y907" s="5"/>
      <c r="Z907" s="1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12.5" x14ac:dyDescent="0.25">
      <c r="A908" s="1"/>
      <c r="B908" s="5"/>
      <c r="C908" s="1"/>
      <c r="D908" s="5"/>
      <c r="E908" s="1"/>
      <c r="G908" s="5"/>
      <c r="H908" s="5"/>
      <c r="I908" s="5"/>
      <c r="J908" s="5"/>
      <c r="K908" s="5"/>
      <c r="L908" s="5"/>
      <c r="M908" s="5"/>
      <c r="N908" s="5"/>
      <c r="O908" s="5"/>
      <c r="P908" s="1"/>
      <c r="Q908" s="5"/>
      <c r="R908" s="1"/>
      <c r="S908" s="5"/>
      <c r="T908" s="1"/>
      <c r="U908" s="5"/>
      <c r="V908" s="1"/>
      <c r="W908" s="5"/>
      <c r="X908" s="2"/>
      <c r="Y908" s="5"/>
      <c r="Z908" s="1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12.5" x14ac:dyDescent="0.25">
      <c r="A909" s="1"/>
      <c r="B909" s="5"/>
      <c r="C909" s="1"/>
      <c r="D909" s="5"/>
      <c r="E909" s="1"/>
      <c r="G909" s="5"/>
      <c r="H909" s="5"/>
      <c r="I909" s="5"/>
      <c r="J909" s="5"/>
      <c r="K909" s="5"/>
      <c r="L909" s="5"/>
      <c r="M909" s="5"/>
      <c r="N909" s="5"/>
      <c r="O909" s="5"/>
      <c r="P909" s="1"/>
      <c r="Q909" s="5"/>
      <c r="R909" s="1"/>
      <c r="S909" s="5"/>
      <c r="T909" s="1"/>
      <c r="U909" s="5"/>
      <c r="V909" s="1"/>
      <c r="W909" s="5"/>
      <c r="X909" s="2"/>
      <c r="Y909" s="5"/>
      <c r="Z909" s="1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12.5" x14ac:dyDescent="0.25">
      <c r="A910" s="1"/>
      <c r="B910" s="5"/>
      <c r="C910" s="1"/>
      <c r="D910" s="5"/>
      <c r="E910" s="1"/>
      <c r="G910" s="5"/>
      <c r="H910" s="5"/>
      <c r="I910" s="5"/>
      <c r="J910" s="5"/>
      <c r="K910" s="5"/>
      <c r="L910" s="5"/>
      <c r="M910" s="5"/>
      <c r="N910" s="5"/>
      <c r="O910" s="5"/>
      <c r="P910" s="1"/>
      <c r="Q910" s="5"/>
      <c r="R910" s="1"/>
      <c r="S910" s="5"/>
      <c r="T910" s="1"/>
      <c r="U910" s="5"/>
      <c r="V910" s="1"/>
      <c r="W910" s="5"/>
      <c r="X910" s="2"/>
      <c r="Y910" s="5"/>
      <c r="Z910" s="1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12.5" x14ac:dyDescent="0.25">
      <c r="A911" s="1"/>
      <c r="B911" s="5"/>
      <c r="C911" s="1"/>
      <c r="D911" s="5"/>
      <c r="E911" s="1"/>
      <c r="G911" s="5"/>
      <c r="H911" s="5"/>
      <c r="I911" s="5"/>
      <c r="J911" s="5"/>
      <c r="K911" s="5"/>
      <c r="L911" s="5"/>
      <c r="M911" s="5"/>
      <c r="N911" s="5"/>
      <c r="O911" s="5"/>
      <c r="P911" s="1"/>
      <c r="Q911" s="5"/>
      <c r="R911" s="1"/>
      <c r="S911" s="5"/>
      <c r="T911" s="1"/>
      <c r="U911" s="5"/>
      <c r="V911" s="1"/>
      <c r="W911" s="5"/>
      <c r="X911" s="2"/>
      <c r="Y911" s="5"/>
      <c r="Z911" s="1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12.5" x14ac:dyDescent="0.25">
      <c r="A912" s="1"/>
      <c r="B912" s="5"/>
      <c r="C912" s="1"/>
      <c r="D912" s="5"/>
      <c r="E912" s="1"/>
      <c r="G912" s="5"/>
      <c r="H912" s="5"/>
      <c r="I912" s="5"/>
      <c r="J912" s="5"/>
      <c r="K912" s="5"/>
      <c r="L912" s="5"/>
      <c r="M912" s="5"/>
      <c r="N912" s="5"/>
      <c r="O912" s="5"/>
      <c r="P912" s="1"/>
      <c r="Q912" s="5"/>
      <c r="R912" s="1"/>
      <c r="S912" s="5"/>
      <c r="T912" s="1"/>
      <c r="U912" s="5"/>
      <c r="V912" s="1"/>
      <c r="W912" s="5"/>
      <c r="X912" s="2"/>
      <c r="Y912" s="5"/>
      <c r="Z912" s="1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12.5" x14ac:dyDescent="0.25">
      <c r="A913" s="1"/>
      <c r="B913" s="5"/>
      <c r="C913" s="1"/>
      <c r="D913" s="5"/>
      <c r="E913" s="1"/>
      <c r="G913" s="5"/>
      <c r="H913" s="5"/>
      <c r="I913" s="5"/>
      <c r="J913" s="5"/>
      <c r="K913" s="5"/>
      <c r="L913" s="5"/>
      <c r="M913" s="5"/>
      <c r="N913" s="5"/>
      <c r="O913" s="5"/>
      <c r="P913" s="1"/>
      <c r="Q913" s="5"/>
      <c r="R913" s="1"/>
      <c r="S913" s="5"/>
      <c r="T913" s="1"/>
      <c r="U913" s="5"/>
      <c r="V913" s="1"/>
      <c r="W913" s="5"/>
      <c r="X913" s="2"/>
      <c r="Y913" s="5"/>
      <c r="Z913" s="1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12.5" x14ac:dyDescent="0.25">
      <c r="A914" s="1"/>
      <c r="B914" s="5"/>
      <c r="C914" s="1"/>
      <c r="D914" s="5"/>
      <c r="E914" s="1"/>
      <c r="G914" s="5"/>
      <c r="H914" s="5"/>
      <c r="I914" s="5"/>
      <c r="J914" s="5"/>
      <c r="K914" s="5"/>
      <c r="L914" s="5"/>
      <c r="M914" s="5"/>
      <c r="N914" s="5"/>
      <c r="O914" s="5"/>
      <c r="P914" s="1"/>
      <c r="Q914" s="5"/>
      <c r="R914" s="1"/>
      <c r="S914" s="5"/>
      <c r="T914" s="1"/>
      <c r="U914" s="5"/>
      <c r="V914" s="1"/>
      <c r="W914" s="5"/>
      <c r="X914" s="2"/>
      <c r="Y914" s="5"/>
      <c r="Z914" s="1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12.5" x14ac:dyDescent="0.25">
      <c r="A915" s="1"/>
      <c r="B915" s="5"/>
      <c r="C915" s="1"/>
      <c r="D915" s="5"/>
      <c r="E915" s="1"/>
      <c r="G915" s="5"/>
      <c r="H915" s="5"/>
      <c r="I915" s="5"/>
      <c r="J915" s="5"/>
      <c r="K915" s="5"/>
      <c r="L915" s="5"/>
      <c r="M915" s="5"/>
      <c r="N915" s="5"/>
      <c r="O915" s="5"/>
      <c r="P915" s="1"/>
      <c r="Q915" s="5"/>
      <c r="R915" s="1"/>
      <c r="S915" s="5"/>
      <c r="T915" s="1"/>
      <c r="U915" s="5"/>
      <c r="V915" s="1"/>
      <c r="W915" s="5"/>
      <c r="X915" s="2"/>
      <c r="Y915" s="5"/>
      <c r="Z915" s="1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12.5" x14ac:dyDescent="0.25">
      <c r="A916" s="1"/>
      <c r="B916" s="5"/>
      <c r="C916" s="1"/>
      <c r="D916" s="5"/>
      <c r="E916" s="1"/>
      <c r="G916" s="5"/>
      <c r="H916" s="5"/>
      <c r="I916" s="5"/>
      <c r="J916" s="5"/>
      <c r="K916" s="5"/>
      <c r="L916" s="5"/>
      <c r="M916" s="5"/>
      <c r="N916" s="5"/>
      <c r="O916" s="5"/>
      <c r="P916" s="1"/>
      <c r="Q916" s="5"/>
      <c r="R916" s="1"/>
      <c r="S916" s="5"/>
      <c r="T916" s="1"/>
      <c r="U916" s="5"/>
      <c r="V916" s="1"/>
      <c r="W916" s="5"/>
      <c r="X916" s="2"/>
      <c r="Y916" s="5"/>
      <c r="Z916" s="1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12.5" x14ac:dyDescent="0.25">
      <c r="A917" s="1"/>
      <c r="B917" s="5"/>
      <c r="C917" s="1"/>
      <c r="D917" s="5"/>
      <c r="E917" s="1"/>
      <c r="G917" s="5"/>
      <c r="H917" s="5"/>
      <c r="I917" s="5"/>
      <c r="J917" s="5"/>
      <c r="K917" s="5"/>
      <c r="L917" s="5"/>
      <c r="M917" s="5"/>
      <c r="N917" s="5"/>
      <c r="O917" s="5"/>
      <c r="P917" s="1"/>
      <c r="Q917" s="5"/>
      <c r="R917" s="1"/>
      <c r="S917" s="5"/>
      <c r="T917" s="1"/>
      <c r="U917" s="5"/>
      <c r="V917" s="1"/>
      <c r="W917" s="5"/>
      <c r="X917" s="2"/>
      <c r="Y917" s="5"/>
      <c r="Z917" s="1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12.5" x14ac:dyDescent="0.25">
      <c r="A918" s="1"/>
      <c r="B918" s="5"/>
      <c r="C918" s="1"/>
      <c r="D918" s="5"/>
      <c r="E918" s="1"/>
      <c r="G918" s="5"/>
      <c r="H918" s="5"/>
      <c r="I918" s="5"/>
      <c r="J918" s="5"/>
      <c r="K918" s="5"/>
      <c r="L918" s="5"/>
      <c r="M918" s="5"/>
      <c r="N918" s="5"/>
      <c r="O918" s="5"/>
      <c r="P918" s="1"/>
      <c r="Q918" s="5"/>
      <c r="R918" s="1"/>
      <c r="S918" s="5"/>
      <c r="T918" s="1"/>
      <c r="U918" s="5"/>
      <c r="V918" s="1"/>
      <c r="W918" s="5"/>
      <c r="X918" s="2"/>
      <c r="Y918" s="5"/>
      <c r="Z918" s="1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12.5" x14ac:dyDescent="0.25">
      <c r="A919" s="1"/>
      <c r="B919" s="5"/>
      <c r="C919" s="1"/>
      <c r="D919" s="5"/>
      <c r="E919" s="1"/>
      <c r="G919" s="5"/>
      <c r="H919" s="5"/>
      <c r="I919" s="5"/>
      <c r="J919" s="5"/>
      <c r="K919" s="5"/>
      <c r="L919" s="5"/>
      <c r="M919" s="5"/>
      <c r="N919" s="5"/>
      <c r="O919" s="5"/>
      <c r="P919" s="1"/>
      <c r="Q919" s="5"/>
      <c r="R919" s="1"/>
      <c r="S919" s="5"/>
      <c r="T919" s="1"/>
      <c r="U919" s="5"/>
      <c r="V919" s="1"/>
      <c r="W919" s="5"/>
      <c r="X919" s="2"/>
      <c r="Y919" s="5"/>
      <c r="Z919" s="1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12.5" x14ac:dyDescent="0.25">
      <c r="A920" s="1"/>
      <c r="B920" s="5"/>
      <c r="C920" s="1"/>
      <c r="D920" s="5"/>
      <c r="E920" s="1"/>
      <c r="G920" s="5"/>
      <c r="H920" s="5"/>
      <c r="I920" s="5"/>
      <c r="J920" s="5"/>
      <c r="K920" s="5"/>
      <c r="L920" s="5"/>
      <c r="M920" s="5"/>
      <c r="N920" s="5"/>
      <c r="O920" s="5"/>
      <c r="P920" s="1"/>
      <c r="Q920" s="5"/>
      <c r="R920" s="1"/>
      <c r="S920" s="5"/>
      <c r="T920" s="1"/>
      <c r="U920" s="5"/>
      <c r="V920" s="1"/>
      <c r="W920" s="5"/>
      <c r="X920" s="2"/>
      <c r="Y920" s="5"/>
      <c r="Z920" s="1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12.5" x14ac:dyDescent="0.25">
      <c r="A921" s="1"/>
      <c r="B921" s="5"/>
      <c r="C921" s="1"/>
      <c r="D921" s="5"/>
      <c r="E921" s="1"/>
      <c r="G921" s="5"/>
      <c r="H921" s="5"/>
      <c r="I921" s="5"/>
      <c r="J921" s="5"/>
      <c r="K921" s="5"/>
      <c r="L921" s="5"/>
      <c r="M921" s="5"/>
      <c r="N921" s="5"/>
      <c r="O921" s="5"/>
      <c r="P921" s="1"/>
      <c r="Q921" s="5"/>
      <c r="R921" s="1"/>
      <c r="S921" s="5"/>
      <c r="T921" s="1"/>
      <c r="U921" s="5"/>
      <c r="V921" s="1"/>
      <c r="W921" s="5"/>
      <c r="X921" s="2"/>
      <c r="Y921" s="5"/>
      <c r="Z921" s="1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12.5" x14ac:dyDescent="0.25">
      <c r="A922" s="1"/>
      <c r="B922" s="5"/>
      <c r="C922" s="1"/>
      <c r="D922" s="5"/>
      <c r="E922" s="1"/>
      <c r="G922" s="5"/>
      <c r="H922" s="5"/>
      <c r="I922" s="5"/>
      <c r="J922" s="5"/>
      <c r="K922" s="5"/>
      <c r="L922" s="5"/>
      <c r="M922" s="5"/>
      <c r="N922" s="5"/>
      <c r="O922" s="5"/>
      <c r="P922" s="1"/>
      <c r="Q922" s="5"/>
      <c r="R922" s="1"/>
      <c r="S922" s="5"/>
      <c r="T922" s="1"/>
      <c r="U922" s="5"/>
      <c r="V922" s="1"/>
      <c r="W922" s="5"/>
      <c r="X922" s="2"/>
      <c r="Y922" s="5"/>
      <c r="Z922" s="1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12.5" x14ac:dyDescent="0.25">
      <c r="A923" s="1"/>
      <c r="B923" s="5"/>
      <c r="C923" s="1"/>
      <c r="D923" s="5"/>
      <c r="E923" s="1"/>
      <c r="G923" s="5"/>
      <c r="H923" s="5"/>
      <c r="I923" s="5"/>
      <c r="J923" s="5"/>
      <c r="K923" s="5"/>
      <c r="L923" s="5"/>
      <c r="M923" s="5"/>
      <c r="N923" s="5"/>
      <c r="O923" s="5"/>
      <c r="P923" s="1"/>
      <c r="Q923" s="5"/>
      <c r="R923" s="1"/>
      <c r="S923" s="5"/>
      <c r="T923" s="1"/>
      <c r="U923" s="5"/>
      <c r="V923" s="1"/>
      <c r="W923" s="5"/>
      <c r="X923" s="2"/>
      <c r="Y923" s="5"/>
      <c r="Z923" s="1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12.5" x14ac:dyDescent="0.25">
      <c r="A924" s="1"/>
      <c r="B924" s="5"/>
      <c r="C924" s="1"/>
      <c r="D924" s="5"/>
      <c r="E924" s="1"/>
      <c r="G924" s="5"/>
      <c r="H924" s="5"/>
      <c r="I924" s="5"/>
      <c r="J924" s="5"/>
      <c r="K924" s="5"/>
      <c r="L924" s="5"/>
      <c r="M924" s="5"/>
      <c r="N924" s="5"/>
      <c r="O924" s="5"/>
      <c r="P924" s="1"/>
      <c r="Q924" s="5"/>
      <c r="R924" s="1"/>
      <c r="S924" s="5"/>
      <c r="T924" s="1"/>
      <c r="U924" s="5"/>
      <c r="V924" s="1"/>
      <c r="W924" s="5"/>
      <c r="X924" s="2"/>
      <c r="Y924" s="5"/>
      <c r="Z924" s="1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12.5" x14ac:dyDescent="0.25">
      <c r="A925" s="1"/>
      <c r="B925" s="5"/>
      <c r="C925" s="1"/>
      <c r="D925" s="5"/>
      <c r="E925" s="1"/>
      <c r="G925" s="5"/>
      <c r="H925" s="5"/>
      <c r="I925" s="5"/>
      <c r="J925" s="5"/>
      <c r="K925" s="5"/>
      <c r="L925" s="5"/>
      <c r="M925" s="5"/>
      <c r="N925" s="5"/>
      <c r="O925" s="5"/>
      <c r="P925" s="1"/>
      <c r="Q925" s="5"/>
      <c r="R925" s="1"/>
      <c r="S925" s="5"/>
      <c r="T925" s="1"/>
      <c r="U925" s="5"/>
      <c r="V925" s="1"/>
      <c r="W925" s="5"/>
      <c r="X925" s="2"/>
      <c r="Y925" s="5"/>
      <c r="Z925" s="1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12.5" x14ac:dyDescent="0.25">
      <c r="A926" s="1"/>
      <c r="B926" s="5"/>
      <c r="C926" s="1"/>
      <c r="D926" s="5"/>
      <c r="E926" s="1"/>
      <c r="G926" s="5"/>
      <c r="H926" s="5"/>
      <c r="I926" s="5"/>
      <c r="J926" s="5"/>
      <c r="K926" s="5"/>
      <c r="L926" s="5"/>
      <c r="M926" s="5"/>
      <c r="N926" s="5"/>
      <c r="O926" s="5"/>
      <c r="P926" s="1"/>
      <c r="Q926" s="5"/>
      <c r="R926" s="1"/>
      <c r="S926" s="5"/>
      <c r="T926" s="1"/>
      <c r="U926" s="5"/>
      <c r="V926" s="1"/>
      <c r="W926" s="5"/>
      <c r="X926" s="2"/>
      <c r="Y926" s="5"/>
      <c r="Z926" s="1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12.5" x14ac:dyDescent="0.25">
      <c r="A927" s="1"/>
      <c r="B927" s="5"/>
      <c r="C927" s="1"/>
      <c r="D927" s="5"/>
      <c r="E927" s="1"/>
      <c r="G927" s="5"/>
      <c r="H927" s="5"/>
      <c r="I927" s="5"/>
      <c r="J927" s="5"/>
      <c r="K927" s="5"/>
      <c r="L927" s="5"/>
      <c r="M927" s="5"/>
      <c r="N927" s="5"/>
      <c r="O927" s="5"/>
      <c r="P927" s="1"/>
      <c r="Q927" s="5"/>
      <c r="R927" s="1"/>
      <c r="S927" s="5"/>
      <c r="T927" s="1"/>
      <c r="U927" s="5"/>
      <c r="V927" s="1"/>
      <c r="W927" s="5"/>
      <c r="X927" s="2"/>
      <c r="Y927" s="5"/>
      <c r="Z927" s="1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12.5" x14ac:dyDescent="0.25">
      <c r="A928" s="1"/>
      <c r="B928" s="5"/>
      <c r="C928" s="1"/>
      <c r="D928" s="5"/>
      <c r="E928" s="1"/>
      <c r="G928" s="5"/>
      <c r="H928" s="5"/>
      <c r="I928" s="5"/>
      <c r="J928" s="5"/>
      <c r="K928" s="5"/>
      <c r="L928" s="5"/>
      <c r="M928" s="5"/>
      <c r="N928" s="5"/>
      <c r="O928" s="5"/>
      <c r="P928" s="1"/>
      <c r="Q928" s="5"/>
      <c r="R928" s="1"/>
      <c r="S928" s="5"/>
      <c r="T928" s="1"/>
      <c r="U928" s="5"/>
      <c r="V928" s="1"/>
      <c r="W928" s="5"/>
      <c r="X928" s="2"/>
      <c r="Y928" s="5"/>
      <c r="Z928" s="1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12.5" x14ac:dyDescent="0.25">
      <c r="A929" s="1"/>
      <c r="B929" s="5"/>
      <c r="C929" s="1"/>
      <c r="D929" s="5"/>
      <c r="E929" s="1"/>
      <c r="G929" s="5"/>
      <c r="H929" s="5"/>
      <c r="I929" s="5"/>
      <c r="J929" s="5"/>
      <c r="K929" s="5"/>
      <c r="L929" s="5"/>
      <c r="M929" s="5"/>
      <c r="N929" s="5"/>
      <c r="O929" s="5"/>
      <c r="P929" s="1"/>
      <c r="Q929" s="5"/>
      <c r="R929" s="1"/>
      <c r="S929" s="5"/>
      <c r="T929" s="1"/>
      <c r="U929" s="5"/>
      <c r="V929" s="1"/>
      <c r="W929" s="5"/>
      <c r="X929" s="2"/>
      <c r="Y929" s="5"/>
      <c r="Z929" s="1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12.5" x14ac:dyDescent="0.25">
      <c r="A930" s="1"/>
      <c r="B930" s="5"/>
      <c r="C930" s="1"/>
      <c r="D930" s="5"/>
      <c r="E930" s="1"/>
      <c r="G930" s="5"/>
      <c r="H930" s="5"/>
      <c r="I930" s="5"/>
      <c r="J930" s="5"/>
      <c r="K930" s="5"/>
      <c r="L930" s="5"/>
      <c r="M930" s="5"/>
      <c r="N930" s="5"/>
      <c r="O930" s="5"/>
      <c r="P930" s="1"/>
      <c r="Q930" s="5"/>
      <c r="R930" s="1"/>
      <c r="S930" s="5"/>
      <c r="T930" s="1"/>
      <c r="U930" s="5"/>
      <c r="V930" s="1"/>
      <c r="W930" s="5"/>
      <c r="X930" s="2"/>
      <c r="Y930" s="5"/>
      <c r="Z930" s="1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12.5" x14ac:dyDescent="0.25">
      <c r="A931" s="1"/>
      <c r="B931" s="5"/>
      <c r="C931" s="1"/>
      <c r="D931" s="5"/>
      <c r="E931" s="1"/>
      <c r="G931" s="5"/>
      <c r="H931" s="5"/>
      <c r="I931" s="5"/>
      <c r="J931" s="5"/>
      <c r="K931" s="5"/>
      <c r="L931" s="5"/>
      <c r="M931" s="5"/>
      <c r="N931" s="5"/>
      <c r="O931" s="5"/>
      <c r="P931" s="1"/>
      <c r="Q931" s="5"/>
      <c r="R931" s="1"/>
      <c r="S931" s="5"/>
      <c r="T931" s="1"/>
      <c r="U931" s="5"/>
      <c r="V931" s="1"/>
      <c r="W931" s="5"/>
      <c r="X931" s="2"/>
      <c r="Y931" s="5"/>
      <c r="Z931" s="1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12.5" x14ac:dyDescent="0.25">
      <c r="A932" s="1"/>
      <c r="B932" s="5"/>
      <c r="C932" s="1"/>
      <c r="D932" s="5"/>
      <c r="E932" s="1"/>
      <c r="G932" s="5"/>
      <c r="H932" s="5"/>
      <c r="I932" s="5"/>
      <c r="J932" s="5"/>
      <c r="K932" s="5"/>
      <c r="L932" s="5"/>
      <c r="M932" s="5"/>
      <c r="N932" s="5"/>
      <c r="O932" s="5"/>
      <c r="P932" s="1"/>
      <c r="Q932" s="5"/>
      <c r="R932" s="1"/>
      <c r="S932" s="5"/>
      <c r="T932" s="1"/>
      <c r="U932" s="5"/>
      <c r="V932" s="1"/>
      <c r="W932" s="5"/>
      <c r="X932" s="2"/>
      <c r="Y932" s="5"/>
      <c r="Z932" s="1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12.5" x14ac:dyDescent="0.25">
      <c r="A933" s="1"/>
      <c r="B933" s="5"/>
      <c r="C933" s="1"/>
      <c r="D933" s="5"/>
      <c r="E933" s="1"/>
      <c r="G933" s="5"/>
      <c r="H933" s="5"/>
      <c r="I933" s="5"/>
      <c r="J933" s="5"/>
      <c r="K933" s="5"/>
      <c r="L933" s="5"/>
      <c r="M933" s="5"/>
      <c r="N933" s="5"/>
      <c r="O933" s="5"/>
      <c r="P933" s="1"/>
      <c r="Q933" s="5"/>
      <c r="R933" s="1"/>
      <c r="S933" s="5"/>
      <c r="T933" s="1"/>
      <c r="U933" s="5"/>
      <c r="V933" s="1"/>
      <c r="W933" s="5"/>
      <c r="X933" s="2"/>
      <c r="Y933" s="5"/>
      <c r="Z933" s="1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12.5" x14ac:dyDescent="0.25">
      <c r="A934" s="1"/>
      <c r="B934" s="5"/>
      <c r="C934" s="1"/>
      <c r="D934" s="5"/>
      <c r="E934" s="1"/>
      <c r="G934" s="5"/>
      <c r="H934" s="5"/>
      <c r="I934" s="5"/>
      <c r="J934" s="5"/>
      <c r="K934" s="5"/>
      <c r="L934" s="5"/>
      <c r="M934" s="5"/>
      <c r="N934" s="5"/>
      <c r="O934" s="5"/>
      <c r="P934" s="1"/>
      <c r="Q934" s="5"/>
      <c r="R934" s="1"/>
      <c r="S934" s="5"/>
      <c r="T934" s="1"/>
      <c r="U934" s="5"/>
      <c r="V934" s="1"/>
      <c r="W934" s="5"/>
      <c r="X934" s="2"/>
      <c r="Y934" s="5"/>
      <c r="Z934" s="1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12.5" x14ac:dyDescent="0.25">
      <c r="A935" s="1"/>
      <c r="B935" s="5"/>
      <c r="C935" s="1"/>
      <c r="D935" s="5"/>
      <c r="E935" s="1"/>
      <c r="G935" s="5"/>
      <c r="H935" s="5"/>
      <c r="I935" s="5"/>
      <c r="J935" s="5"/>
      <c r="K935" s="5"/>
      <c r="L935" s="5"/>
      <c r="M935" s="5"/>
      <c r="N935" s="5"/>
      <c r="O935" s="5"/>
      <c r="P935" s="1"/>
      <c r="Q935" s="5"/>
      <c r="R935" s="1"/>
      <c r="S935" s="5"/>
      <c r="T935" s="1"/>
      <c r="U935" s="5"/>
      <c r="V935" s="1"/>
      <c r="W935" s="5"/>
      <c r="X935" s="2"/>
      <c r="Y935" s="5"/>
      <c r="Z935" s="1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12.5" x14ac:dyDescent="0.25">
      <c r="A936" s="1"/>
      <c r="B936" s="5"/>
      <c r="C936" s="1"/>
      <c r="D936" s="5"/>
      <c r="E936" s="1"/>
      <c r="G936" s="5"/>
      <c r="H936" s="5"/>
      <c r="I936" s="5"/>
      <c r="J936" s="5"/>
      <c r="K936" s="5"/>
      <c r="L936" s="5"/>
      <c r="M936" s="5"/>
      <c r="N936" s="5"/>
      <c r="O936" s="5"/>
      <c r="P936" s="1"/>
      <c r="Q936" s="5"/>
      <c r="R936" s="1"/>
      <c r="S936" s="5"/>
      <c r="T936" s="1"/>
      <c r="U936" s="5"/>
      <c r="V936" s="1"/>
      <c r="W936" s="5"/>
      <c r="X936" s="2"/>
      <c r="Y936" s="5"/>
      <c r="Z936" s="1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12.5" x14ac:dyDescent="0.25">
      <c r="A937" s="1"/>
      <c r="B937" s="5"/>
      <c r="C937" s="1"/>
      <c r="D937" s="5"/>
      <c r="E937" s="1"/>
      <c r="G937" s="5"/>
      <c r="H937" s="5"/>
      <c r="I937" s="5"/>
      <c r="J937" s="5"/>
      <c r="K937" s="5"/>
      <c r="L937" s="5"/>
      <c r="M937" s="5"/>
      <c r="N937" s="5"/>
      <c r="O937" s="5"/>
      <c r="P937" s="1"/>
      <c r="Q937" s="5"/>
      <c r="R937" s="1"/>
      <c r="S937" s="5"/>
      <c r="T937" s="1"/>
      <c r="U937" s="5"/>
      <c r="V937" s="1"/>
      <c r="W937" s="5"/>
      <c r="X937" s="2"/>
      <c r="Y937" s="5"/>
      <c r="Z937" s="1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12.5" x14ac:dyDescent="0.25">
      <c r="A938" s="1"/>
      <c r="B938" s="5"/>
      <c r="C938" s="1"/>
      <c r="D938" s="5"/>
      <c r="E938" s="1"/>
      <c r="G938" s="5"/>
      <c r="H938" s="5"/>
      <c r="I938" s="5"/>
      <c r="J938" s="5"/>
      <c r="K938" s="5"/>
      <c r="L938" s="5"/>
      <c r="M938" s="5"/>
      <c r="N938" s="5"/>
      <c r="O938" s="5"/>
      <c r="P938" s="1"/>
      <c r="Q938" s="5"/>
      <c r="R938" s="1"/>
      <c r="S938" s="5"/>
      <c r="T938" s="1"/>
      <c r="U938" s="5"/>
      <c r="V938" s="1"/>
      <c r="W938" s="5"/>
      <c r="X938" s="2"/>
      <c r="Y938" s="5"/>
      <c r="Z938" s="1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12.5" x14ac:dyDescent="0.25">
      <c r="A939" s="1"/>
      <c r="B939" s="5"/>
      <c r="C939" s="1"/>
      <c r="D939" s="5"/>
      <c r="E939" s="1"/>
      <c r="G939" s="5"/>
      <c r="H939" s="5"/>
      <c r="I939" s="5"/>
      <c r="J939" s="5"/>
      <c r="K939" s="5"/>
      <c r="L939" s="5"/>
      <c r="M939" s="5"/>
      <c r="N939" s="5"/>
      <c r="O939" s="5"/>
      <c r="P939" s="1"/>
      <c r="Q939" s="5"/>
      <c r="R939" s="1"/>
      <c r="S939" s="5"/>
      <c r="T939" s="1"/>
      <c r="U939" s="5"/>
      <c r="V939" s="1"/>
      <c r="W939" s="5"/>
      <c r="X939" s="2"/>
      <c r="Y939" s="5"/>
      <c r="Z939" s="1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12.5" x14ac:dyDescent="0.25">
      <c r="A940" s="1"/>
      <c r="B940" s="5"/>
      <c r="C940" s="1"/>
      <c r="D940" s="5"/>
      <c r="E940" s="1"/>
      <c r="G940" s="5"/>
      <c r="H940" s="5"/>
      <c r="I940" s="5"/>
      <c r="J940" s="5"/>
      <c r="K940" s="5"/>
      <c r="L940" s="5"/>
      <c r="M940" s="5"/>
      <c r="N940" s="5"/>
      <c r="O940" s="5"/>
      <c r="P940" s="1"/>
      <c r="Q940" s="5"/>
      <c r="R940" s="1"/>
      <c r="S940" s="5"/>
      <c r="T940" s="1"/>
      <c r="U940" s="5"/>
      <c r="V940" s="1"/>
      <c r="W940" s="5"/>
      <c r="X940" s="2"/>
      <c r="Y940" s="5"/>
      <c r="Z940" s="1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12.5" x14ac:dyDescent="0.25">
      <c r="A941" s="1"/>
      <c r="B941" s="5"/>
      <c r="C941" s="1"/>
      <c r="D941" s="5"/>
      <c r="E941" s="1"/>
      <c r="G941" s="5"/>
      <c r="H941" s="5"/>
      <c r="I941" s="5"/>
      <c r="J941" s="5"/>
      <c r="K941" s="5"/>
      <c r="L941" s="5"/>
      <c r="M941" s="5"/>
      <c r="N941" s="5"/>
      <c r="O941" s="5"/>
      <c r="P941" s="1"/>
      <c r="Q941" s="5"/>
      <c r="R941" s="1"/>
      <c r="S941" s="5"/>
      <c r="T941" s="1"/>
      <c r="U941" s="5"/>
      <c r="V941" s="1"/>
      <c r="W941" s="5"/>
      <c r="X941" s="2"/>
      <c r="Y941" s="5"/>
      <c r="Z941" s="1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12.5" x14ac:dyDescent="0.25">
      <c r="A942" s="1"/>
      <c r="B942" s="5"/>
      <c r="C942" s="1"/>
      <c r="D942" s="5"/>
      <c r="E942" s="1"/>
      <c r="G942" s="5"/>
      <c r="H942" s="5"/>
      <c r="I942" s="5"/>
      <c r="J942" s="5"/>
      <c r="K942" s="5"/>
      <c r="L942" s="5"/>
      <c r="M942" s="5"/>
      <c r="N942" s="5"/>
      <c r="O942" s="5"/>
      <c r="P942" s="1"/>
      <c r="Q942" s="5"/>
      <c r="R942" s="1"/>
      <c r="S942" s="5"/>
      <c r="T942" s="1"/>
      <c r="U942" s="5"/>
      <c r="V942" s="1"/>
      <c r="W942" s="5"/>
      <c r="X942" s="2"/>
      <c r="Y942" s="5"/>
      <c r="Z942" s="1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12.5" x14ac:dyDescent="0.25">
      <c r="A943" s="1"/>
      <c r="B943" s="5"/>
      <c r="C943" s="1"/>
      <c r="D943" s="5"/>
      <c r="E943" s="1"/>
      <c r="G943" s="5"/>
      <c r="H943" s="5"/>
      <c r="I943" s="5"/>
      <c r="J943" s="5"/>
      <c r="K943" s="5"/>
      <c r="L943" s="5"/>
      <c r="M943" s="5"/>
      <c r="N943" s="5"/>
      <c r="O943" s="5"/>
      <c r="P943" s="1"/>
      <c r="Q943" s="5"/>
      <c r="R943" s="1"/>
      <c r="S943" s="5"/>
      <c r="T943" s="1"/>
      <c r="U943" s="5"/>
      <c r="V943" s="1"/>
      <c r="W943" s="5"/>
      <c r="X943" s="2"/>
      <c r="Y943" s="5"/>
      <c r="Z943" s="1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12.5" x14ac:dyDescent="0.25">
      <c r="A944" s="1"/>
      <c r="B944" s="5"/>
      <c r="C944" s="1"/>
      <c r="D944" s="5"/>
      <c r="E944" s="1"/>
      <c r="G944" s="5"/>
      <c r="H944" s="5"/>
      <c r="I944" s="5"/>
      <c r="J944" s="5"/>
      <c r="K944" s="5"/>
      <c r="L944" s="5"/>
      <c r="M944" s="5"/>
      <c r="N944" s="5"/>
      <c r="O944" s="5"/>
      <c r="P944" s="1"/>
      <c r="Q944" s="5"/>
      <c r="R944" s="1"/>
      <c r="S944" s="5"/>
      <c r="T944" s="1"/>
      <c r="U944" s="5"/>
      <c r="V944" s="1"/>
      <c r="W944" s="5"/>
      <c r="X944" s="2"/>
      <c r="Y944" s="5"/>
      <c r="Z944" s="1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12.5" x14ac:dyDescent="0.25">
      <c r="A945" s="1"/>
      <c r="B945" s="5"/>
      <c r="C945" s="1"/>
      <c r="D945" s="5"/>
      <c r="E945" s="1"/>
      <c r="G945" s="5"/>
      <c r="H945" s="5"/>
      <c r="I945" s="5"/>
      <c r="J945" s="5"/>
      <c r="K945" s="5"/>
      <c r="L945" s="5"/>
      <c r="M945" s="5"/>
      <c r="N945" s="5"/>
      <c r="O945" s="5"/>
      <c r="P945" s="1"/>
      <c r="Q945" s="5"/>
      <c r="R945" s="1"/>
      <c r="S945" s="5"/>
      <c r="T945" s="1"/>
      <c r="U945" s="5"/>
      <c r="V945" s="1"/>
      <c r="W945" s="5"/>
      <c r="X945" s="2"/>
      <c r="Y945" s="5"/>
      <c r="Z945" s="1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12.5" x14ac:dyDescent="0.25">
      <c r="A946" s="1"/>
      <c r="B946" s="5"/>
      <c r="C946" s="1"/>
      <c r="D946" s="5"/>
      <c r="E946" s="1"/>
      <c r="G946" s="5"/>
      <c r="H946" s="5"/>
      <c r="I946" s="5"/>
      <c r="J946" s="5"/>
      <c r="K946" s="5"/>
      <c r="L946" s="5"/>
      <c r="M946" s="5"/>
      <c r="N946" s="5"/>
      <c r="O946" s="5"/>
      <c r="P946" s="1"/>
      <c r="Q946" s="5"/>
      <c r="R946" s="1"/>
      <c r="S946" s="5"/>
      <c r="T946" s="1"/>
      <c r="U946" s="5"/>
      <c r="V946" s="1"/>
      <c r="W946" s="5"/>
      <c r="X946" s="2"/>
      <c r="Y946" s="5"/>
      <c r="Z946" s="1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12.5" x14ac:dyDescent="0.25">
      <c r="A947" s="1"/>
      <c r="B947" s="5"/>
      <c r="C947" s="1"/>
      <c r="D947" s="5"/>
      <c r="E947" s="1"/>
      <c r="G947" s="5"/>
      <c r="H947" s="5"/>
      <c r="I947" s="5"/>
      <c r="J947" s="5"/>
      <c r="K947" s="5"/>
      <c r="L947" s="5"/>
      <c r="M947" s="5"/>
      <c r="N947" s="5"/>
      <c r="O947" s="5"/>
      <c r="P947" s="1"/>
      <c r="Q947" s="5"/>
      <c r="R947" s="1"/>
      <c r="S947" s="5"/>
      <c r="T947" s="1"/>
      <c r="U947" s="5"/>
      <c r="V947" s="1"/>
      <c r="W947" s="5"/>
      <c r="X947" s="2"/>
      <c r="Y947" s="5"/>
      <c r="Z947" s="1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12.5" x14ac:dyDescent="0.25">
      <c r="A948" s="1"/>
      <c r="B948" s="5"/>
      <c r="C948" s="1"/>
      <c r="D948" s="5"/>
      <c r="E948" s="1"/>
      <c r="G948" s="5"/>
      <c r="H948" s="5"/>
      <c r="I948" s="5"/>
      <c r="J948" s="5"/>
      <c r="K948" s="5"/>
      <c r="L948" s="5"/>
      <c r="M948" s="5"/>
      <c r="N948" s="5"/>
      <c r="O948" s="5"/>
      <c r="P948" s="1"/>
      <c r="Q948" s="5"/>
      <c r="R948" s="1"/>
      <c r="S948" s="5"/>
      <c r="T948" s="1"/>
      <c r="U948" s="5"/>
      <c r="V948" s="1"/>
      <c r="W948" s="5"/>
      <c r="X948" s="2"/>
      <c r="Y948" s="5"/>
      <c r="Z948" s="1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12.5" x14ac:dyDescent="0.25">
      <c r="A949" s="1"/>
      <c r="B949" s="5"/>
      <c r="C949" s="1"/>
      <c r="D949" s="5"/>
      <c r="E949" s="1"/>
      <c r="G949" s="5"/>
      <c r="H949" s="5"/>
      <c r="I949" s="5"/>
      <c r="J949" s="5"/>
      <c r="K949" s="5"/>
      <c r="L949" s="5"/>
      <c r="M949" s="5"/>
      <c r="N949" s="5"/>
      <c r="O949" s="5"/>
      <c r="P949" s="1"/>
      <c r="Q949" s="5"/>
      <c r="R949" s="1"/>
      <c r="S949" s="5"/>
      <c r="T949" s="1"/>
      <c r="U949" s="5"/>
      <c r="V949" s="1"/>
      <c r="W949" s="5"/>
      <c r="X949" s="2"/>
      <c r="Y949" s="5"/>
      <c r="Z949" s="1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12.5" x14ac:dyDescent="0.25">
      <c r="A950" s="1"/>
      <c r="B950" s="5"/>
      <c r="C950" s="1"/>
      <c r="D950" s="5"/>
      <c r="E950" s="1"/>
      <c r="G950" s="5"/>
      <c r="H950" s="5"/>
      <c r="I950" s="5"/>
      <c r="J950" s="5"/>
      <c r="K950" s="5"/>
      <c r="L950" s="5"/>
      <c r="M950" s="5"/>
      <c r="N950" s="5"/>
      <c r="O950" s="5"/>
      <c r="P950" s="1"/>
      <c r="Q950" s="5"/>
      <c r="R950" s="1"/>
      <c r="S950" s="5"/>
      <c r="T950" s="1"/>
      <c r="U950" s="5"/>
      <c r="V950" s="1"/>
      <c r="W950" s="5"/>
      <c r="X950" s="2"/>
      <c r="Y950" s="5"/>
      <c r="Z950" s="1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12.5" x14ac:dyDescent="0.25">
      <c r="A951" s="1"/>
      <c r="B951" s="5"/>
      <c r="C951" s="1"/>
      <c r="D951" s="5"/>
      <c r="E951" s="1"/>
      <c r="G951" s="5"/>
      <c r="H951" s="5"/>
      <c r="I951" s="5"/>
      <c r="J951" s="5"/>
      <c r="K951" s="5"/>
      <c r="L951" s="5"/>
      <c r="M951" s="5"/>
      <c r="N951" s="5"/>
      <c r="O951" s="5"/>
      <c r="P951" s="1"/>
      <c r="Q951" s="5"/>
      <c r="R951" s="1"/>
      <c r="S951" s="5"/>
      <c r="T951" s="1"/>
      <c r="U951" s="5"/>
      <c r="V951" s="1"/>
      <c r="W951" s="5"/>
      <c r="X951" s="2"/>
      <c r="Y951" s="5"/>
      <c r="Z951" s="1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12.5" x14ac:dyDescent="0.25">
      <c r="A952" s="1"/>
      <c r="B952" s="5"/>
      <c r="C952" s="1"/>
      <c r="D952" s="5"/>
      <c r="E952" s="1"/>
      <c r="G952" s="5"/>
      <c r="H952" s="5"/>
      <c r="I952" s="5"/>
      <c r="J952" s="5"/>
      <c r="K952" s="5"/>
      <c r="L952" s="5"/>
      <c r="M952" s="5"/>
      <c r="N952" s="5"/>
      <c r="O952" s="5"/>
      <c r="P952" s="1"/>
      <c r="Q952" s="5"/>
      <c r="R952" s="1"/>
      <c r="S952" s="5"/>
      <c r="T952" s="1"/>
      <c r="U952" s="5"/>
      <c r="V952" s="1"/>
      <c r="W952" s="5"/>
      <c r="X952" s="2"/>
      <c r="Y952" s="5"/>
      <c r="Z952" s="1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12.5" x14ac:dyDescent="0.25">
      <c r="A953" s="1"/>
      <c r="B953" s="5"/>
      <c r="C953" s="1"/>
      <c r="D953" s="5"/>
      <c r="E953" s="1"/>
      <c r="G953" s="5"/>
      <c r="H953" s="5"/>
      <c r="I953" s="5"/>
      <c r="J953" s="5"/>
      <c r="K953" s="5"/>
      <c r="L953" s="5"/>
      <c r="M953" s="5"/>
      <c r="N953" s="5"/>
      <c r="O953" s="5"/>
      <c r="P953" s="1"/>
      <c r="Q953" s="5"/>
      <c r="R953" s="1"/>
      <c r="S953" s="5"/>
      <c r="T953" s="1"/>
      <c r="U953" s="5"/>
      <c r="V953" s="1"/>
      <c r="W953" s="5"/>
      <c r="X953" s="2"/>
      <c r="Y953" s="5"/>
      <c r="Z953" s="1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12.5" x14ac:dyDescent="0.25">
      <c r="A954" s="1"/>
      <c r="B954" s="5"/>
      <c r="C954" s="1"/>
      <c r="D954" s="5"/>
      <c r="E954" s="1"/>
      <c r="G954" s="5"/>
      <c r="H954" s="5"/>
      <c r="I954" s="5"/>
      <c r="J954" s="5"/>
      <c r="K954" s="5"/>
      <c r="L954" s="5"/>
      <c r="M954" s="5"/>
      <c r="N954" s="5"/>
      <c r="O954" s="5"/>
      <c r="P954" s="1"/>
      <c r="Q954" s="5"/>
      <c r="R954" s="1"/>
      <c r="S954" s="5"/>
      <c r="T954" s="1"/>
      <c r="U954" s="5"/>
      <c r="V954" s="1"/>
      <c r="W954" s="5"/>
      <c r="X954" s="2"/>
      <c r="Y954" s="5"/>
      <c r="Z954" s="1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12.5" x14ac:dyDescent="0.25">
      <c r="A955" s="1"/>
      <c r="B955" s="5"/>
      <c r="C955" s="1"/>
      <c r="D955" s="5"/>
      <c r="E955" s="1"/>
      <c r="G955" s="5"/>
      <c r="H955" s="5"/>
      <c r="I955" s="5"/>
      <c r="J955" s="5"/>
      <c r="K955" s="5"/>
      <c r="L955" s="5"/>
      <c r="M955" s="5"/>
      <c r="N955" s="5"/>
      <c r="O955" s="5"/>
      <c r="P955" s="1"/>
      <c r="Q955" s="5"/>
      <c r="R955" s="1"/>
      <c r="S955" s="5"/>
      <c r="T955" s="1"/>
      <c r="U955" s="5"/>
      <c r="V955" s="1"/>
      <c r="W955" s="5"/>
      <c r="X955" s="2"/>
      <c r="Y955" s="5"/>
      <c r="Z955" s="1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12.5" x14ac:dyDescent="0.25">
      <c r="A956" s="1"/>
      <c r="B956" s="5"/>
      <c r="C956" s="1"/>
      <c r="D956" s="5"/>
      <c r="E956" s="1"/>
      <c r="G956" s="5"/>
      <c r="H956" s="5"/>
      <c r="I956" s="5"/>
      <c r="J956" s="5"/>
      <c r="K956" s="5"/>
      <c r="L956" s="5"/>
      <c r="M956" s="5"/>
      <c r="N956" s="5"/>
      <c r="O956" s="5"/>
      <c r="P956" s="1"/>
      <c r="Q956" s="5"/>
      <c r="R956" s="1"/>
      <c r="S956" s="5"/>
      <c r="T956" s="1"/>
      <c r="U956" s="5"/>
      <c r="V956" s="1"/>
      <c r="W956" s="5"/>
      <c r="X956" s="2"/>
      <c r="Y956" s="5"/>
      <c r="Z956" s="1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12.5" x14ac:dyDescent="0.25">
      <c r="A957" s="1"/>
      <c r="B957" s="5"/>
      <c r="C957" s="1"/>
      <c r="D957" s="5"/>
      <c r="E957" s="1"/>
      <c r="G957" s="5"/>
      <c r="H957" s="5"/>
      <c r="I957" s="5"/>
      <c r="J957" s="5"/>
      <c r="K957" s="5"/>
      <c r="L957" s="5"/>
      <c r="M957" s="5"/>
      <c r="N957" s="5"/>
      <c r="O957" s="5"/>
      <c r="P957" s="1"/>
      <c r="Q957" s="5"/>
      <c r="R957" s="1"/>
      <c r="S957" s="5"/>
      <c r="T957" s="1"/>
      <c r="U957" s="5"/>
      <c r="V957" s="1"/>
      <c r="W957" s="5"/>
      <c r="X957" s="2"/>
      <c r="Y957" s="5"/>
      <c r="Z957" s="1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12.5" x14ac:dyDescent="0.25">
      <c r="A958" s="1"/>
      <c r="B958" s="5"/>
      <c r="C958" s="1"/>
      <c r="D958" s="5"/>
      <c r="E958" s="1"/>
      <c r="G958" s="5"/>
      <c r="H958" s="5"/>
      <c r="I958" s="5"/>
      <c r="J958" s="5"/>
      <c r="K958" s="5"/>
      <c r="L958" s="5"/>
      <c r="M958" s="5"/>
      <c r="N958" s="5"/>
      <c r="O958" s="5"/>
      <c r="P958" s="1"/>
      <c r="Q958" s="5"/>
      <c r="R958" s="1"/>
      <c r="S958" s="5"/>
      <c r="T958" s="1"/>
      <c r="U958" s="5"/>
      <c r="V958" s="1"/>
      <c r="W958" s="5"/>
      <c r="X958" s="2"/>
      <c r="Y958" s="5"/>
      <c r="Z958" s="1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12.5" x14ac:dyDescent="0.25">
      <c r="A959" s="1"/>
      <c r="B959" s="5"/>
      <c r="C959" s="1"/>
      <c r="D959" s="5"/>
      <c r="E959" s="1"/>
      <c r="G959" s="5"/>
      <c r="H959" s="5"/>
      <c r="I959" s="5"/>
      <c r="J959" s="5"/>
      <c r="K959" s="5"/>
      <c r="L959" s="5"/>
      <c r="M959" s="5"/>
      <c r="N959" s="5"/>
      <c r="O959" s="5"/>
      <c r="P959" s="1"/>
      <c r="Q959" s="5"/>
      <c r="R959" s="1"/>
      <c r="S959" s="5"/>
      <c r="T959" s="1"/>
      <c r="U959" s="5"/>
      <c r="V959" s="1"/>
      <c r="W959" s="5"/>
      <c r="X959" s="2"/>
      <c r="Y959" s="5"/>
      <c r="Z959" s="1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12.5" x14ac:dyDescent="0.25">
      <c r="A960" s="1"/>
      <c r="B960" s="5"/>
      <c r="C960" s="1"/>
      <c r="D960" s="5"/>
      <c r="E960" s="1"/>
      <c r="G960" s="5"/>
      <c r="H960" s="5"/>
      <c r="I960" s="5"/>
      <c r="J960" s="5"/>
      <c r="K960" s="5"/>
      <c r="L960" s="5"/>
      <c r="M960" s="5"/>
      <c r="N960" s="5"/>
      <c r="O960" s="5"/>
      <c r="P960" s="1"/>
      <c r="Q960" s="5"/>
      <c r="R960" s="1"/>
      <c r="S960" s="5"/>
      <c r="T960" s="1"/>
      <c r="U960" s="5"/>
      <c r="V960" s="1"/>
      <c r="W960" s="5"/>
      <c r="X960" s="2"/>
      <c r="Y960" s="5"/>
      <c r="Z960" s="1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12.5" x14ac:dyDescent="0.25">
      <c r="A961" s="1"/>
      <c r="B961" s="5"/>
      <c r="C961" s="1"/>
      <c r="D961" s="5"/>
      <c r="E961" s="1"/>
      <c r="G961" s="5"/>
      <c r="H961" s="5"/>
      <c r="I961" s="5"/>
      <c r="J961" s="5"/>
      <c r="K961" s="5"/>
      <c r="L961" s="5"/>
      <c r="M961" s="5"/>
      <c r="N961" s="5"/>
      <c r="O961" s="5"/>
      <c r="P961" s="1"/>
      <c r="Q961" s="5"/>
      <c r="R961" s="1"/>
      <c r="S961" s="5"/>
      <c r="T961" s="1"/>
      <c r="U961" s="5"/>
      <c r="V961" s="1"/>
      <c r="W961" s="5"/>
      <c r="X961" s="2"/>
      <c r="Y961" s="5"/>
      <c r="Z961" s="1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12.5" x14ac:dyDescent="0.25">
      <c r="A962" s="1"/>
      <c r="B962" s="5"/>
      <c r="C962" s="1"/>
      <c r="D962" s="5"/>
      <c r="E962" s="1"/>
      <c r="G962" s="5"/>
      <c r="H962" s="5"/>
      <c r="I962" s="5"/>
      <c r="J962" s="5"/>
      <c r="K962" s="5"/>
      <c r="L962" s="5"/>
      <c r="M962" s="5"/>
      <c r="N962" s="5"/>
      <c r="O962" s="5"/>
      <c r="P962" s="1"/>
      <c r="Q962" s="5"/>
      <c r="R962" s="1"/>
      <c r="S962" s="5"/>
      <c r="T962" s="1"/>
      <c r="U962" s="5"/>
      <c r="V962" s="1"/>
      <c r="W962" s="5"/>
      <c r="X962" s="2"/>
      <c r="Y962" s="5"/>
      <c r="Z962" s="1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12.5" x14ac:dyDescent="0.25">
      <c r="A963" s="1"/>
      <c r="B963" s="5"/>
      <c r="C963" s="1"/>
      <c r="D963" s="5"/>
      <c r="E963" s="1"/>
      <c r="G963" s="5"/>
      <c r="H963" s="5"/>
      <c r="I963" s="5"/>
      <c r="J963" s="5"/>
      <c r="K963" s="5"/>
      <c r="L963" s="5"/>
      <c r="M963" s="5"/>
      <c r="N963" s="5"/>
      <c r="O963" s="5"/>
      <c r="P963" s="1"/>
      <c r="Q963" s="5"/>
      <c r="R963" s="1"/>
      <c r="S963" s="5"/>
      <c r="T963" s="1"/>
      <c r="U963" s="5"/>
      <c r="V963" s="1"/>
      <c r="W963" s="5"/>
      <c r="X963" s="2"/>
      <c r="Y963" s="5"/>
      <c r="Z963" s="1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12.5" x14ac:dyDescent="0.25">
      <c r="A964" s="1"/>
      <c r="B964" s="5"/>
      <c r="C964" s="1"/>
      <c r="D964" s="5"/>
      <c r="E964" s="1"/>
      <c r="G964" s="5"/>
      <c r="H964" s="5"/>
      <c r="I964" s="5"/>
      <c r="J964" s="5"/>
      <c r="K964" s="5"/>
      <c r="L964" s="5"/>
      <c r="M964" s="5"/>
      <c r="N964" s="5"/>
      <c r="O964" s="5"/>
      <c r="P964" s="1"/>
      <c r="Q964" s="5"/>
      <c r="R964" s="1"/>
      <c r="S964" s="5"/>
      <c r="T964" s="1"/>
      <c r="U964" s="5"/>
      <c r="V964" s="1"/>
      <c r="W964" s="5"/>
      <c r="X964" s="2"/>
      <c r="Y964" s="5"/>
      <c r="Z964" s="1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12.5" x14ac:dyDescent="0.25">
      <c r="A965" s="1"/>
      <c r="B965" s="5"/>
      <c r="C965" s="1"/>
      <c r="D965" s="5"/>
      <c r="E965" s="1"/>
      <c r="G965" s="5"/>
      <c r="H965" s="5"/>
      <c r="I965" s="5"/>
      <c r="J965" s="5"/>
      <c r="K965" s="5"/>
      <c r="L965" s="5"/>
      <c r="M965" s="5"/>
      <c r="N965" s="5"/>
      <c r="O965" s="5"/>
      <c r="P965" s="1"/>
      <c r="Q965" s="5"/>
      <c r="R965" s="1"/>
      <c r="S965" s="5"/>
      <c r="T965" s="1"/>
      <c r="U965" s="5"/>
      <c r="V965" s="1"/>
      <c r="W965" s="5"/>
      <c r="X965" s="2"/>
      <c r="Y965" s="5"/>
      <c r="Z965" s="1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12.5" x14ac:dyDescent="0.25">
      <c r="A966" s="1"/>
      <c r="B966" s="5"/>
      <c r="C966" s="1"/>
      <c r="D966" s="5"/>
      <c r="E966" s="1"/>
      <c r="G966" s="5"/>
      <c r="H966" s="5"/>
      <c r="I966" s="5"/>
      <c r="J966" s="5"/>
      <c r="K966" s="5"/>
      <c r="L966" s="5"/>
      <c r="M966" s="5"/>
      <c r="N966" s="5"/>
      <c r="O966" s="5"/>
      <c r="P966" s="1"/>
      <c r="Q966" s="5"/>
      <c r="R966" s="1"/>
      <c r="S966" s="5"/>
      <c r="T966" s="1"/>
      <c r="U966" s="5"/>
      <c r="V966" s="1"/>
      <c r="W966" s="5"/>
      <c r="X966" s="2"/>
      <c r="Y966" s="5"/>
      <c r="Z966" s="1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12.5" x14ac:dyDescent="0.25">
      <c r="A967" s="1"/>
      <c r="B967" s="5"/>
      <c r="C967" s="1"/>
      <c r="D967" s="5"/>
      <c r="E967" s="1"/>
      <c r="G967" s="5"/>
      <c r="H967" s="5"/>
      <c r="I967" s="5"/>
      <c r="J967" s="5"/>
      <c r="K967" s="5"/>
      <c r="L967" s="5"/>
      <c r="M967" s="5"/>
      <c r="N967" s="5"/>
      <c r="O967" s="5"/>
      <c r="P967" s="1"/>
      <c r="Q967" s="5"/>
      <c r="R967" s="1"/>
      <c r="S967" s="5"/>
      <c r="T967" s="1"/>
      <c r="U967" s="5"/>
      <c r="V967" s="1"/>
      <c r="W967" s="5"/>
      <c r="X967" s="2"/>
      <c r="Y967" s="5"/>
      <c r="Z967" s="1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12.5" x14ac:dyDescent="0.25">
      <c r="A968" s="1"/>
      <c r="B968" s="5"/>
      <c r="C968" s="1"/>
      <c r="D968" s="5"/>
      <c r="E968" s="1"/>
      <c r="G968" s="5"/>
      <c r="H968" s="5"/>
      <c r="I968" s="5"/>
      <c r="J968" s="5"/>
      <c r="K968" s="5"/>
      <c r="L968" s="5"/>
      <c r="M968" s="5"/>
      <c r="N968" s="5"/>
      <c r="O968" s="5"/>
      <c r="P968" s="1"/>
      <c r="Q968" s="5"/>
      <c r="R968" s="1"/>
      <c r="S968" s="5"/>
      <c r="T968" s="1"/>
      <c r="U968" s="5"/>
      <c r="V968" s="1"/>
      <c r="W968" s="5"/>
      <c r="X968" s="2"/>
      <c r="Y968" s="5"/>
      <c r="Z968" s="1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12.5" x14ac:dyDescent="0.25">
      <c r="A969" s="1"/>
      <c r="B969" s="5"/>
      <c r="C969" s="1"/>
      <c r="D969" s="5"/>
      <c r="E969" s="1"/>
      <c r="G969" s="5"/>
      <c r="H969" s="5"/>
      <c r="I969" s="5"/>
      <c r="J969" s="5"/>
      <c r="K969" s="5"/>
      <c r="L969" s="5"/>
      <c r="M969" s="5"/>
      <c r="N969" s="5"/>
      <c r="O969" s="5"/>
      <c r="P969" s="1"/>
      <c r="Q969" s="5"/>
      <c r="R969" s="1"/>
      <c r="S969" s="5"/>
      <c r="T969" s="1"/>
      <c r="U969" s="5"/>
      <c r="V969" s="1"/>
      <c r="W969" s="5"/>
      <c r="X969" s="2"/>
      <c r="Y969" s="5"/>
      <c r="Z969" s="1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12.5" x14ac:dyDescent="0.25">
      <c r="A970" s="1"/>
      <c r="B970" s="5"/>
      <c r="C970" s="1"/>
      <c r="D970" s="5"/>
      <c r="E970" s="1"/>
      <c r="G970" s="5"/>
      <c r="H970" s="5"/>
      <c r="I970" s="5"/>
      <c r="J970" s="5"/>
      <c r="K970" s="5"/>
      <c r="L970" s="5"/>
      <c r="M970" s="5"/>
      <c r="N970" s="5"/>
      <c r="O970" s="5"/>
      <c r="P970" s="1"/>
      <c r="Q970" s="5"/>
      <c r="R970" s="1"/>
      <c r="S970" s="5"/>
      <c r="T970" s="1"/>
      <c r="U970" s="5"/>
      <c r="V970" s="1"/>
      <c r="W970" s="5"/>
      <c r="X970" s="2"/>
      <c r="Y970" s="5"/>
      <c r="Z970" s="1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12.5" x14ac:dyDescent="0.25">
      <c r="A971" s="1"/>
      <c r="B971" s="5"/>
      <c r="C971" s="1"/>
      <c r="D971" s="5"/>
      <c r="E971" s="1"/>
      <c r="G971" s="5"/>
      <c r="H971" s="5"/>
      <c r="I971" s="5"/>
      <c r="J971" s="5"/>
      <c r="K971" s="5"/>
      <c r="L971" s="5"/>
      <c r="M971" s="5"/>
      <c r="N971" s="5"/>
      <c r="O971" s="5"/>
      <c r="P971" s="1"/>
      <c r="Q971" s="5"/>
      <c r="R971" s="1"/>
      <c r="S971" s="5"/>
      <c r="T971" s="1"/>
      <c r="U971" s="5"/>
      <c r="V971" s="1"/>
      <c r="W971" s="5"/>
      <c r="X971" s="2"/>
      <c r="Y971" s="5"/>
      <c r="Z971" s="1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12.5" x14ac:dyDescent="0.25">
      <c r="A972" s="1"/>
      <c r="B972" s="5"/>
      <c r="C972" s="1"/>
      <c r="D972" s="5"/>
      <c r="E972" s="1"/>
      <c r="G972" s="5"/>
      <c r="H972" s="5"/>
      <c r="I972" s="5"/>
      <c r="J972" s="5"/>
      <c r="K972" s="5"/>
      <c r="L972" s="5"/>
      <c r="M972" s="5"/>
      <c r="N972" s="5"/>
      <c r="O972" s="5"/>
      <c r="P972" s="1"/>
      <c r="Q972" s="5"/>
      <c r="R972" s="1"/>
      <c r="S972" s="5"/>
      <c r="T972" s="1"/>
      <c r="U972" s="5"/>
      <c r="V972" s="1"/>
      <c r="W972" s="5"/>
      <c r="X972" s="2"/>
      <c r="Y972" s="5"/>
      <c r="Z972" s="1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12.5" x14ac:dyDescent="0.25">
      <c r="A973" s="1"/>
      <c r="B973" s="5"/>
      <c r="C973" s="1"/>
      <c r="D973" s="5"/>
      <c r="E973" s="1"/>
      <c r="G973" s="5"/>
      <c r="H973" s="5"/>
      <c r="I973" s="5"/>
      <c r="J973" s="5"/>
      <c r="K973" s="5"/>
      <c r="L973" s="5"/>
      <c r="M973" s="5"/>
      <c r="N973" s="5"/>
      <c r="O973" s="5"/>
      <c r="P973" s="1"/>
      <c r="Q973" s="5"/>
      <c r="R973" s="1"/>
      <c r="S973" s="5"/>
      <c r="T973" s="1"/>
      <c r="U973" s="5"/>
      <c r="V973" s="1"/>
      <c r="W973" s="5"/>
      <c r="X973" s="2"/>
      <c r="Y973" s="5"/>
      <c r="Z973" s="1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12.5" x14ac:dyDescent="0.25">
      <c r="A974" s="1"/>
      <c r="B974" s="5"/>
      <c r="C974" s="1"/>
      <c r="D974" s="5"/>
      <c r="E974" s="1"/>
      <c r="G974" s="5"/>
      <c r="H974" s="5"/>
      <c r="I974" s="5"/>
      <c r="J974" s="5"/>
      <c r="K974" s="5"/>
      <c r="L974" s="5"/>
      <c r="M974" s="5"/>
      <c r="N974" s="5"/>
      <c r="O974" s="5"/>
      <c r="P974" s="1"/>
      <c r="Q974" s="5"/>
      <c r="R974" s="1"/>
      <c r="S974" s="5"/>
      <c r="T974" s="1"/>
      <c r="U974" s="5"/>
      <c r="V974" s="1"/>
      <c r="W974" s="5"/>
      <c r="X974" s="2"/>
      <c r="Y974" s="5"/>
      <c r="Z974" s="1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12.5" x14ac:dyDescent="0.25">
      <c r="A975" s="1"/>
      <c r="B975" s="5"/>
      <c r="C975" s="1"/>
      <c r="D975" s="5"/>
      <c r="E975" s="1"/>
      <c r="G975" s="5"/>
      <c r="H975" s="5"/>
      <c r="I975" s="5"/>
      <c r="J975" s="5"/>
      <c r="K975" s="5"/>
      <c r="L975" s="5"/>
      <c r="M975" s="5"/>
      <c r="N975" s="5"/>
      <c r="O975" s="5"/>
      <c r="P975" s="1"/>
      <c r="Q975" s="5"/>
      <c r="R975" s="1"/>
      <c r="S975" s="5"/>
      <c r="T975" s="1"/>
      <c r="U975" s="5"/>
      <c r="V975" s="1"/>
      <c r="W975" s="5"/>
      <c r="X975" s="2"/>
      <c r="Y975" s="5"/>
      <c r="Z975" s="1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12.5" x14ac:dyDescent="0.25">
      <c r="A976" s="1"/>
      <c r="B976" s="5"/>
      <c r="C976" s="1"/>
      <c r="D976" s="5"/>
      <c r="E976" s="1"/>
      <c r="G976" s="5"/>
      <c r="H976" s="5"/>
      <c r="I976" s="5"/>
      <c r="J976" s="5"/>
      <c r="K976" s="5"/>
      <c r="L976" s="5"/>
      <c r="M976" s="5"/>
      <c r="N976" s="5"/>
      <c r="O976" s="5"/>
      <c r="P976" s="1"/>
      <c r="Q976" s="5"/>
      <c r="R976" s="1"/>
      <c r="S976" s="5"/>
      <c r="T976" s="1"/>
      <c r="U976" s="5"/>
      <c r="V976" s="1"/>
      <c r="W976" s="5"/>
      <c r="X976" s="2"/>
      <c r="Y976" s="5"/>
      <c r="Z976" s="1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12.5" x14ac:dyDescent="0.25">
      <c r="A977" s="1"/>
      <c r="B977" s="5"/>
      <c r="C977" s="1"/>
      <c r="D977" s="5"/>
      <c r="E977" s="1"/>
      <c r="G977" s="5"/>
      <c r="H977" s="5"/>
      <c r="I977" s="5"/>
      <c r="J977" s="5"/>
      <c r="K977" s="5"/>
      <c r="L977" s="5"/>
      <c r="M977" s="5"/>
      <c r="N977" s="5"/>
      <c r="O977" s="5"/>
      <c r="P977" s="1"/>
      <c r="Q977" s="5"/>
      <c r="R977" s="1"/>
      <c r="S977" s="5"/>
      <c r="T977" s="1"/>
      <c r="U977" s="5"/>
      <c r="V977" s="1"/>
      <c r="W977" s="5"/>
      <c r="X977" s="2"/>
      <c r="Y977" s="5"/>
      <c r="Z977" s="1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12.5" x14ac:dyDescent="0.25">
      <c r="A978" s="1"/>
      <c r="B978" s="5"/>
      <c r="C978" s="1"/>
      <c r="D978" s="5"/>
      <c r="E978" s="1"/>
      <c r="G978" s="5"/>
      <c r="H978" s="5"/>
      <c r="I978" s="5"/>
      <c r="J978" s="5"/>
      <c r="K978" s="5"/>
      <c r="L978" s="5"/>
      <c r="M978" s="5"/>
      <c r="N978" s="5"/>
      <c r="O978" s="5"/>
      <c r="P978" s="1"/>
      <c r="Q978" s="5"/>
      <c r="R978" s="1"/>
      <c r="S978" s="5"/>
      <c r="T978" s="1"/>
      <c r="U978" s="5"/>
      <c r="V978" s="1"/>
      <c r="W978" s="5"/>
      <c r="X978" s="2"/>
      <c r="Y978" s="5"/>
      <c r="Z978" s="1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12.5" x14ac:dyDescent="0.25">
      <c r="A979" s="1"/>
      <c r="B979" s="5"/>
      <c r="C979" s="1"/>
      <c r="D979" s="5"/>
      <c r="E979" s="1"/>
      <c r="G979" s="5"/>
      <c r="H979" s="5"/>
      <c r="I979" s="5"/>
      <c r="J979" s="5"/>
      <c r="K979" s="5"/>
      <c r="L979" s="5"/>
      <c r="M979" s="5"/>
      <c r="N979" s="5"/>
      <c r="O979" s="5"/>
      <c r="P979" s="1"/>
      <c r="Q979" s="5"/>
      <c r="R979" s="1"/>
      <c r="S979" s="5"/>
      <c r="T979" s="1"/>
      <c r="U979" s="5"/>
      <c r="V979" s="1"/>
      <c r="W979" s="5"/>
      <c r="X979" s="2"/>
      <c r="Y979" s="5"/>
      <c r="Z979" s="1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12.5" x14ac:dyDescent="0.25">
      <c r="A980" s="1"/>
      <c r="B980" s="5"/>
      <c r="C980" s="1"/>
      <c r="D980" s="5"/>
      <c r="E980" s="1"/>
      <c r="G980" s="5"/>
      <c r="H980" s="5"/>
      <c r="I980" s="5"/>
      <c r="J980" s="5"/>
      <c r="K980" s="5"/>
      <c r="L980" s="5"/>
      <c r="M980" s="5"/>
      <c r="N980" s="5"/>
      <c r="O980" s="5"/>
      <c r="P980" s="1"/>
      <c r="Q980" s="5"/>
      <c r="R980" s="1"/>
      <c r="S980" s="5"/>
      <c r="T980" s="1"/>
      <c r="U980" s="5"/>
      <c r="V980" s="1"/>
      <c r="W980" s="5"/>
      <c r="X980" s="2"/>
      <c r="Y980" s="5"/>
      <c r="Z980" s="1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12.5" x14ac:dyDescent="0.25">
      <c r="A981" s="1"/>
      <c r="B981" s="5"/>
      <c r="C981" s="1"/>
      <c r="D981" s="5"/>
      <c r="E981" s="1"/>
      <c r="G981" s="5"/>
      <c r="H981" s="5"/>
      <c r="I981" s="5"/>
      <c r="J981" s="5"/>
      <c r="K981" s="5"/>
      <c r="L981" s="5"/>
      <c r="M981" s="5"/>
      <c r="N981" s="5"/>
      <c r="O981" s="5"/>
      <c r="P981" s="1"/>
      <c r="Q981" s="5"/>
      <c r="R981" s="1"/>
      <c r="S981" s="5"/>
      <c r="T981" s="1"/>
      <c r="U981" s="5"/>
      <c r="V981" s="1"/>
      <c r="W981" s="5"/>
      <c r="X981" s="2"/>
      <c r="Y981" s="5"/>
      <c r="Z981" s="1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12.5" x14ac:dyDescent="0.25">
      <c r="A982" s="1"/>
      <c r="B982" s="5"/>
      <c r="C982" s="1"/>
      <c r="D982" s="5"/>
      <c r="E982" s="1"/>
      <c r="G982" s="5"/>
      <c r="H982" s="5"/>
      <c r="I982" s="5"/>
      <c r="J982" s="5"/>
      <c r="K982" s="5"/>
      <c r="L982" s="5"/>
      <c r="M982" s="5"/>
      <c r="N982" s="5"/>
      <c r="O982" s="5"/>
      <c r="P982" s="1"/>
      <c r="Q982" s="5"/>
      <c r="R982" s="1"/>
      <c r="S982" s="5"/>
      <c r="T982" s="1"/>
      <c r="U982" s="5"/>
      <c r="V982" s="1"/>
      <c r="W982" s="5"/>
      <c r="X982" s="2"/>
      <c r="Y982" s="5"/>
      <c r="Z982" s="1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12.5" x14ac:dyDescent="0.25">
      <c r="A983" s="1"/>
      <c r="B983" s="5"/>
      <c r="C983" s="1"/>
      <c r="D983" s="5"/>
      <c r="E983" s="1"/>
      <c r="G983" s="5"/>
      <c r="H983" s="5"/>
      <c r="I983" s="5"/>
      <c r="J983" s="5"/>
      <c r="K983" s="5"/>
      <c r="L983" s="5"/>
      <c r="M983" s="5"/>
      <c r="N983" s="5"/>
      <c r="O983" s="5"/>
      <c r="P983" s="1"/>
      <c r="Q983" s="5"/>
      <c r="R983" s="1"/>
      <c r="S983" s="5"/>
      <c r="T983" s="1"/>
      <c r="U983" s="5"/>
      <c r="V983" s="1"/>
      <c r="W983" s="5"/>
      <c r="X983" s="2"/>
      <c r="Y983" s="5"/>
      <c r="Z983" s="1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12.5" x14ac:dyDescent="0.25">
      <c r="A984" s="1"/>
      <c r="B984" s="5"/>
      <c r="C984" s="1"/>
      <c r="D984" s="5"/>
      <c r="E984" s="1"/>
      <c r="G984" s="5"/>
      <c r="H984" s="5"/>
      <c r="I984" s="5"/>
      <c r="J984" s="5"/>
      <c r="K984" s="5"/>
      <c r="L984" s="5"/>
      <c r="M984" s="5"/>
      <c r="N984" s="5"/>
      <c r="O984" s="5"/>
      <c r="P984" s="1"/>
      <c r="Q984" s="5"/>
      <c r="R984" s="1"/>
      <c r="S984" s="5"/>
      <c r="T984" s="1"/>
      <c r="U984" s="5"/>
      <c r="V984" s="1"/>
      <c r="W984" s="5"/>
      <c r="X984" s="2"/>
      <c r="Y984" s="5"/>
      <c r="Z984" s="1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12.5" x14ac:dyDescent="0.25">
      <c r="A985" s="1"/>
      <c r="B985" s="5"/>
      <c r="C985" s="1"/>
      <c r="D985" s="5"/>
      <c r="E985" s="1"/>
      <c r="G985" s="5"/>
      <c r="H985" s="5"/>
      <c r="I985" s="5"/>
      <c r="J985" s="5"/>
      <c r="K985" s="5"/>
      <c r="L985" s="5"/>
      <c r="M985" s="5"/>
      <c r="N985" s="5"/>
      <c r="O985" s="5"/>
      <c r="P985" s="1"/>
      <c r="Q985" s="5"/>
      <c r="R985" s="1"/>
      <c r="S985" s="5"/>
      <c r="T985" s="1"/>
      <c r="U985" s="5"/>
      <c r="V985" s="1"/>
      <c r="W985" s="5"/>
      <c r="X985" s="2"/>
      <c r="Y985" s="5"/>
      <c r="Z985" s="1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12.5" x14ac:dyDescent="0.25">
      <c r="A986" s="1"/>
      <c r="B986" s="5"/>
      <c r="C986" s="1"/>
      <c r="D986" s="5"/>
      <c r="E986" s="1"/>
      <c r="G986" s="5"/>
      <c r="H986" s="5"/>
      <c r="I986" s="5"/>
      <c r="J986" s="5"/>
      <c r="K986" s="5"/>
      <c r="L986" s="5"/>
      <c r="M986" s="5"/>
      <c r="N986" s="5"/>
      <c r="O986" s="5"/>
      <c r="P986" s="1"/>
      <c r="Q986" s="5"/>
      <c r="R986" s="1"/>
      <c r="S986" s="5"/>
      <c r="T986" s="1"/>
      <c r="U986" s="5"/>
      <c r="V986" s="1"/>
      <c r="W986" s="5"/>
      <c r="X986" s="2"/>
      <c r="Y986" s="5"/>
      <c r="Z986" s="1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12.5" x14ac:dyDescent="0.25">
      <c r="A987" s="1"/>
      <c r="B987" s="5"/>
      <c r="C987" s="1"/>
      <c r="D987" s="5"/>
      <c r="E987" s="1"/>
      <c r="G987" s="5"/>
      <c r="H987" s="5"/>
      <c r="I987" s="5"/>
      <c r="J987" s="5"/>
      <c r="K987" s="5"/>
      <c r="L987" s="5"/>
      <c r="M987" s="5"/>
      <c r="N987" s="5"/>
      <c r="O987" s="5"/>
      <c r="P987" s="1"/>
      <c r="Q987" s="5"/>
      <c r="R987" s="1"/>
      <c r="S987" s="5"/>
      <c r="T987" s="1"/>
      <c r="U987" s="5"/>
      <c r="V987" s="1"/>
      <c r="W987" s="5"/>
      <c r="X987" s="2"/>
      <c r="Y987" s="5"/>
      <c r="Z987" s="1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12.5" x14ac:dyDescent="0.25">
      <c r="A988" s="1"/>
      <c r="B988" s="5"/>
      <c r="C988" s="1"/>
      <c r="D988" s="5"/>
      <c r="E988" s="1"/>
      <c r="G988" s="5"/>
      <c r="H988" s="5"/>
      <c r="I988" s="5"/>
      <c r="J988" s="5"/>
      <c r="K988" s="5"/>
      <c r="L988" s="5"/>
      <c r="M988" s="5"/>
      <c r="N988" s="5"/>
      <c r="O988" s="5"/>
      <c r="P988" s="1"/>
      <c r="Q988" s="5"/>
      <c r="R988" s="1"/>
      <c r="S988" s="5"/>
      <c r="T988" s="1"/>
      <c r="U988" s="5"/>
      <c r="V988" s="1"/>
      <c r="W988" s="5"/>
      <c r="X988" s="2"/>
      <c r="Y988" s="5"/>
      <c r="Z988" s="1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12.5" x14ac:dyDescent="0.25">
      <c r="A989" s="1"/>
      <c r="B989" s="5"/>
      <c r="C989" s="1"/>
      <c r="D989" s="5"/>
      <c r="E989" s="1"/>
      <c r="G989" s="5"/>
      <c r="H989" s="5"/>
      <c r="I989" s="5"/>
      <c r="J989" s="5"/>
      <c r="K989" s="5"/>
      <c r="L989" s="5"/>
      <c r="M989" s="5"/>
      <c r="N989" s="5"/>
      <c r="O989" s="5"/>
      <c r="P989" s="1"/>
      <c r="Q989" s="5"/>
      <c r="R989" s="1"/>
      <c r="S989" s="5"/>
      <c r="T989" s="1"/>
      <c r="U989" s="5"/>
      <c r="V989" s="1"/>
      <c r="W989" s="5"/>
      <c r="X989" s="2"/>
      <c r="Y989" s="5"/>
      <c r="Z989" s="1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12.5" x14ac:dyDescent="0.25">
      <c r="A990" s="1"/>
      <c r="B990" s="5"/>
      <c r="C990" s="1"/>
      <c r="D990" s="5"/>
      <c r="E990" s="1"/>
      <c r="G990" s="5"/>
      <c r="H990" s="5"/>
      <c r="I990" s="5"/>
      <c r="J990" s="5"/>
      <c r="K990" s="5"/>
      <c r="L990" s="5"/>
      <c r="M990" s="5"/>
      <c r="N990" s="5"/>
      <c r="O990" s="5"/>
      <c r="P990" s="1"/>
      <c r="Q990" s="5"/>
      <c r="R990" s="1"/>
      <c r="S990" s="5"/>
      <c r="T990" s="1"/>
      <c r="U990" s="5"/>
      <c r="V990" s="1"/>
      <c r="W990" s="5"/>
      <c r="X990" s="2"/>
      <c r="Y990" s="5"/>
      <c r="Z990" s="1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12.5" x14ac:dyDescent="0.25">
      <c r="A991" s="1"/>
      <c r="B991" s="5"/>
      <c r="C991" s="1"/>
      <c r="D991" s="5"/>
      <c r="E991" s="1"/>
      <c r="G991" s="5"/>
      <c r="H991" s="5"/>
      <c r="I991" s="5"/>
      <c r="J991" s="5"/>
      <c r="K991" s="5"/>
      <c r="L991" s="5"/>
      <c r="M991" s="5"/>
      <c r="N991" s="5"/>
      <c r="O991" s="5"/>
      <c r="P991" s="1"/>
      <c r="Q991" s="5"/>
      <c r="R991" s="1"/>
      <c r="S991" s="5"/>
      <c r="T991" s="1"/>
      <c r="U991" s="5"/>
      <c r="V991" s="1"/>
      <c r="W991" s="5"/>
      <c r="X991" s="2"/>
      <c r="Y991" s="5"/>
      <c r="Z991" s="1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12.5" x14ac:dyDescent="0.25">
      <c r="A992" s="1"/>
      <c r="B992" s="5"/>
      <c r="C992" s="1"/>
      <c r="D992" s="5"/>
      <c r="E992" s="1"/>
      <c r="G992" s="5"/>
      <c r="H992" s="5"/>
      <c r="I992" s="5"/>
      <c r="J992" s="5"/>
      <c r="K992" s="5"/>
      <c r="L992" s="5"/>
      <c r="M992" s="5"/>
      <c r="N992" s="5"/>
      <c r="O992" s="5"/>
      <c r="P992" s="1"/>
      <c r="Q992" s="5"/>
      <c r="R992" s="1"/>
      <c r="S992" s="5"/>
      <c r="T992" s="1"/>
      <c r="U992" s="5"/>
      <c r="V992" s="1"/>
      <c r="W992" s="5"/>
      <c r="X992" s="2"/>
      <c r="Y992" s="5"/>
      <c r="Z992" s="1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12.5" x14ac:dyDescent="0.25">
      <c r="A993" s="1"/>
      <c r="B993" s="5"/>
      <c r="C993" s="1"/>
      <c r="D993" s="5"/>
      <c r="E993" s="1"/>
      <c r="G993" s="5"/>
      <c r="H993" s="5"/>
      <c r="I993" s="5"/>
      <c r="J993" s="5"/>
      <c r="K993" s="5"/>
      <c r="L993" s="5"/>
      <c r="M993" s="5"/>
      <c r="N993" s="5"/>
      <c r="O993" s="5"/>
      <c r="P993" s="1"/>
      <c r="Q993" s="5"/>
      <c r="R993" s="1"/>
      <c r="S993" s="5"/>
      <c r="T993" s="1"/>
      <c r="U993" s="5"/>
      <c r="V993" s="1"/>
      <c r="W993" s="5"/>
      <c r="X993" s="2"/>
      <c r="Y993" s="5"/>
      <c r="Z993" s="1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12.5" x14ac:dyDescent="0.25">
      <c r="A994" s="1"/>
      <c r="B994" s="5"/>
      <c r="C994" s="1"/>
      <c r="D994" s="5"/>
      <c r="E994" s="1"/>
      <c r="G994" s="5"/>
      <c r="H994" s="5"/>
      <c r="I994" s="5"/>
      <c r="J994" s="5"/>
      <c r="K994" s="5"/>
      <c r="L994" s="5"/>
      <c r="M994" s="5"/>
      <c r="N994" s="5"/>
      <c r="O994" s="5"/>
      <c r="P994" s="1"/>
      <c r="Q994" s="5"/>
      <c r="R994" s="1"/>
      <c r="S994" s="5"/>
      <c r="T994" s="1"/>
      <c r="U994" s="5"/>
      <c r="V994" s="1"/>
      <c r="W994" s="5"/>
      <c r="X994" s="2"/>
      <c r="Y994" s="5"/>
      <c r="Z994" s="1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12.5" x14ac:dyDescent="0.25">
      <c r="A995" s="1"/>
      <c r="B995" s="5"/>
      <c r="C995" s="1"/>
      <c r="D995" s="5"/>
      <c r="E995" s="1"/>
      <c r="G995" s="5"/>
      <c r="H995" s="5"/>
      <c r="I995" s="5"/>
      <c r="J995" s="5"/>
      <c r="K995" s="5"/>
      <c r="L995" s="5"/>
      <c r="M995" s="5"/>
      <c r="N995" s="5"/>
      <c r="O995" s="5"/>
      <c r="P995" s="1"/>
      <c r="Q995" s="5"/>
      <c r="R995" s="1"/>
      <c r="S995" s="5"/>
      <c r="T995" s="1"/>
      <c r="U995" s="5"/>
      <c r="V995" s="1"/>
      <c r="W995" s="5"/>
      <c r="X995" s="2"/>
      <c r="Y995" s="5"/>
      <c r="Z995" s="1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12.5" x14ac:dyDescent="0.25">
      <c r="A996" s="1"/>
      <c r="B996" s="5"/>
      <c r="C996" s="1"/>
      <c r="D996" s="5"/>
      <c r="E996" s="1"/>
      <c r="G996" s="5"/>
      <c r="H996" s="5"/>
      <c r="I996" s="5"/>
      <c r="J996" s="5"/>
      <c r="K996" s="5"/>
      <c r="L996" s="5"/>
      <c r="M996" s="5"/>
      <c r="N996" s="5"/>
      <c r="O996" s="5"/>
      <c r="P996" s="1"/>
      <c r="Q996" s="5"/>
      <c r="R996" s="1"/>
      <c r="S996" s="5"/>
      <c r="T996" s="1"/>
      <c r="U996" s="5"/>
      <c r="V996" s="1"/>
      <c r="W996" s="5"/>
      <c r="X996" s="2"/>
      <c r="Y996" s="5"/>
      <c r="Z996" s="1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12.5" x14ac:dyDescent="0.25">
      <c r="A997" s="1"/>
      <c r="B997" s="5"/>
      <c r="C997" s="1"/>
      <c r="D997" s="5"/>
      <c r="E997" s="1"/>
      <c r="G997" s="5"/>
      <c r="H997" s="5"/>
      <c r="I997" s="5"/>
      <c r="J997" s="5"/>
      <c r="K997" s="5"/>
      <c r="L997" s="5"/>
      <c r="M997" s="5"/>
      <c r="N997" s="5"/>
      <c r="O997" s="5"/>
      <c r="P997" s="1"/>
      <c r="Q997" s="5"/>
      <c r="R997" s="1"/>
      <c r="S997" s="5"/>
      <c r="T997" s="1"/>
      <c r="U997" s="5"/>
      <c r="V997" s="1"/>
      <c r="W997" s="5"/>
      <c r="X997" s="2"/>
      <c r="Y997" s="5"/>
      <c r="Z997" s="1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12.5" x14ac:dyDescent="0.25">
      <c r="A998" s="1"/>
      <c r="B998" s="5"/>
      <c r="C998" s="1"/>
      <c r="D998" s="5"/>
      <c r="E998" s="1"/>
      <c r="G998" s="5"/>
      <c r="H998" s="5"/>
      <c r="I998" s="5"/>
      <c r="J998" s="5"/>
      <c r="K998" s="5"/>
      <c r="L998" s="5"/>
      <c r="M998" s="5"/>
      <c r="N998" s="5"/>
      <c r="O998" s="5"/>
      <c r="P998" s="1"/>
      <c r="Q998" s="5"/>
      <c r="R998" s="1"/>
      <c r="S998" s="5"/>
      <c r="T998" s="1"/>
      <c r="U998" s="5"/>
      <c r="V998" s="1"/>
      <c r="W998" s="5"/>
      <c r="X998" s="2"/>
      <c r="Y998" s="5"/>
      <c r="Z998" s="1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12.5" x14ac:dyDescent="0.25">
      <c r="A999" s="1"/>
      <c r="B999" s="5"/>
      <c r="C999" s="1"/>
      <c r="D999" s="5"/>
      <c r="E999" s="1"/>
      <c r="G999" s="5"/>
      <c r="H999" s="5"/>
      <c r="I999" s="5"/>
      <c r="J999" s="5"/>
      <c r="K999" s="5"/>
      <c r="L999" s="5"/>
      <c r="M999" s="5"/>
      <c r="N999" s="5"/>
      <c r="O999" s="5"/>
      <c r="P999" s="1"/>
      <c r="Q999" s="5"/>
      <c r="R999" s="1"/>
      <c r="S999" s="5"/>
      <c r="T999" s="1"/>
      <c r="U999" s="5"/>
      <c r="V999" s="1"/>
      <c r="W999" s="5"/>
      <c r="X999" s="2"/>
      <c r="Y999" s="5"/>
      <c r="Z999" s="1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12.5" x14ac:dyDescent="0.25">
      <c r="A1000" s="1"/>
      <c r="B1000" s="5"/>
      <c r="C1000" s="1"/>
      <c r="D1000" s="5"/>
      <c r="E1000" s="1"/>
      <c r="G1000" s="5"/>
      <c r="H1000" s="5"/>
      <c r="I1000" s="5"/>
      <c r="J1000" s="5"/>
      <c r="K1000" s="5"/>
      <c r="L1000" s="5"/>
      <c r="M1000" s="5"/>
      <c r="N1000" s="5"/>
      <c r="O1000" s="5"/>
      <c r="P1000" s="1"/>
      <c r="Q1000" s="5"/>
      <c r="R1000" s="1"/>
      <c r="S1000" s="5"/>
      <c r="T1000" s="1"/>
      <c r="U1000" s="5"/>
      <c r="V1000" s="1"/>
      <c r="W1000" s="5"/>
      <c r="X1000" s="2"/>
      <c r="Y1000" s="5"/>
      <c r="Z1000" s="1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Uttung Surange</dc:creator>
  <cp:lastModifiedBy>Arthur D. Little</cp:lastModifiedBy>
  <dcterms:created xsi:type="dcterms:W3CDTF">2021-07-29T11:43:37Z</dcterms:created>
  <dcterms:modified xsi:type="dcterms:W3CDTF">2021-07-29T12:00:54Z</dcterms:modified>
</cp:coreProperties>
</file>