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bookViews>
    <workbookView xWindow="390" yWindow="555" windowWidth="19815" windowHeight="9405"/>
  </bookViews>
  <sheets>
    <sheet name="Sheet1" sheetId="2" r:id="rId1"/>
    <sheet name="Sales Data" sheetId="1" r:id="rId2"/>
  </sheets>
  <definedNames>
    <definedName name="Slicer_Region">#N/A</definedName>
  </definedNames>
  <calcPr calcId="0"/>
  <customWorkbookViews>
    <customWorkbookView name="uu" guid="{9AFA5D7D-20CF-4F7C-955A-14DB878879D5}" maximized="1" windowWidth="1362" windowHeight="568" activeSheetId="2" showFormulaBar="0"/>
  </customWorkbookViews>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<sst xmlns="http://schemas.openxmlformats.org/spreadsheetml/2006/main" count="645" uniqueCount="398">
  <si>
    <t>Emp Code</t>
  </si>
  <si>
    <t>Sale Executive</t>
  </si>
  <si>
    <t>Region</t>
  </si>
  <si>
    <t>Day1</t>
  </si>
  <si>
    <t>Day2</t>
  </si>
  <si>
    <t>Day3</t>
  </si>
  <si>
    <t>Day4</t>
  </si>
  <si>
    <t>Day5</t>
  </si>
  <si>
    <t>Total Sales</t>
  </si>
  <si>
    <t>Target</t>
  </si>
  <si>
    <t>Target Hit%</t>
  </si>
  <si>
    <t>Away from Target%</t>
  </si>
  <si>
    <t>E001</t>
  </si>
  <si>
    <t>Fatima Zahra</t>
  </si>
  <si>
    <t>Central</t>
  </si>
  <si>
    <t>105.43%</t>
  </si>
  <si>
    <t>-5.43%</t>
  </si>
  <si>
    <t>E002</t>
  </si>
  <si>
    <t>Saad Hassan</t>
  </si>
  <si>
    <t>111.62%</t>
  </si>
  <si>
    <t>-11.62%</t>
  </si>
  <si>
    <t>E003</t>
  </si>
  <si>
    <t>Talha Mehmood</t>
  </si>
  <si>
    <t>North</t>
  </si>
  <si>
    <t>78.6%</t>
  </si>
  <si>
    <t>21.4%</t>
  </si>
  <si>
    <t>E004</t>
  </si>
  <si>
    <t>Ali Khan</t>
  </si>
  <si>
    <t>West</t>
  </si>
  <si>
    <t>81.88%</t>
  </si>
  <si>
    <t>18.12%</t>
  </si>
  <si>
    <t>E005</t>
  </si>
  <si>
    <t>Laiba Riaz</t>
  </si>
  <si>
    <t>South</t>
  </si>
  <si>
    <t>105.3%</t>
  </si>
  <si>
    <t>-5.3%</t>
  </si>
  <si>
    <t>E006</t>
  </si>
  <si>
    <t>Hina Malik</t>
  </si>
  <si>
    <t>92.44%</t>
  </si>
  <si>
    <t>7.56%</t>
  </si>
  <si>
    <t>E007</t>
  </si>
  <si>
    <t>85.23%</t>
  </si>
  <si>
    <t>14.77%</t>
  </si>
  <si>
    <t>E008</t>
  </si>
  <si>
    <t>Zara Sheikh</t>
  </si>
  <si>
    <t>96.46%</t>
  </si>
  <si>
    <t>3.54%</t>
  </si>
  <si>
    <t>E009</t>
  </si>
  <si>
    <t>128.39%</t>
  </si>
  <si>
    <t>-28.39%</t>
  </si>
  <si>
    <t>E010</t>
  </si>
  <si>
    <t>Ahmed Raza</t>
  </si>
  <si>
    <t>76.73%</t>
  </si>
  <si>
    <t>23.27%</t>
  </si>
  <si>
    <t>E011</t>
  </si>
  <si>
    <t>Ayesha Noor</t>
  </si>
  <si>
    <t>112.05%</t>
  </si>
  <si>
    <t>-12.05%</t>
  </si>
  <si>
    <t>E012</t>
  </si>
  <si>
    <t>113.39%</t>
  </si>
  <si>
    <t>-13.39%</t>
  </si>
  <si>
    <t>E013</t>
  </si>
  <si>
    <t>103.74%</t>
  </si>
  <si>
    <t>-3.74%</t>
  </si>
  <si>
    <t>E014</t>
  </si>
  <si>
    <t>96.83%</t>
  </si>
  <si>
    <t>3.17%</t>
  </si>
  <si>
    <t>E015</t>
  </si>
  <si>
    <t>86.64%</t>
  </si>
  <si>
    <t>13.36%</t>
  </si>
  <si>
    <t>E016</t>
  </si>
  <si>
    <t>107.24%</t>
  </si>
  <si>
    <t>-7.24%</t>
  </si>
  <si>
    <t>E017</t>
  </si>
  <si>
    <t>67.99%</t>
  </si>
  <si>
    <t>32.01%</t>
  </si>
  <si>
    <t>E018</t>
  </si>
  <si>
    <t>76.51%</t>
  </si>
  <si>
    <t>23.49%</t>
  </si>
  <si>
    <t>E019</t>
  </si>
  <si>
    <t>Bilal Ahmad</t>
  </si>
  <si>
    <t>74.47%</t>
  </si>
  <si>
    <t>25.53%</t>
  </si>
  <si>
    <t>E020</t>
  </si>
  <si>
    <t>72.79%</t>
  </si>
  <si>
    <t>27.21%</t>
  </si>
  <si>
    <t>E021</t>
  </si>
  <si>
    <t>86.85%</t>
  </si>
  <si>
    <t>13.15%</t>
  </si>
  <si>
    <t>E022</t>
  </si>
  <si>
    <t>96.9%</t>
  </si>
  <si>
    <t>3.1%</t>
  </si>
  <si>
    <t>E023</t>
  </si>
  <si>
    <t>Usman Tariq</t>
  </si>
  <si>
    <t>82.21%</t>
  </si>
  <si>
    <t>17.79%</t>
  </si>
  <si>
    <t>E024</t>
  </si>
  <si>
    <t>108.31%</t>
  </si>
  <si>
    <t>-8.31%</t>
  </si>
  <si>
    <t>E025</t>
  </si>
  <si>
    <t>87.25%</t>
  </si>
  <si>
    <t>12.75%</t>
  </si>
  <si>
    <t>E026</t>
  </si>
  <si>
    <t>Sana Malik</t>
  </si>
  <si>
    <t>114.1%</t>
  </si>
  <si>
    <t>-14.1%</t>
  </si>
  <si>
    <t>E027</t>
  </si>
  <si>
    <t>Kamran Shah</t>
  </si>
  <si>
    <t>130.0%</t>
  </si>
  <si>
    <t>-30.0%</t>
  </si>
  <si>
    <t>E028</t>
  </si>
  <si>
    <t>85.03%</t>
  </si>
  <si>
    <t>14.97%</t>
  </si>
  <si>
    <t>E029</t>
  </si>
  <si>
    <t>Imran Khalid</t>
  </si>
  <si>
    <t>121.12%</t>
  </si>
  <si>
    <t>-21.12%</t>
  </si>
  <si>
    <t>E030</t>
  </si>
  <si>
    <t>100.9%</t>
  </si>
  <si>
    <t>-0.9%</t>
  </si>
  <si>
    <t>E031</t>
  </si>
  <si>
    <t>Sara Ahmed</t>
  </si>
  <si>
    <t>97.65%</t>
  </si>
  <si>
    <t>2.35%</t>
  </si>
  <si>
    <t>E032</t>
  </si>
  <si>
    <t>Farhan Ali</t>
  </si>
  <si>
    <t>112.56%</t>
  </si>
  <si>
    <t>-12.56%</t>
  </si>
  <si>
    <t>E033</t>
  </si>
  <si>
    <t>68.11%</t>
  </si>
  <si>
    <t>31.89%</t>
  </si>
  <si>
    <t>E034</t>
  </si>
  <si>
    <t>78.82%</t>
  </si>
  <si>
    <t>21.18%</t>
  </si>
  <si>
    <t>E035</t>
  </si>
  <si>
    <t>90.0%</t>
  </si>
  <si>
    <t>10.0%</t>
  </si>
  <si>
    <t>E036</t>
  </si>
  <si>
    <t>77.6%</t>
  </si>
  <si>
    <t>22.4%</t>
  </si>
  <si>
    <t>E037</t>
  </si>
  <si>
    <t>106.65%</t>
  </si>
  <si>
    <t>-6.65%</t>
  </si>
  <si>
    <t>E038</t>
  </si>
  <si>
    <t>127.18%</t>
  </si>
  <si>
    <t>-27.18%</t>
  </si>
  <si>
    <t>E039</t>
  </si>
  <si>
    <t>65.94%</t>
  </si>
  <si>
    <t>34.06%</t>
  </si>
  <si>
    <t>E040</t>
  </si>
  <si>
    <t>96.38%</t>
  </si>
  <si>
    <t>3.62%</t>
  </si>
  <si>
    <t>E041</t>
  </si>
  <si>
    <t>87.69%</t>
  </si>
  <si>
    <t>12.31%</t>
  </si>
  <si>
    <t>E042</t>
  </si>
  <si>
    <t>Hamza Iqbal</t>
  </si>
  <si>
    <t>88.65%</t>
  </si>
  <si>
    <t>11.35%</t>
  </si>
  <si>
    <t>E043</t>
  </si>
  <si>
    <t>99.43%</t>
  </si>
  <si>
    <t>0.57%</t>
  </si>
  <si>
    <t>E044</t>
  </si>
  <si>
    <t>110.16%</t>
  </si>
  <si>
    <t>-10.16%</t>
  </si>
  <si>
    <t>E045</t>
  </si>
  <si>
    <t>101.46%</t>
  </si>
  <si>
    <t>-1.46%</t>
  </si>
  <si>
    <t>E046</t>
  </si>
  <si>
    <t>106.19%</t>
  </si>
  <si>
    <t>-6.19%</t>
  </si>
  <si>
    <t>E047</t>
  </si>
  <si>
    <t>121.33%</t>
  </si>
  <si>
    <t>-21.33%</t>
  </si>
  <si>
    <t>E048</t>
  </si>
  <si>
    <t>Maria Khan</t>
  </si>
  <si>
    <t>108.82%</t>
  </si>
  <si>
    <t>-8.82%</t>
  </si>
  <si>
    <t>E049</t>
  </si>
  <si>
    <t>106.79%</t>
  </si>
  <si>
    <t>-6.79%</t>
  </si>
  <si>
    <t>E050</t>
  </si>
  <si>
    <t>95.53%</t>
  </si>
  <si>
    <t>4.47%</t>
  </si>
  <si>
    <t>E051</t>
  </si>
  <si>
    <t>51.36%</t>
  </si>
  <si>
    <t>48.64%</t>
  </si>
  <si>
    <t>E052</t>
  </si>
  <si>
    <t>89.56%</t>
  </si>
  <si>
    <t>10.44%</t>
  </si>
  <si>
    <t>E053</t>
  </si>
  <si>
    <t>97.88%</t>
  </si>
  <si>
    <t>2.12%</t>
  </si>
  <si>
    <t>E054</t>
  </si>
  <si>
    <t>89.85%</t>
  </si>
  <si>
    <t>10.15%</t>
  </si>
  <si>
    <t>E055</t>
  </si>
  <si>
    <t>125.28%</t>
  </si>
  <si>
    <t>-25.28%</t>
  </si>
  <si>
    <t>E056</t>
  </si>
  <si>
    <t>Mehwish Ali</t>
  </si>
  <si>
    <t>87.74%</t>
  </si>
  <si>
    <t>12.26%</t>
  </si>
  <si>
    <t>E057</t>
  </si>
  <si>
    <t>119.35%</t>
  </si>
  <si>
    <t>-19.35%</t>
  </si>
  <si>
    <t>E058</t>
  </si>
  <si>
    <t>97.76%</t>
  </si>
  <si>
    <t>2.24%</t>
  </si>
  <si>
    <t>E059</t>
  </si>
  <si>
    <t>98.78%</t>
  </si>
  <si>
    <t>1.22%</t>
  </si>
  <si>
    <t>E060</t>
  </si>
  <si>
    <t>69.55%</t>
  </si>
  <si>
    <t>30.45%</t>
  </si>
  <si>
    <t>E061</t>
  </si>
  <si>
    <t>72.7%</t>
  </si>
  <si>
    <t>27.3%</t>
  </si>
  <si>
    <t>E062</t>
  </si>
  <si>
    <t>89.34%</t>
  </si>
  <si>
    <t>10.66%</t>
  </si>
  <si>
    <t>E063</t>
  </si>
  <si>
    <t>91.12%</t>
  </si>
  <si>
    <t>8.88%</t>
  </si>
  <si>
    <t>E064</t>
  </si>
  <si>
    <t>73.15%</t>
  </si>
  <si>
    <t>26.85%</t>
  </si>
  <si>
    <t>E065</t>
  </si>
  <si>
    <t>89.93%</t>
  </si>
  <si>
    <t>10.07%</t>
  </si>
  <si>
    <t>E066</t>
  </si>
  <si>
    <t>Noor Fatima</t>
  </si>
  <si>
    <t>109.54%</t>
  </si>
  <si>
    <t>-9.54%</t>
  </si>
  <si>
    <t>E067</t>
  </si>
  <si>
    <t>98.75%</t>
  </si>
  <si>
    <t>1.25%</t>
  </si>
  <si>
    <t>E068</t>
  </si>
  <si>
    <t>91.69%</t>
  </si>
  <si>
    <t>8.31%</t>
  </si>
  <si>
    <t>E069</t>
  </si>
  <si>
    <t>99.46%</t>
  </si>
  <si>
    <t>0.54%</t>
  </si>
  <si>
    <t>E070</t>
  </si>
  <si>
    <t>71.46%</t>
  </si>
  <si>
    <t>28.54%</t>
  </si>
  <si>
    <t>E071</t>
  </si>
  <si>
    <t>98.66%</t>
  </si>
  <si>
    <t>1.34%</t>
  </si>
  <si>
    <t>E072</t>
  </si>
  <si>
    <t>94.98%</t>
  </si>
  <si>
    <t>5.02%</t>
  </si>
  <si>
    <t>E073</t>
  </si>
  <si>
    <t>104.16%</t>
  </si>
  <si>
    <t>-4.16%</t>
  </si>
  <si>
    <t>E074</t>
  </si>
  <si>
    <t>87.47%</t>
  </si>
  <si>
    <t>12.53%</t>
  </si>
  <si>
    <t>E075</t>
  </si>
  <si>
    <t>123.37%</t>
  </si>
  <si>
    <t>-23.37%</t>
  </si>
  <si>
    <t>E076</t>
  </si>
  <si>
    <t>68.33%</t>
  </si>
  <si>
    <t>31.67%</t>
  </si>
  <si>
    <t>E077</t>
  </si>
  <si>
    <t>89.29%</t>
  </si>
  <si>
    <t>10.71%</t>
  </si>
  <si>
    <t>E078</t>
  </si>
  <si>
    <t>97.84%</t>
  </si>
  <si>
    <t>2.16%</t>
  </si>
  <si>
    <t>E079</t>
  </si>
  <si>
    <t>77.7%</t>
  </si>
  <si>
    <t>22.3%</t>
  </si>
  <si>
    <t>E080</t>
  </si>
  <si>
    <t>94.16%</t>
  </si>
  <si>
    <t>5.84%</t>
  </si>
  <si>
    <t>E081</t>
  </si>
  <si>
    <t>89.77%</t>
  </si>
  <si>
    <t>10.23%</t>
  </si>
  <si>
    <t>E082</t>
  </si>
  <si>
    <t>126.21%</t>
  </si>
  <si>
    <t>-26.21%</t>
  </si>
  <si>
    <t>E083</t>
  </si>
  <si>
    <t>103.7%</t>
  </si>
  <si>
    <t>-3.7%</t>
  </si>
  <si>
    <t>E084</t>
  </si>
  <si>
    <t>87.23%</t>
  </si>
  <si>
    <t>12.77%</t>
  </si>
  <si>
    <t>E085</t>
  </si>
  <si>
    <t>93.85%</t>
  </si>
  <si>
    <t>6.15%</t>
  </si>
  <si>
    <t>E086</t>
  </si>
  <si>
    <t>98.83%</t>
  </si>
  <si>
    <t>1.17%</t>
  </si>
  <si>
    <t>E087</t>
  </si>
  <si>
    <t>106.45%</t>
  </si>
  <si>
    <t>-6.45%</t>
  </si>
  <si>
    <t>E088</t>
  </si>
  <si>
    <t>103.91%</t>
  </si>
  <si>
    <t>-3.91%</t>
  </si>
  <si>
    <t>E089</t>
  </si>
  <si>
    <t>91.18%</t>
  </si>
  <si>
    <t>8.82%</t>
  </si>
  <si>
    <t>E090</t>
  </si>
  <si>
    <t>91.15%</t>
  </si>
  <si>
    <t>8.85%</t>
  </si>
  <si>
    <t>E091</t>
  </si>
  <si>
    <t>93.99%</t>
  </si>
  <si>
    <t>6.01%</t>
  </si>
  <si>
    <t>E092</t>
  </si>
  <si>
    <t>81.75%</t>
  </si>
  <si>
    <t>18.25%</t>
  </si>
  <si>
    <t>E093</t>
  </si>
  <si>
    <t>120.66%</t>
  </si>
  <si>
    <t>-20.66%</t>
  </si>
  <si>
    <t>E094</t>
  </si>
  <si>
    <t>90.35%</t>
  </si>
  <si>
    <t>9.65%</t>
  </si>
  <si>
    <t>E095</t>
  </si>
  <si>
    <t>85.01%</t>
  </si>
  <si>
    <t>14.99%</t>
  </si>
  <si>
    <t>E096</t>
  </si>
  <si>
    <t>83.61%</t>
  </si>
  <si>
    <t>16.39%</t>
  </si>
  <si>
    <t>E097</t>
  </si>
  <si>
    <t>83.68%</t>
  </si>
  <si>
    <t>16.32%</t>
  </si>
  <si>
    <t>E098</t>
  </si>
  <si>
    <t>104.79%</t>
  </si>
  <si>
    <t>-4.79%</t>
  </si>
  <si>
    <t>E099</t>
  </si>
  <si>
    <t>E100</t>
  </si>
  <si>
    <t>90.64%</t>
  </si>
  <si>
    <t>9.36%</t>
  </si>
  <si>
    <t>E101</t>
  </si>
  <si>
    <t>105.2%</t>
  </si>
  <si>
    <t>-5.2%</t>
  </si>
  <si>
    <t>E102</t>
  </si>
  <si>
    <t>85.64%</t>
  </si>
  <si>
    <t>14.36%</t>
  </si>
  <si>
    <t>E103</t>
  </si>
  <si>
    <t>73.77%</t>
  </si>
  <si>
    <t>26.23%</t>
  </si>
  <si>
    <t>E104</t>
  </si>
  <si>
    <t>117.1%</t>
  </si>
  <si>
    <t>-17.1%</t>
  </si>
  <si>
    <t>E105</t>
  </si>
  <si>
    <t>83.63%</t>
  </si>
  <si>
    <t>16.37%</t>
  </si>
  <si>
    <t>E106</t>
  </si>
  <si>
    <t>73.03%</t>
  </si>
  <si>
    <t>26.97%</t>
  </si>
  <si>
    <t>E107</t>
  </si>
  <si>
    <t>87.12%</t>
  </si>
  <si>
    <t>12.88%</t>
  </si>
  <si>
    <t>E108</t>
  </si>
  <si>
    <t>100.04%</t>
  </si>
  <si>
    <t>-0.04%</t>
  </si>
  <si>
    <t>E109</t>
  </si>
  <si>
    <t>98.99%</t>
  </si>
  <si>
    <t>1.01%</t>
  </si>
  <si>
    <t>E110</t>
  </si>
  <si>
    <t>104.29%</t>
  </si>
  <si>
    <t>-4.29%</t>
  </si>
  <si>
    <t>E111</t>
  </si>
  <si>
    <t>76.77%</t>
  </si>
  <si>
    <t>23.23%</t>
  </si>
  <si>
    <t>E112</t>
  </si>
  <si>
    <t>127.65%</t>
  </si>
  <si>
    <t>-27.65%</t>
  </si>
  <si>
    <t>E113</t>
  </si>
  <si>
    <t>68.44%</t>
  </si>
  <si>
    <t>31.56%</t>
  </si>
  <si>
    <t>E114</t>
  </si>
  <si>
    <t>88.21%</t>
  </si>
  <si>
    <t>11.79%</t>
  </si>
  <si>
    <t>E115</t>
  </si>
  <si>
    <t>65.85%</t>
  </si>
  <si>
    <t>34.15%</t>
  </si>
  <si>
    <t>E116</t>
  </si>
  <si>
    <t>71.05%</t>
  </si>
  <si>
    <t>28.95%</t>
  </si>
  <si>
    <t>E117</t>
  </si>
  <si>
    <t>69.92%</t>
  </si>
  <si>
    <t>30.08%</t>
  </si>
  <si>
    <t>E118</t>
  </si>
  <si>
    <t>98.37%</t>
  </si>
  <si>
    <t>1.63%</t>
  </si>
  <si>
    <t>E119</t>
  </si>
  <si>
    <t>119.08%</t>
  </si>
  <si>
    <t>-19.08%</t>
  </si>
  <si>
    <t>E120</t>
  </si>
  <si>
    <t>102.86%</t>
  </si>
  <si>
    <t>-2.86%</t>
  </si>
  <si>
    <t>Sales Executive</t>
  </si>
  <si>
    <t xml:space="preserve"> SumTotal Sales</t>
  </si>
  <si>
    <t>Count of Target Hit%</t>
  </si>
  <si>
    <t>Count of Away from Target%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</si>
</sst>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2"/>
      <color theme="1"/>
      <name val="Times New Roman"/>
      <family val="1"/>
    </font>
    <font>
      <sz val="11"/>
      <color theme="2"/>
      <name val="Calibri"/>
      <family val="2"/>
      <scheme val="minor"/>
    </font>
    <font>
      <sz val="8"/>
      <color rgb="FF000000"/>
      <name val="Tahoma"/>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2" borderId="0" xfId="0" applyFill="1"/>
    <xf numFmtId="0" fontId="0" fillId="2" borderId="0" xfId="0" applyFont="1" applyFill="1"/>
    <xf numFmtId="0" fontId="2" fillId="2" borderId="0" xfId="0" applyFont="1" applyFill="1"/>
  </cellXfs>
  <cellStyles count="1">
    <cellStyle name="Normal" xfId="0" builtinId="0"/>
  </cellStyles>
  <dxfs count="1">
    <dxf>
      <fill>
        <patternFill>
          <bgColor theme="1" tint="0.34998626667073579"/>
        </patternFill>
      </fill>
    </dxf>
  </dxfs>
  <tableStyles count="1" defaultTableStyle="TableStyleMedium9" defaultPivotStyle="PivotStyleLight16">
    <tableStyle name="Slicer Style 2" pivot="0" table="0" count="4">
      <tableStyleElement type="wholeTable" dxfId="0"/>
    </tableStyle>
  </tableStyles>
  <extLst>
    <ext xmlns:x14="http://schemas.microsoft.com/office/spreadsheetml/2009/9/main" uri="{46F421CA-312F-682f-3DD2-61675219B42D}">
      <x14:dxfs count="6">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2"/>
            <x14:slicerStyleElement type="selectedItemWithData" dxfId="1"/>
            <x14:slicerStyleElement type="hoveredUnselectedItemWithData" dxfId="0"/>
          </x14:slicerStyleElements>
        </x14:slicerStyle>
      </x14:slicerStyles>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with Dashboard.xlsx]Sheet1!PivotTable1</c:name>
    <c:fmtId val="0"/>
  </c:pivotSource>
  <c:chart>
    <c:autoTitleDeleted val="1"/>
    <c:pivotFmts>
      <c:pivotFmt>
        <c:idx val="0"/>
        <c:marker>
          <c:symbol val="none"/>
        </c:marker>
        <c:dLbl>
          <c:idx val="0"/>
          <c:layout/>
          <c:spPr>
            <a:solidFill>
              <a:srgbClr val="FFFF00"/>
            </a:solidFill>
          </c:spPr>
          <c:txPr>
            <a:bodyPr/>
            <a:lstStyle/>
            <a:p>
              <a:pPr>
                <a:defRPr b="0">
                  <a:solidFill>
                    <a:srgbClr val="FF0000"/>
                  </a:solidFill>
                  <a:latin typeface="Times New Roman" pitchFamily="18" charset="0"/>
                  <a:cs typeface="Times New Roman" pitchFamily="18" charset="0"/>
                </a:defRPr>
              </a:pPr>
              <a:endParaRPr lang="en-US"/>
            </a:p>
          </c:txPr>
          <c:showLegendKey val="0"/>
          <c:showVal val="1"/>
          <c:showCatName val="0"/>
          <c:showSerName val="0"/>
          <c:showPercent val="0"/>
          <c:showBubbleSize val="0"/>
        </c:dLbl>
      </c:pivotFmt>
      <c:pivotFmt>
        <c:idx val="1"/>
      </c:pivotFmt>
    </c:pivotFmts>
    <c:plotArea>
      <c:layout/>
      <c:barChart>
        <c:barDir val="bar"/>
        <c:grouping val="clustered"/>
        <c:varyColors val="0"/>
        <c:ser>
          <c:idx val="0"/>
          <c:order val="0"/>
          <c:tx>
            <c:strRef>
              <c:f>Sheet1!$B$3</c:f>
              <c:strCache>
                <c:ptCount val="1"/>
                <c:pt idx="0">
                  <c:v>Total</c:v>
                </c:pt>
              </c:strCache>
            </c:strRef>
          </c:tx>
          <c:invertIfNegative val="0"/>
          <c:dLbls>
            <c:spPr>
              <a:solidFill>
                <a:srgbClr val="FFFF00"/>
              </a:solidFill>
            </c:spPr>
            <c:txPr>
              <a:bodyPr/>
              <a:lstStyle/>
              <a:p>
                <a:pPr>
                  <a:defRPr b="0">
                    <a:solidFill>
                      <a:srgbClr val="FF0000"/>
                    </a:solidFill>
                    <a:latin typeface="Times New Roman" pitchFamily="18" charset="0"/>
                    <a:cs typeface="Times New Roman" pitchFamily="18" charset="0"/>
                  </a:defRPr>
                </a:pPr>
                <a:endParaRPr lang="en-US"/>
              </a:p>
            </c:txPr>
            <c:showLegendKey val="0"/>
            <c:showVal val="1"/>
            <c:showCatName val="0"/>
            <c:showSerName val="0"/>
            <c:showPercent val="0"/>
            <c:showBubbleSize val="0"/>
            <c:showLeaderLines val="0"/>
          </c:dLbls>
          <c:cat>
            <c:strRef>
              <c:f>Sheet1!$A$4:$A$8</c:f>
              <c:strCache>
                <c:ptCount val="5"/>
                <c:pt idx="0">
                  <c:v>Ayesha Noor</c:v>
                </c:pt>
                <c:pt idx="1">
                  <c:v>Farhan Ali</c:v>
                </c:pt>
                <c:pt idx="2">
                  <c:v>Hina Malik</c:v>
                </c:pt>
                <c:pt idx="3">
                  <c:v>Saad Hassan</c:v>
                </c:pt>
                <c:pt idx="4">
                  <c:v>Zara Sheikh</c:v>
                </c:pt>
              </c:strCache>
            </c:strRef>
          </c:cat>
          <c:val>
            <c:numRef>
              <c:f>Sheet1!$B$4:$B$8</c:f>
              <c:numCache>
                <c:formatCode>General</c:formatCode>
                <c:ptCount val="5"/>
                <c:pt idx="0">
                  <c:v>1071396</c:v>
                </c:pt>
                <c:pt idx="1">
                  <c:v>938337</c:v>
                </c:pt>
                <c:pt idx="2">
                  <c:v>839858</c:v>
                </c:pt>
                <c:pt idx="3">
                  <c:v>776416</c:v>
                </c:pt>
                <c:pt idx="4">
                  <c:v>822874</c:v>
                </c:pt>
              </c:numCache>
            </c:numRef>
          </c:val>
        </c:ser>
        <c:dLbls>
          <c:showLegendKey val="0"/>
          <c:showVal val="0"/>
          <c:showCatName val="0"/>
          <c:showSerName val="0"/>
          <c:showPercent val="0"/>
          <c:showBubbleSize val="0"/>
        </c:dLbls>
        <c:gapWidth val="150"/>
        <c:axId val="236275584"/>
        <c:axId val="236277120"/>
      </c:barChart>
      <c:catAx>
        <c:axId val="236275584"/>
        <c:scaling>
          <c:orientation val="minMax"/>
        </c:scaling>
        <c:delete val="0"/>
        <c:axPos val="l"/>
        <c:majorTickMark val="out"/>
        <c:minorTickMark val="none"/>
        <c:tickLblPos val="nextTo"/>
        <c:crossAx val="236277120"/>
        <c:crosses val="autoZero"/>
        <c:auto val="1"/>
        <c:lblAlgn val="ctr"/>
        <c:lblOffset val="100"/>
        <c:noMultiLvlLbl val="0"/>
      </c:catAx>
      <c:valAx>
        <c:axId val="236277120"/>
        <c:scaling>
          <c:orientation val="minMax"/>
        </c:scaling>
        <c:delete val="1"/>
        <c:axPos val="b"/>
        <c:majorGridlines/>
        <c:numFmt formatCode="General" sourceLinked="1"/>
        <c:majorTickMark val="out"/>
        <c:minorTickMark val="none"/>
        <c:tickLblPos val="nextTo"/>
        <c:crossAx val="23627558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with Dashboard.xlsx]Sheet1!PivotTable4</c:name>
    <c:fmtId val="0"/>
  </c:pivotSource>
  <c:chart>
    <c:autoTitleDeleted val="1"/>
    <c:pivotFmts>
      <c:pivotFmt>
        <c:idx val="0"/>
        <c:marker>
          <c:symbol val="none"/>
        </c:marker>
      </c:pivotFmt>
    </c:pivotFmts>
    <c:plotArea>
      <c:layout/>
      <c:pieChart>
        <c:varyColors val="1"/>
        <c:ser>
          <c:idx val="0"/>
          <c:order val="0"/>
          <c:tx>
            <c:strRef>
              <c:f>Sheet1!$H$3</c:f>
              <c:strCache>
                <c:ptCount val="1"/>
                <c:pt idx="0">
                  <c:v>Total</c:v>
                </c:pt>
              </c:strCache>
            </c:strRef>
          </c:tx>
          <c:cat>
            <c:strRef>
              <c:f>Sheet1!$G$4:$G$13</c:f>
              <c:strCache>
                <c:ptCount val="10"/>
                <c:pt idx="0">
                  <c:v>Ahmed Raza</c:v>
                </c:pt>
                <c:pt idx="1">
                  <c:v>Farhan Ali</c:v>
                </c:pt>
                <c:pt idx="2">
                  <c:v>Fatima Zahra</c:v>
                </c:pt>
                <c:pt idx="3">
                  <c:v>Hamza Iqbal</c:v>
                </c:pt>
                <c:pt idx="4">
                  <c:v>Imran Khalid</c:v>
                </c:pt>
                <c:pt idx="5">
                  <c:v>Kamran Shah</c:v>
                </c:pt>
                <c:pt idx="6">
                  <c:v>Laiba Riaz</c:v>
                </c:pt>
                <c:pt idx="7">
                  <c:v>Maria Khan</c:v>
                </c:pt>
                <c:pt idx="8">
                  <c:v>Noor Fatima</c:v>
                </c:pt>
                <c:pt idx="9">
                  <c:v>Saad Hassan</c:v>
                </c:pt>
              </c:strCache>
            </c:strRef>
          </c:cat>
          <c:val>
            <c:numRef>
              <c:f>Sheet1!$H$4:$H$13</c:f>
              <c:numCache>
                <c:formatCode>0.00%</c:formatCode>
                <c:ptCount val="10"/>
                <c:pt idx="0">
                  <c:v>2</c:v>
                </c:pt>
                <c:pt idx="1">
                  <c:v>2</c:v>
                </c:pt>
                <c:pt idx="2">
                  <c:v>4</c:v>
                </c:pt>
                <c:pt idx="3">
                  <c:v>2</c:v>
                </c:pt>
                <c:pt idx="4">
                  <c:v>3</c:v>
                </c:pt>
                <c:pt idx="5">
                  <c:v>2</c:v>
                </c:pt>
                <c:pt idx="6">
                  <c:v>2</c:v>
                </c:pt>
                <c:pt idx="7">
                  <c:v>2</c:v>
                </c:pt>
                <c:pt idx="8">
                  <c:v>2</c:v>
                </c:pt>
                <c:pt idx="9">
                  <c:v>3</c:v>
                </c:pt>
              </c:numCache>
            </c:numRef>
          </c:val>
        </c:ser>
        <c:dLbls>
          <c:showLegendKey val="0"/>
          <c:showVal val="0"/>
          <c:showCatName val="0"/>
          <c:showSerName val="0"/>
          <c:showPercent val="0"/>
          <c:showBubbleSize val="0"/>
          <c:showLeaderLines val="1"/>
        </c:dLbls>
        <c:firstSliceAng val="0"/>
      </c:pieChart>
    </c:plotArea>
    <c:plotVisOnly val="1"/>
    <c:dispBlanksAs val="gap"/>
    <c:showDLblsOverMax val="0"/>
  </c:chart>
  <c:spPr>
    <a:solidFill>
      <a:schemeClr val="bg1"/>
    </a:solidFill>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with Dashboard.xlsx]Sheet1!PivotTable3</c:name>
    <c:fmtId val="0"/>
  </c:pivotSource>
  <c:chart>
    <c:autoTitleDeleted val="1"/>
    <c:pivotFmts>
      <c:pivotFmt>
        <c:idx val="0"/>
        <c:dLbl>
          <c:idx val="0"/>
          <c:layout/>
          <c:spPr>
            <a:solidFill>
              <a:schemeClr val="accent6">
                <a:lumMod val="60000"/>
                <a:lumOff val="40000"/>
              </a:schemeClr>
            </a:solidFill>
          </c:spPr>
          <c:txPr>
            <a:bodyPr/>
            <a:lstStyle/>
            <a:p>
              <a:pPr>
                <a:defRPr b="0">
                  <a:solidFill>
                    <a:schemeClr val="tx2">
                      <a:lumMod val="50000"/>
                    </a:schemeClr>
                  </a:solidFill>
                  <a:latin typeface="Times New Roman" pitchFamily="18" charset="0"/>
                  <a:cs typeface="Times New Roman" pitchFamily="18" charset="0"/>
                </a:defRPr>
              </a:pPr>
              <a:endParaRPr lang="en-US"/>
            </a:p>
          </c:txPr>
          <c:showLegendKey val="0"/>
          <c:showVal val="1"/>
          <c:showCatName val="0"/>
          <c:showSerName val="0"/>
          <c:showPercent val="0"/>
          <c:showBubbleSize val="0"/>
        </c:dLbl>
      </c:pivotFmt>
      <c:pivotFmt>
        <c:idx val="1"/>
        <c:dLbl>
          <c:idx val="0"/>
          <c:layout>
            <c:manualLayout>
              <c:x val="0"/>
              <c:y val="4.363636363636364E-2"/>
            </c:manualLayout>
          </c:layout>
          <c:showLegendKey val="0"/>
          <c:showVal val="1"/>
          <c:showCatName val="0"/>
          <c:showSerName val="0"/>
          <c:showPercent val="0"/>
          <c:showBubbleSize val="0"/>
        </c:dLbl>
      </c:pivotFmt>
      <c:pivotFmt>
        <c:idx val="2"/>
        <c:dLbl>
          <c:idx val="0"/>
          <c:layout>
            <c:manualLayout>
              <c:x val="6.0331825037707393E-3"/>
              <c:y val="5.8181818181818182E-2"/>
            </c:manualLayout>
          </c:layout>
          <c:showLegendKey val="0"/>
          <c:showVal val="1"/>
          <c:showCatName val="0"/>
          <c:showSerName val="0"/>
          <c:showPercent val="0"/>
          <c:showBubbleSize val="0"/>
        </c:dLbl>
      </c:pivotFmt>
    </c:pivotFmts>
    <c:plotArea>
      <c:layout>
        <c:manualLayout>
          <c:layoutTarget val="inner"/>
          <c:xMode val="edge"/>
          <c:yMode val="edge"/>
          <c:x val="0"/>
          <c:y val="2.9090909090909091E-2"/>
          <c:w val="0.93363499245852188"/>
          <c:h val="0.82520410403245048"/>
        </c:manualLayout>
      </c:layout>
      <c:lineChart>
        <c:grouping val="standard"/>
        <c:varyColors val="0"/>
        <c:ser>
          <c:idx val="0"/>
          <c:order val="0"/>
          <c:tx>
            <c:strRef>
              <c:f>Sheet1!$K$3</c:f>
              <c:strCache>
                <c:ptCount val="1"/>
                <c:pt idx="0">
                  <c:v>Total</c:v>
                </c:pt>
              </c:strCache>
            </c:strRef>
          </c:tx>
          <c:dLbls>
            <c:dLbl>
              <c:idx val="2"/>
              <c:layout>
                <c:manualLayout>
                  <c:x val="6.0331825037707393E-3"/>
                  <c:y val="5.8181818181818182E-2"/>
                </c:manualLayout>
              </c:layout>
              <c:showLegendKey val="0"/>
              <c:showVal val="1"/>
              <c:showCatName val="0"/>
              <c:showSerName val="0"/>
              <c:showPercent val="0"/>
              <c:showBubbleSize val="0"/>
            </c:dLbl>
            <c:dLbl>
              <c:idx val="3"/>
              <c:layout>
                <c:manualLayout>
                  <c:x val="0"/>
                  <c:y val="4.363636363636364E-2"/>
                </c:manualLayout>
              </c:layout>
              <c:showLegendKey val="0"/>
              <c:showVal val="1"/>
              <c:showCatName val="0"/>
              <c:showSerName val="0"/>
              <c:showPercent val="0"/>
              <c:showBubbleSize val="0"/>
            </c:dLbl>
            <c:spPr>
              <a:solidFill>
                <a:schemeClr val="accent6">
                  <a:lumMod val="60000"/>
                  <a:lumOff val="40000"/>
                </a:schemeClr>
              </a:solidFill>
            </c:spPr>
            <c:txPr>
              <a:bodyPr/>
              <a:lstStyle/>
              <a:p>
                <a:pPr>
                  <a:defRPr b="0">
                    <a:solidFill>
                      <a:schemeClr val="tx2">
                        <a:lumMod val="50000"/>
                      </a:schemeClr>
                    </a:solidFill>
                    <a:latin typeface="Times New Roman" pitchFamily="18" charset="0"/>
                    <a:cs typeface="Times New Roman" pitchFamily="18" charset="0"/>
                  </a:defRPr>
                </a:pPr>
                <a:endParaRPr lang="en-US"/>
              </a:p>
            </c:txPr>
            <c:showLegendKey val="0"/>
            <c:showVal val="1"/>
            <c:showCatName val="0"/>
            <c:showSerName val="0"/>
            <c:showPercent val="0"/>
            <c:showBubbleSize val="0"/>
            <c:showLeaderLines val="0"/>
          </c:dLbls>
          <c:cat>
            <c:strRef>
              <c:f>Sheet1!$J$4:$J$8</c:f>
              <c:strCache>
                <c:ptCount val="5"/>
                <c:pt idx="0">
                  <c:v>Ali Khan</c:v>
                </c:pt>
                <c:pt idx="1">
                  <c:v>Maria Khan</c:v>
                </c:pt>
                <c:pt idx="2">
                  <c:v>Mehwish Ali</c:v>
                </c:pt>
                <c:pt idx="3">
                  <c:v>Noor Fatima</c:v>
                </c:pt>
                <c:pt idx="4">
                  <c:v>Sara Ahmed</c:v>
                </c:pt>
              </c:strCache>
            </c:strRef>
          </c:cat>
          <c:val>
            <c:numRef>
              <c:f>Sheet1!$K$4:$K$8</c:f>
              <c:numCache>
                <c:formatCode>0.00%</c:formatCode>
                <c:ptCount val="5"/>
                <c:pt idx="0">
                  <c:v>3</c:v>
                </c:pt>
                <c:pt idx="1">
                  <c:v>4</c:v>
                </c:pt>
                <c:pt idx="2">
                  <c:v>3</c:v>
                </c:pt>
                <c:pt idx="3">
                  <c:v>3</c:v>
                </c:pt>
                <c:pt idx="4">
                  <c:v>4</c:v>
                </c:pt>
              </c:numCache>
            </c:numRef>
          </c:val>
          <c:smooth val="0"/>
        </c:ser>
        <c:dLbls>
          <c:showLegendKey val="0"/>
          <c:showVal val="0"/>
          <c:showCatName val="0"/>
          <c:showSerName val="0"/>
          <c:showPercent val="0"/>
          <c:showBubbleSize val="0"/>
        </c:dLbls>
        <c:marker val="1"/>
        <c:smooth val="0"/>
        <c:axId val="216888448"/>
        <c:axId val="216889984"/>
      </c:lineChart>
      <c:catAx>
        <c:axId val="216888448"/>
        <c:scaling>
          <c:orientation val="minMax"/>
        </c:scaling>
        <c:delete val="0"/>
        <c:axPos val="b"/>
        <c:majorTickMark val="out"/>
        <c:minorTickMark val="none"/>
        <c:tickLblPos val="nextTo"/>
        <c:crossAx val="216889984"/>
        <c:crosses val="autoZero"/>
        <c:auto val="1"/>
        <c:lblAlgn val="ctr"/>
        <c:lblOffset val="100"/>
        <c:noMultiLvlLbl val="0"/>
      </c:catAx>
      <c:valAx>
        <c:axId val="216889984"/>
        <c:scaling>
          <c:orientation val="minMax"/>
        </c:scaling>
        <c:delete val="1"/>
        <c:axPos val="l"/>
        <c:numFmt formatCode="0.00%" sourceLinked="1"/>
        <c:majorTickMark val="out"/>
        <c:minorTickMark val="none"/>
        <c:tickLblPos val="nextTo"/>
        <c:crossAx val="21688844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trlProps/ctrlProp1.xml><?xml version="1.0" encoding="utf-8"?>
<formControlPr xmlns="http://schemas.microsoft.com/office/spreadsheetml/2009/9/main" objectType="CheckBox" checked="Checked" fmlaLink="$D$1" lockText="1" noThreeD="1"/>
</file>

<file path=xl/ctrlProps/ctrlProp2.xml><?xml version="1.0" encoding="utf-8"?>
<formControlPr xmlns="http://schemas.microsoft.com/office/spreadsheetml/2009/9/main" objectType="CheckBox" checked="Checked" fmlaLink="$G$1" lockText="1" noThreeD="1"/>
</file>

<file path=xl/ctrlProps/ctrlProp3.xml><?xml version="1.0" encoding="utf-8"?>
<formControlPr xmlns="http://schemas.microsoft.com/office/spreadsheetml/2009/9/main" objectType="CheckBox" checked="Checked" fmlaLink="$J$1" lockText="1" noThreeD="1"/>
</file>

<file path=xl/ctrlProps/ctrlProp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161925</xdr:rowOff>
    </xdr:from>
    <xdr:to>
      <xdr:col>4</xdr:col>
      <xdr:colOff>600075</xdr:colOff>
      <xdr:row>22</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838200</xdr:colOff>
      <xdr:row>8</xdr:row>
      <xdr:rowOff>161925</xdr:rowOff>
    </xdr:from>
    <xdr:to>
      <xdr:col>9</xdr:col>
      <xdr:colOff>95250</xdr:colOff>
      <xdr:row>22</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352425</xdr:colOff>
      <xdr:row>9</xdr:row>
      <xdr:rowOff>9525</xdr:rowOff>
    </xdr:from>
    <xdr:to>
      <xdr:col>13</xdr:col>
      <xdr:colOff>419100</xdr:colOff>
      <xdr:row>22</xdr:row>
      <xdr:rowOff>171451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0</xdr:row>
      <xdr:rowOff>0</xdr:rowOff>
    </xdr:from>
    <xdr:to>
      <xdr:col>13</xdr:col>
      <xdr:colOff>390525</xdr:colOff>
      <xdr:row>1</xdr:row>
      <xdr:rowOff>95250</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0"/>
              <a:ext cx="12449175" cy="4953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9</xdr:col>
      <xdr:colOff>171450</xdr:colOff>
      <xdr:row>1</xdr:row>
      <xdr:rowOff>200025</xdr:rowOff>
    </xdr:from>
    <xdr:to>
      <xdr:col>10</xdr:col>
      <xdr:colOff>1476375</xdr:colOff>
      <xdr:row>1</xdr:row>
      <xdr:rowOff>762000</xdr:rowOff>
    </xdr:to>
    <xdr:sp macro="[0]!SlicerConnection" textlink="">
      <xdr:nvSpPr>
        <xdr:cNvPr id="6" name="Rounded Rectangular Callout 5"/>
        <xdr:cNvSpPr/>
      </xdr:nvSpPr>
      <xdr:spPr>
        <a:xfrm>
          <a:off x="8039100" y="600075"/>
          <a:ext cx="2514600" cy="561975"/>
        </a:xfrm>
        <a:prstGeom prst="wedgeRoundRectCallout">
          <a:avLst/>
        </a:prstGeom>
        <a:solidFill>
          <a:srgbClr val="FFC000"/>
        </a:solidFill>
        <a:ln>
          <a:no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1</xdr:row>
      <xdr:rowOff>209550</xdr:rowOff>
    </xdr:from>
    <xdr:to>
      <xdr:col>5</xdr:col>
      <xdr:colOff>66675</xdr:colOff>
      <xdr:row>1</xdr:row>
      <xdr:rowOff>771525</xdr:rowOff>
    </xdr:to>
    <xdr:sp macro="" textlink="">
      <xdr:nvSpPr>
        <xdr:cNvPr id="12" name="Rounded Rectangular Callout 11"/>
        <xdr:cNvSpPr/>
      </xdr:nvSpPr>
      <xdr:spPr>
        <a:xfrm>
          <a:off x="2543175" y="609600"/>
          <a:ext cx="2343150" cy="561975"/>
        </a:xfrm>
        <a:prstGeom prst="wedgeRoundRectCallout">
          <a:avLst/>
        </a:prstGeom>
        <a:solidFill>
          <a:srgbClr val="FFC000"/>
        </a:solidFill>
        <a:ln>
          <a:no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3</xdr:col>
          <xdr:colOff>276225</xdr:colOff>
          <xdr:row>1</xdr:row>
          <xdr:rowOff>342900</xdr:rowOff>
        </xdr:from>
        <xdr:to>
          <xdr:col>4</xdr:col>
          <xdr:colOff>904875</xdr:colOff>
          <xdr:row>1</xdr:row>
          <xdr:rowOff>695325</xdr:rowOff>
        </xdr:to>
        <xdr:sp macro="" textlink="">
          <xdr:nvSpPr>
            <xdr:cNvPr id="1028" name="Check Box 4" hidden="1">
              <a:extLst>
                <a:ext uri="{63B3BB69-23CF-44E3-9099-C40C66FF867C}">
                  <a14:compatExt spid="_x0000_s102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Dashboard 2</a:t>
              </a:r>
            </a:p>
          </xdr:txBody>
        </xdr:sp>
        <xdr:clientData/>
      </xdr:twoCellAnchor>
    </mc:Choice>
    <mc:Fallback/>
  </mc:AlternateContent>
  <xdr:twoCellAnchor>
    <xdr:from>
      <xdr:col>6</xdr:col>
      <xdr:colOff>171450</xdr:colOff>
      <xdr:row>1</xdr:row>
      <xdr:rowOff>219075</xdr:rowOff>
    </xdr:from>
    <xdr:to>
      <xdr:col>7</xdr:col>
      <xdr:colOff>1476375</xdr:colOff>
      <xdr:row>1</xdr:row>
      <xdr:rowOff>781050</xdr:rowOff>
    </xdr:to>
    <xdr:sp macro="" textlink="">
      <xdr:nvSpPr>
        <xdr:cNvPr id="14" name="Rounded Rectangular Callout 13"/>
        <xdr:cNvSpPr/>
      </xdr:nvSpPr>
      <xdr:spPr>
        <a:xfrm>
          <a:off x="5162550" y="619125"/>
          <a:ext cx="2476500" cy="561975"/>
        </a:xfrm>
        <a:prstGeom prst="wedgeRoundRectCallout">
          <a:avLst/>
        </a:prstGeom>
        <a:solidFill>
          <a:srgbClr val="FFC000"/>
        </a:solidFill>
        <a:ln>
          <a:no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1</xdr:row>
      <xdr:rowOff>219075</xdr:rowOff>
    </xdr:from>
    <xdr:to>
      <xdr:col>1</xdr:col>
      <xdr:colOff>914400</xdr:colOff>
      <xdr:row>1</xdr:row>
      <xdr:rowOff>781050</xdr:rowOff>
    </xdr:to>
    <xdr:sp macro="" textlink="">
      <xdr:nvSpPr>
        <xdr:cNvPr id="15" name="Rounded Rectangular Callout 14"/>
        <xdr:cNvSpPr/>
      </xdr:nvSpPr>
      <xdr:spPr>
        <a:xfrm>
          <a:off x="95250" y="619125"/>
          <a:ext cx="2181225" cy="561975"/>
        </a:xfrm>
        <a:prstGeom prst="wedgeRoundRectCallout">
          <a:avLst/>
        </a:prstGeom>
        <a:solidFill>
          <a:srgbClr val="FFC000"/>
        </a:solidFill>
        <a:ln>
          <a:no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6</xdr:col>
          <xdr:colOff>447675</xdr:colOff>
          <xdr:row>1</xdr:row>
          <xdr:rowOff>333375</xdr:rowOff>
        </xdr:from>
        <xdr:to>
          <xdr:col>7</xdr:col>
          <xdr:colOff>952500</xdr:colOff>
          <xdr:row>1</xdr:row>
          <xdr:rowOff>685800</xdr:rowOff>
        </xdr:to>
        <xdr:sp macro="" textlink="">
          <xdr:nvSpPr>
            <xdr:cNvPr id="1029" name="Check Box 5" hidden="1">
              <a:extLst>
                <a:ext uri="{63B3BB69-23CF-44E3-9099-C40C66FF867C}">
                  <a14:compatExt spid="_x0000_s102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Dashboard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619125</xdr:colOff>
          <xdr:row>1</xdr:row>
          <xdr:rowOff>323850</xdr:rowOff>
        </xdr:from>
        <xdr:to>
          <xdr:col>10</xdr:col>
          <xdr:colOff>1085850</xdr:colOff>
          <xdr:row>1</xdr:row>
          <xdr:rowOff>676275</xdr:rowOff>
        </xdr:to>
        <xdr:sp macro="" textlink="">
          <xdr:nvSpPr>
            <xdr:cNvPr id="1030" name="Check Box 6" hidden="1">
              <a:extLst>
                <a:ext uri="{63B3BB69-23CF-44E3-9099-C40C66FF867C}">
                  <a14:compatExt spid="_x0000_s103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342900</xdr:colOff>
          <xdr:row>1</xdr:row>
          <xdr:rowOff>333375</xdr:rowOff>
        </xdr:from>
        <xdr:to>
          <xdr:col>1</xdr:col>
          <xdr:colOff>419100</xdr:colOff>
          <xdr:row>1</xdr:row>
          <xdr:rowOff>619125</xdr:rowOff>
        </xdr:to>
        <xdr:sp macro="" textlink="">
          <xdr:nvSpPr>
            <xdr:cNvPr id="1032" name="Check Box 8" hidden="1">
              <a:extLst>
                <a:ext uri="{63B3BB69-23CF-44E3-9099-C40C66FF867C}">
                  <a14:compatExt spid="_x0000_s103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Dashboard 1</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ja_Umair" refreshedDate="46082.666778935185" createdVersion="4" refreshedVersion="4" minRefreshableVersion="3" recordCount="120">
  <cacheSource type="worksheet">
    <worksheetSource ref="A1:L121" sheet="Sales Data"/>
  </cacheSource>
  <cacheFields count="12">
    <cacheField name="Emp Code" numFmtId="0">
      <sharedItems/>
    </cacheField>
    <cacheField name="Sale Executive" numFmtId="0">
      <sharedItems count="20">
        <s v="Fatima Zahra"/>
        <s v="Saad Hassan"/>
        <s v="Talha Mehmood"/>
        <s v="Ali Khan"/>
        <s v="Laiba Riaz"/>
        <s v="Hina Malik"/>
        <s v="Zara Sheikh"/>
        <s v="Ahmed Raza"/>
        <s v="Ayesha Noor"/>
        <s v="Bilal Ahmad"/>
        <s v="Usman Tariq"/>
        <s v="Sana Malik"/>
        <s v="Kamran Shah"/>
        <s v="Imran Khalid"/>
        <s v="Sara Ahmed"/>
        <s v="Farhan Ali"/>
        <s v="Hamza Iqbal"/>
        <s v="Maria Khan"/>
        <s v="Mehwish Ali"/>
        <s v="Noor Fatima"/>
      </sharedItems>
    </cacheField>
    <cacheField name="Region" numFmtId="0">
      <sharedItems count="4">
        <s v="Central"/>
        <s v="North"/>
        <s v="West"/>
        <s v="South"/>
      </sharedItems>
    </cacheField>
    <cacheField name="Day1" numFmtId="0">
      <sharedItems containsSemiMixedTypes="0" containsString="0" containsNumber="1" containsInteger="1" minValue="12236" maxValue="29665"/>
    </cacheField>
    <cacheField name="Day2" numFmtId="0">
      <sharedItems containsSemiMixedTypes="0" containsString="0" containsNumber="1" containsInteger="1" minValue="12147" maxValue="29456"/>
    </cacheField>
    <cacheField name="Day3" numFmtId="0">
      <sharedItems containsSemiMixedTypes="0" containsString="0" containsNumber="1" containsInteger="1" minValue="12029" maxValue="29914"/>
    </cacheField>
    <cacheField name="Day4" numFmtId="0">
      <sharedItems containsSemiMixedTypes="0" containsString="0" containsNumber="1" containsInteger="1" minValue="12402" maxValue="29853"/>
    </cacheField>
    <cacheField name="Day5" numFmtId="0">
      <sharedItems containsSemiMixedTypes="0" containsString="0" containsNumber="1" containsInteger="1" minValue="12389" maxValue="29775"/>
    </cacheField>
    <cacheField name="Total Sales" numFmtId="0">
      <sharedItems containsSemiMixedTypes="0" containsString="0" containsNumber="1" containsInteger="1" minValue="71850" maxValue="130821"/>
    </cacheField>
    <cacheField name="Target" numFmtId="0">
      <sharedItems containsSemiMixedTypes="0" containsString="0" containsNumber="1" containsInteger="1" minValue="86194" maxValue="139891"/>
    </cacheField>
    <cacheField name="Target Hit%" numFmtId="0">
      <sharedItems/>
    </cacheField>
    <cacheField name="Away from Target%" numFmtId="0">
      <sharedItems count="119">
        <s v="-5.43%"/>
        <s v="-11.62%"/>
        <s v="21.4%"/>
        <s v="18.12%"/>
        <s v="-5.3%"/>
        <s v="7.56%"/>
        <s v="14.77%"/>
        <s v="3.54%"/>
        <s v="-28.39%"/>
        <s v="23.27%"/>
        <s v="-12.05%"/>
        <s v="-13.39%"/>
        <s v="-3.74%"/>
        <s v="3.17%"/>
        <s v="13.36%"/>
        <s v="-7.24%"/>
        <s v="32.01%"/>
        <s v="23.49%"/>
        <s v="25.53%"/>
        <s v="27.21%"/>
        <s v="13.15%"/>
        <s v="3.1%"/>
        <s v="17.79%"/>
        <s v="-8.31%"/>
        <s v="12.75%"/>
        <s v="-14.1%"/>
        <s v="-30.0%"/>
        <s v="14.97%"/>
        <s v="-21.12%"/>
        <s v="-0.9%"/>
        <s v="2.35%"/>
        <s v="-12.56%"/>
        <s v="31.89%"/>
        <s v="21.18%"/>
        <s v="10.0%"/>
        <s v="22.4%"/>
        <s v="-6.65%"/>
        <s v="-27.18%"/>
        <s v="34.06%"/>
        <s v="3.62%"/>
        <s v="12.31%"/>
        <s v="11.35%"/>
        <s v="0.57%"/>
        <s v="-10.16%"/>
        <s v="-1.46%"/>
        <s v="-6.19%"/>
        <s v="-21.33%"/>
        <s v="-8.82%"/>
        <s v="-6.79%"/>
        <s v="4.47%"/>
        <s v="48.64%"/>
        <s v="10.44%"/>
        <s v="2.12%"/>
        <s v="10.15%"/>
        <s v="-25.28%"/>
        <s v="12.26%"/>
        <s v="-19.35%"/>
        <s v="2.24%"/>
        <s v="1.22%"/>
        <s v="30.45%"/>
        <s v="27.3%"/>
        <s v="10.66%"/>
        <s v="8.88%"/>
        <s v="26.85%"/>
        <s v="10.07%"/>
        <s v="-9.54%"/>
        <s v="1.25%"/>
        <s v="8.31%"/>
        <s v="0.54%"/>
        <s v="28.54%"/>
        <s v="1.34%"/>
        <s v="5.02%"/>
        <s v="-4.16%"/>
        <s v="12.53%"/>
        <s v="-23.37%"/>
        <s v="31.67%"/>
        <s v="10.71%"/>
        <s v="2.16%"/>
        <s v="22.3%"/>
        <s v="5.84%"/>
        <s v="10.23%"/>
        <s v="-26.21%"/>
        <s v="-3.7%"/>
        <s v="12.77%"/>
        <s v="6.15%"/>
        <s v="1.17%"/>
        <s v="-6.45%"/>
        <s v="-3.91%"/>
        <s v="8.82%"/>
        <s v="8.85%"/>
        <s v="6.01%"/>
        <s v="18.25%"/>
        <s v="-20.66%"/>
        <s v="9.65%"/>
        <s v="14.99%"/>
        <s v="16.39%"/>
        <s v="16.32%"/>
        <s v="-4.79%"/>
        <s v="9.36%"/>
        <s v="-5.2%"/>
        <s v="14.36%"/>
        <s v="26.23%"/>
        <s v="-17.1%"/>
        <s v="16.37%"/>
        <s v="26.97%"/>
        <s v="12.88%"/>
        <s v="-0.04%"/>
        <s v="1.01%"/>
        <s v="-4.29%"/>
        <s v="23.23%"/>
        <s v="-27.65%"/>
        <s v="31.56%"/>
        <s v="11.79%"/>
        <s v="34.15%"/>
        <s v="28.95%"/>
        <s v="30.08%"/>
        <s v="1.63%"/>
        <s v="-19.08%"/>
        <s v="-2.8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
  <r>
    <s v="E001"/>
    <x v="0"/>
    <x v="0"/>
    <n v="14649"/>
    <n v="25701"/>
    <n v="29914"/>
    <n v="26967"/>
    <n v="29122"/>
    <n v="126353"/>
    <n v="119848"/>
    <s v="105.43%"/>
    <x v="0"/>
  </r>
  <r>
    <s v="E002"/>
    <x v="1"/>
    <x v="0"/>
    <n v="13689"/>
    <n v="18322"/>
    <n v="16105"/>
    <n v="20186"/>
    <n v="29572"/>
    <n v="97874"/>
    <n v="87687"/>
    <s v="111.62%"/>
    <x v="1"/>
  </r>
  <r>
    <s v="E003"/>
    <x v="2"/>
    <x v="1"/>
    <n v="19284"/>
    <n v="21313"/>
    <n v="15847"/>
    <n v="23456"/>
    <n v="24895"/>
    <n v="104795"/>
    <n v="133327"/>
    <s v="78.6%"/>
    <x v="2"/>
  </r>
  <r>
    <s v="E004"/>
    <x v="3"/>
    <x v="2"/>
    <n v="17290"/>
    <n v="15115"/>
    <n v="28885"/>
    <n v="19083"/>
    <n v="16282"/>
    <n v="96655"/>
    <n v="118046"/>
    <s v="81.88%"/>
    <x v="3"/>
  </r>
  <r>
    <s v="E005"/>
    <x v="4"/>
    <x v="3"/>
    <n v="26333"/>
    <n v="17365"/>
    <n v="18393"/>
    <n v="28651"/>
    <n v="25276"/>
    <n v="116018"/>
    <n v="110175"/>
    <s v="105.3%"/>
    <x v="4"/>
  </r>
  <r>
    <s v="E006"/>
    <x v="5"/>
    <x v="3"/>
    <n v="28335"/>
    <n v="13146"/>
    <n v="16073"/>
    <n v="13612"/>
    <n v="20494"/>
    <n v="91660"/>
    <n v="99152"/>
    <s v="92.44%"/>
    <x v="5"/>
  </r>
  <r>
    <s v="E007"/>
    <x v="5"/>
    <x v="2"/>
    <n v="19566"/>
    <n v="13787"/>
    <n v="13549"/>
    <n v="16391"/>
    <n v="18603"/>
    <n v="81896"/>
    <n v="96090"/>
    <s v="85.23%"/>
    <x v="6"/>
  </r>
  <r>
    <s v="E008"/>
    <x v="6"/>
    <x v="1"/>
    <n v="13788"/>
    <n v="17037"/>
    <n v="29549"/>
    <n v="27754"/>
    <n v="23817"/>
    <n v="111945"/>
    <n v="116052"/>
    <s v="96.46%"/>
    <x v="7"/>
  </r>
  <r>
    <s v="E009"/>
    <x v="5"/>
    <x v="0"/>
    <n v="28644"/>
    <n v="24127"/>
    <n v="25305"/>
    <n v="18879"/>
    <n v="17812"/>
    <n v="114767"/>
    <n v="89391"/>
    <s v="128.39%"/>
    <x v="8"/>
  </r>
  <r>
    <s v="E010"/>
    <x v="7"/>
    <x v="2"/>
    <n v="14500"/>
    <n v="28550"/>
    <n v="20775"/>
    <n v="24156"/>
    <n v="17760"/>
    <n v="105741"/>
    <n v="137817"/>
    <s v="76.73%"/>
    <x v="9"/>
  </r>
  <r>
    <s v="E011"/>
    <x v="8"/>
    <x v="3"/>
    <n v="25761"/>
    <n v="25779"/>
    <n v="25621"/>
    <n v="18108"/>
    <n v="18269"/>
    <n v="113538"/>
    <n v="101327"/>
    <s v="112.05%"/>
    <x v="10"/>
  </r>
  <r>
    <s v="E012"/>
    <x v="8"/>
    <x v="3"/>
    <n v="23525"/>
    <n v="18370"/>
    <n v="25682"/>
    <n v="19404"/>
    <n v="23775"/>
    <n v="110756"/>
    <n v="97680"/>
    <s v="113.39%"/>
    <x v="11"/>
  </r>
  <r>
    <s v="E013"/>
    <x v="8"/>
    <x v="2"/>
    <n v="28907"/>
    <n v="16685"/>
    <n v="16223"/>
    <n v="28940"/>
    <n v="27449"/>
    <n v="118204"/>
    <n v="113943"/>
    <s v="103.74%"/>
    <x v="12"/>
  </r>
  <r>
    <s v="E014"/>
    <x v="6"/>
    <x v="2"/>
    <n v="29542"/>
    <n v="19873"/>
    <n v="26257"/>
    <n v="12558"/>
    <n v="14282"/>
    <n v="102512"/>
    <n v="105872"/>
    <s v="96.83%"/>
    <x v="13"/>
  </r>
  <r>
    <s v="E015"/>
    <x v="7"/>
    <x v="1"/>
    <n v="20753"/>
    <n v="29389"/>
    <n v="17431"/>
    <n v="21460"/>
    <n v="22154"/>
    <n v="111187"/>
    <n v="128330"/>
    <s v="86.64%"/>
    <x v="14"/>
  </r>
  <r>
    <s v="E016"/>
    <x v="5"/>
    <x v="3"/>
    <n v="29059"/>
    <n v="18022"/>
    <n v="14205"/>
    <n v="20341"/>
    <n v="20264"/>
    <n v="101891"/>
    <n v="95012"/>
    <s v="107.24%"/>
    <x v="15"/>
  </r>
  <r>
    <s v="E017"/>
    <x v="8"/>
    <x v="1"/>
    <n v="13972"/>
    <n v="17695"/>
    <n v="16474"/>
    <n v="20534"/>
    <n v="19862"/>
    <n v="88537"/>
    <n v="130213"/>
    <s v="67.99%"/>
    <x v="16"/>
  </r>
  <r>
    <s v="E018"/>
    <x v="4"/>
    <x v="2"/>
    <n v="17125"/>
    <n v="15809"/>
    <n v="20147"/>
    <n v="23265"/>
    <n v="16744"/>
    <n v="93090"/>
    <n v="121664"/>
    <s v="76.51%"/>
    <x v="17"/>
  </r>
  <r>
    <s v="E019"/>
    <x v="9"/>
    <x v="0"/>
    <n v="20355"/>
    <n v="13137"/>
    <n v="24974"/>
    <n v="18237"/>
    <n v="24775"/>
    <n v="101478"/>
    <n v="136260"/>
    <s v="74.47%"/>
    <x v="18"/>
  </r>
  <r>
    <s v="E020"/>
    <x v="4"/>
    <x v="0"/>
    <n v="22516"/>
    <n v="28267"/>
    <n v="15720"/>
    <n v="14003"/>
    <n v="12981"/>
    <n v="93487"/>
    <n v="128430"/>
    <s v="72.79%"/>
    <x v="19"/>
  </r>
  <r>
    <s v="E021"/>
    <x v="1"/>
    <x v="0"/>
    <n v="29195"/>
    <n v="16048"/>
    <n v="17409"/>
    <n v="25734"/>
    <n v="16542"/>
    <n v="104928"/>
    <n v="120818"/>
    <s v="86.85%"/>
    <x v="20"/>
  </r>
  <r>
    <s v="E022"/>
    <x v="7"/>
    <x v="1"/>
    <n v="23639"/>
    <n v="22523"/>
    <n v="23049"/>
    <n v="25639"/>
    <n v="20080"/>
    <n v="114930"/>
    <n v="118608"/>
    <s v="96.9%"/>
    <x v="21"/>
  </r>
  <r>
    <s v="E023"/>
    <x v="10"/>
    <x v="3"/>
    <n v="12517"/>
    <n v="27549"/>
    <n v="17901"/>
    <n v="28019"/>
    <n v="26126"/>
    <n v="112112"/>
    <n v="136379"/>
    <s v="82.21%"/>
    <x v="22"/>
  </r>
  <r>
    <s v="E024"/>
    <x v="6"/>
    <x v="2"/>
    <n v="12535"/>
    <n v="28352"/>
    <n v="28312"/>
    <n v="25943"/>
    <n v="19920"/>
    <n v="115062"/>
    <n v="106231"/>
    <s v="108.31%"/>
    <x v="23"/>
  </r>
  <r>
    <s v="E025"/>
    <x v="8"/>
    <x v="0"/>
    <n v="16652"/>
    <n v="20947"/>
    <n v="25536"/>
    <n v="26540"/>
    <n v="27797"/>
    <n v="117472"/>
    <n v="134643"/>
    <s v="87.25%"/>
    <x v="24"/>
  </r>
  <r>
    <s v="E026"/>
    <x v="11"/>
    <x v="3"/>
    <n v="25305"/>
    <n v="19275"/>
    <n v="21372"/>
    <n v="22295"/>
    <n v="19637"/>
    <n v="107884"/>
    <n v="94554"/>
    <s v="114.1%"/>
    <x v="25"/>
  </r>
  <r>
    <s v="E027"/>
    <x v="12"/>
    <x v="2"/>
    <n v="28959"/>
    <n v="29008"/>
    <n v="23801"/>
    <n v="15199"/>
    <n v="21284"/>
    <n v="118251"/>
    <n v="90965"/>
    <s v="130.0%"/>
    <x v="26"/>
  </r>
  <r>
    <s v="E028"/>
    <x v="6"/>
    <x v="1"/>
    <n v="26377"/>
    <n v="25166"/>
    <n v="13844"/>
    <n v="16972"/>
    <n v="26827"/>
    <n v="109186"/>
    <n v="128405"/>
    <s v="85.03%"/>
    <x v="27"/>
  </r>
  <r>
    <s v="E029"/>
    <x v="13"/>
    <x v="1"/>
    <n v="12258"/>
    <n v="25746"/>
    <n v="26236"/>
    <n v="21223"/>
    <n v="27151"/>
    <n v="112614"/>
    <n v="92976"/>
    <s v="121.12%"/>
    <x v="28"/>
  </r>
  <r>
    <s v="E030"/>
    <x v="1"/>
    <x v="1"/>
    <n v="21504"/>
    <n v="15055"/>
    <n v="20813"/>
    <n v="18869"/>
    <n v="18489"/>
    <n v="94730"/>
    <n v="93889"/>
    <s v="100.9%"/>
    <x v="29"/>
  </r>
  <r>
    <s v="E031"/>
    <x v="14"/>
    <x v="0"/>
    <n v="21220"/>
    <n v="25227"/>
    <n v="27070"/>
    <n v="24769"/>
    <n v="16463"/>
    <n v="114749"/>
    <n v="117511"/>
    <s v="97.65%"/>
    <x v="30"/>
  </r>
  <r>
    <s v="E032"/>
    <x v="15"/>
    <x v="2"/>
    <n v="26730"/>
    <n v="28508"/>
    <n v="28619"/>
    <n v="24805"/>
    <n v="14181"/>
    <n v="122843"/>
    <n v="109133"/>
    <s v="112.56%"/>
    <x v="31"/>
  </r>
  <r>
    <s v="E033"/>
    <x v="13"/>
    <x v="3"/>
    <n v="15406"/>
    <n v="13813"/>
    <n v="23175"/>
    <n v="26405"/>
    <n v="14222"/>
    <n v="93021"/>
    <n v="136580"/>
    <s v="68.11%"/>
    <x v="32"/>
  </r>
  <r>
    <s v="E034"/>
    <x v="1"/>
    <x v="2"/>
    <n v="14373"/>
    <n v="26328"/>
    <n v="20359"/>
    <n v="27454"/>
    <n v="12761"/>
    <n v="101275"/>
    <n v="128495"/>
    <s v="78.82%"/>
    <x v="33"/>
  </r>
  <r>
    <s v="E035"/>
    <x v="9"/>
    <x v="2"/>
    <n v="16185"/>
    <n v="17778"/>
    <n v="19914"/>
    <n v="21790"/>
    <n v="13813"/>
    <n v="89480"/>
    <n v="99417"/>
    <s v="90.0%"/>
    <x v="34"/>
  </r>
  <r>
    <s v="E036"/>
    <x v="7"/>
    <x v="0"/>
    <n v="15358"/>
    <n v="26250"/>
    <n v="23325"/>
    <n v="16237"/>
    <n v="22197"/>
    <n v="103367"/>
    <n v="133206"/>
    <s v="77.6%"/>
    <x v="35"/>
  </r>
  <r>
    <s v="E037"/>
    <x v="5"/>
    <x v="2"/>
    <n v="16550"/>
    <n v="28849"/>
    <n v="28573"/>
    <n v="22081"/>
    <n v="28337"/>
    <n v="124390"/>
    <n v="116630"/>
    <s v="106.65%"/>
    <x v="36"/>
  </r>
  <r>
    <s v="E038"/>
    <x v="8"/>
    <x v="3"/>
    <n v="27386"/>
    <n v="27565"/>
    <n v="16617"/>
    <n v="29478"/>
    <n v="29775"/>
    <n v="130821"/>
    <n v="102863"/>
    <s v="127.18%"/>
    <x v="37"/>
  </r>
  <r>
    <s v="E039"/>
    <x v="9"/>
    <x v="1"/>
    <n v="16128"/>
    <n v="24853"/>
    <n v="17413"/>
    <n v="16218"/>
    <n v="12913"/>
    <n v="87525"/>
    <n v="132728"/>
    <s v="65.94%"/>
    <x v="38"/>
  </r>
  <r>
    <s v="E040"/>
    <x v="6"/>
    <x v="2"/>
    <n v="18412"/>
    <n v="15959"/>
    <n v="15355"/>
    <n v="22840"/>
    <n v="20324"/>
    <n v="92890"/>
    <n v="96380"/>
    <s v="96.38%"/>
    <x v="39"/>
  </r>
  <r>
    <s v="E041"/>
    <x v="7"/>
    <x v="1"/>
    <n v="21893"/>
    <n v="23633"/>
    <n v="27133"/>
    <n v="13626"/>
    <n v="22642"/>
    <n v="108927"/>
    <n v="124222"/>
    <s v="87.69%"/>
    <x v="40"/>
  </r>
  <r>
    <s v="E042"/>
    <x v="16"/>
    <x v="0"/>
    <n v="25169"/>
    <n v="14900"/>
    <n v="15526"/>
    <n v="25270"/>
    <n v="15176"/>
    <n v="96041"/>
    <n v="108335"/>
    <s v="88.65%"/>
    <x v="41"/>
  </r>
  <r>
    <s v="E043"/>
    <x v="0"/>
    <x v="3"/>
    <n v="13136"/>
    <n v="29453"/>
    <n v="27393"/>
    <n v="22182"/>
    <n v="26716"/>
    <n v="118880"/>
    <n v="119559"/>
    <s v="99.43%"/>
    <x v="42"/>
  </r>
  <r>
    <s v="E044"/>
    <x v="16"/>
    <x v="1"/>
    <n v="20495"/>
    <n v="23634"/>
    <n v="14019"/>
    <n v="24699"/>
    <n v="16003"/>
    <n v="98850"/>
    <n v="89735"/>
    <s v="110.16%"/>
    <x v="43"/>
  </r>
  <r>
    <s v="E045"/>
    <x v="15"/>
    <x v="0"/>
    <n v="27879"/>
    <n v="21979"/>
    <n v="19318"/>
    <n v="24140"/>
    <n v="23075"/>
    <n v="116391"/>
    <n v="114715"/>
    <s v="101.46%"/>
    <x v="44"/>
  </r>
  <r>
    <s v="E046"/>
    <x v="0"/>
    <x v="2"/>
    <n v="17401"/>
    <n v="16692"/>
    <n v="24623"/>
    <n v="18080"/>
    <n v="15079"/>
    <n v="91875"/>
    <n v="86522"/>
    <s v="106.19%"/>
    <x v="45"/>
  </r>
  <r>
    <s v="E047"/>
    <x v="3"/>
    <x v="0"/>
    <n v="27238"/>
    <n v="24223"/>
    <n v="21578"/>
    <n v="25297"/>
    <n v="17989"/>
    <n v="116325"/>
    <n v="95878"/>
    <s v="121.33%"/>
    <x v="46"/>
  </r>
  <r>
    <s v="E048"/>
    <x v="17"/>
    <x v="0"/>
    <n v="21412"/>
    <n v="16985"/>
    <n v="26494"/>
    <n v="22234"/>
    <n v="18906"/>
    <n v="106031"/>
    <n v="97435"/>
    <s v="108.82%"/>
    <x v="47"/>
  </r>
  <r>
    <s v="E049"/>
    <x v="11"/>
    <x v="1"/>
    <n v="12649"/>
    <n v="27808"/>
    <n v="29000"/>
    <n v="24192"/>
    <n v="28613"/>
    <n v="122262"/>
    <n v="114490"/>
    <s v="106.79%"/>
    <x v="48"/>
  </r>
  <r>
    <s v="E050"/>
    <x v="8"/>
    <x v="3"/>
    <n v="13891"/>
    <n v="24263"/>
    <n v="20003"/>
    <n v="15252"/>
    <n v="17669"/>
    <n v="91078"/>
    <n v="95343"/>
    <s v="95.53%"/>
    <x v="49"/>
  </r>
  <r>
    <s v="E051"/>
    <x v="1"/>
    <x v="1"/>
    <n v="12236"/>
    <n v="15083"/>
    <n v="13600"/>
    <n v="17636"/>
    <n v="13295"/>
    <n v="71850"/>
    <n v="139891"/>
    <s v="51.36%"/>
    <x v="50"/>
  </r>
  <r>
    <s v="E052"/>
    <x v="1"/>
    <x v="3"/>
    <n v="25266"/>
    <n v="14908"/>
    <n v="19212"/>
    <n v="27661"/>
    <n v="28037"/>
    <n v="115084"/>
    <n v="128504"/>
    <s v="89.56%"/>
    <x v="51"/>
  </r>
  <r>
    <s v="E053"/>
    <x v="0"/>
    <x v="0"/>
    <n v="29394"/>
    <n v="16458"/>
    <n v="15476"/>
    <n v="22240"/>
    <n v="17736"/>
    <n v="101304"/>
    <n v="103495"/>
    <s v="97.88%"/>
    <x v="52"/>
  </r>
  <r>
    <s v="E054"/>
    <x v="14"/>
    <x v="3"/>
    <n v="16099"/>
    <n v="21131"/>
    <n v="22594"/>
    <n v="24033"/>
    <n v="26610"/>
    <n v="110467"/>
    <n v="122941"/>
    <s v="89.85%"/>
    <x v="53"/>
  </r>
  <r>
    <s v="E055"/>
    <x v="10"/>
    <x v="2"/>
    <n v="22205"/>
    <n v="15882"/>
    <n v="13352"/>
    <n v="29000"/>
    <n v="27547"/>
    <n v="107986"/>
    <n v="86194"/>
    <s v="125.28%"/>
    <x v="54"/>
  </r>
  <r>
    <s v="E056"/>
    <x v="18"/>
    <x v="3"/>
    <n v="27834"/>
    <n v="19939"/>
    <n v="25764"/>
    <n v="28324"/>
    <n v="20329"/>
    <n v="122190"/>
    <n v="139271"/>
    <s v="87.74%"/>
    <x v="55"/>
  </r>
  <r>
    <s v="E057"/>
    <x v="10"/>
    <x v="3"/>
    <n v="22366"/>
    <n v="21368"/>
    <n v="27340"/>
    <n v="24654"/>
    <n v="20862"/>
    <n v="116590"/>
    <n v="97691"/>
    <s v="119.35%"/>
    <x v="56"/>
  </r>
  <r>
    <s v="E058"/>
    <x v="11"/>
    <x v="2"/>
    <n v="22051"/>
    <n v="15388"/>
    <n v="23699"/>
    <n v="29849"/>
    <n v="21105"/>
    <n v="112092"/>
    <n v="114655"/>
    <s v="97.76%"/>
    <x v="57"/>
  </r>
  <r>
    <s v="E059"/>
    <x v="13"/>
    <x v="3"/>
    <n v="15364"/>
    <n v="28996"/>
    <n v="19920"/>
    <n v="13572"/>
    <n v="15602"/>
    <n v="93454"/>
    <n v="94611"/>
    <s v="98.78%"/>
    <x v="58"/>
  </r>
  <r>
    <s v="E060"/>
    <x v="2"/>
    <x v="3"/>
    <n v="29665"/>
    <n v="16221"/>
    <n v="20990"/>
    <n v="13522"/>
    <n v="16142"/>
    <n v="96540"/>
    <n v="138810"/>
    <s v="69.55%"/>
    <x v="59"/>
  </r>
  <r>
    <s v="E061"/>
    <x v="8"/>
    <x v="1"/>
    <n v="23560"/>
    <n v="15480"/>
    <n v="17921"/>
    <n v="12636"/>
    <n v="29544"/>
    <n v="99141"/>
    <n v="136376"/>
    <s v="72.7%"/>
    <x v="60"/>
  </r>
  <r>
    <s v="E062"/>
    <x v="5"/>
    <x v="3"/>
    <n v="13175"/>
    <n v="17741"/>
    <n v="28191"/>
    <n v="27948"/>
    <n v="18210"/>
    <n v="105265"/>
    <n v="117824"/>
    <s v="89.34%"/>
    <x v="61"/>
  </r>
  <r>
    <s v="E063"/>
    <x v="16"/>
    <x v="1"/>
    <n v="16211"/>
    <n v="21163"/>
    <n v="29003"/>
    <n v="14788"/>
    <n v="20061"/>
    <n v="101226"/>
    <n v="111090"/>
    <s v="91.12%"/>
    <x v="62"/>
  </r>
  <r>
    <s v="E064"/>
    <x v="1"/>
    <x v="0"/>
    <n v="23304"/>
    <n v="19824"/>
    <n v="28955"/>
    <n v="15787"/>
    <n v="13876"/>
    <n v="101746"/>
    <n v="139093"/>
    <s v="73.15%"/>
    <x v="63"/>
  </r>
  <r>
    <s v="E065"/>
    <x v="15"/>
    <x v="2"/>
    <n v="22831"/>
    <n v="26833"/>
    <n v="18652"/>
    <n v="29826"/>
    <n v="24320"/>
    <n v="122462"/>
    <n v="136170"/>
    <s v="89.93%"/>
    <x v="64"/>
  </r>
  <r>
    <s v="E066"/>
    <x v="19"/>
    <x v="0"/>
    <n v="12669"/>
    <n v="19082"/>
    <n v="25909"/>
    <n v="23250"/>
    <n v="24475"/>
    <n v="105385"/>
    <n v="96205"/>
    <s v="109.54%"/>
    <x v="65"/>
  </r>
  <r>
    <s v="E067"/>
    <x v="10"/>
    <x v="3"/>
    <n v="19961"/>
    <n v="29456"/>
    <n v="14519"/>
    <n v="15728"/>
    <n v="21536"/>
    <n v="101200"/>
    <n v="102478"/>
    <s v="98.75%"/>
    <x v="66"/>
  </r>
  <r>
    <s v="E068"/>
    <x v="12"/>
    <x v="3"/>
    <n v="16678"/>
    <n v="21931"/>
    <n v="12393"/>
    <n v="17232"/>
    <n v="25890"/>
    <n v="94124"/>
    <n v="102657"/>
    <s v="91.69%"/>
    <x v="67"/>
  </r>
  <r>
    <s v="E069"/>
    <x v="4"/>
    <x v="0"/>
    <n v="23948"/>
    <n v="25478"/>
    <n v="13360"/>
    <n v="22057"/>
    <n v="23638"/>
    <n v="108481"/>
    <n v="109072"/>
    <s v="99.46%"/>
    <x v="68"/>
  </r>
  <r>
    <s v="E070"/>
    <x v="17"/>
    <x v="2"/>
    <n v="18355"/>
    <n v="18921"/>
    <n v="17537"/>
    <n v="25317"/>
    <n v="13084"/>
    <n v="93214"/>
    <n v="130440"/>
    <s v="71.46%"/>
    <x v="69"/>
  </r>
  <r>
    <s v="E071"/>
    <x v="0"/>
    <x v="0"/>
    <n v="25382"/>
    <n v="19878"/>
    <n v="28711"/>
    <n v="15750"/>
    <n v="22485"/>
    <n v="112206"/>
    <n v="113730"/>
    <s v="98.66%"/>
    <x v="70"/>
  </r>
  <r>
    <s v="E072"/>
    <x v="10"/>
    <x v="1"/>
    <n v="27351"/>
    <n v="13627"/>
    <n v="17381"/>
    <n v="14573"/>
    <n v="23224"/>
    <n v="96156"/>
    <n v="101241"/>
    <s v="94.98%"/>
    <x v="71"/>
  </r>
  <r>
    <s v="E073"/>
    <x v="15"/>
    <x v="1"/>
    <n v="27901"/>
    <n v="15858"/>
    <n v="19206"/>
    <n v="29118"/>
    <n v="24162"/>
    <n v="116245"/>
    <n v="111604"/>
    <s v="104.16%"/>
    <x v="72"/>
  </r>
  <r>
    <s v="E074"/>
    <x v="10"/>
    <x v="3"/>
    <n v="13107"/>
    <n v="28517"/>
    <n v="29374"/>
    <n v="19398"/>
    <n v="27539"/>
    <n v="117935"/>
    <n v="134823"/>
    <s v="87.47%"/>
    <x v="73"/>
  </r>
  <r>
    <s v="E075"/>
    <x v="12"/>
    <x v="1"/>
    <n v="29116"/>
    <n v="23005"/>
    <n v="22811"/>
    <n v="27358"/>
    <n v="25499"/>
    <n v="127789"/>
    <n v="103582"/>
    <s v="123.37%"/>
    <x v="74"/>
  </r>
  <r>
    <s v="E076"/>
    <x v="1"/>
    <x v="1"/>
    <n v="15504"/>
    <n v="14438"/>
    <n v="12158"/>
    <n v="26530"/>
    <n v="20299"/>
    <n v="88929"/>
    <n v="130140"/>
    <s v="68.33%"/>
    <x v="75"/>
  </r>
  <r>
    <s v="E077"/>
    <x v="18"/>
    <x v="1"/>
    <n v="23596"/>
    <n v="22401"/>
    <n v="15117"/>
    <n v="16019"/>
    <n v="21067"/>
    <n v="98200"/>
    <n v="109976"/>
    <s v="89.29%"/>
    <x v="76"/>
  </r>
  <r>
    <s v="E078"/>
    <x v="13"/>
    <x v="1"/>
    <n v="23506"/>
    <n v="12349"/>
    <n v="23504"/>
    <n v="28240"/>
    <n v="28514"/>
    <n v="116113"/>
    <n v="118681"/>
    <s v="97.84%"/>
    <x v="77"/>
  </r>
  <r>
    <s v="E079"/>
    <x v="4"/>
    <x v="2"/>
    <n v="16403"/>
    <n v="18579"/>
    <n v="29494"/>
    <n v="14334"/>
    <n v="17186"/>
    <n v="95996"/>
    <n v="123544"/>
    <s v="77.7%"/>
    <x v="78"/>
  </r>
  <r>
    <s v="E080"/>
    <x v="12"/>
    <x v="0"/>
    <n v="15198"/>
    <n v="18835"/>
    <n v="23915"/>
    <n v="26556"/>
    <n v="20195"/>
    <n v="104699"/>
    <n v="111187"/>
    <s v="94.16%"/>
    <x v="79"/>
  </r>
  <r>
    <s v="E081"/>
    <x v="8"/>
    <x v="1"/>
    <n v="26207"/>
    <n v="17990"/>
    <n v="13996"/>
    <n v="29672"/>
    <n v="16176"/>
    <n v="104041"/>
    <n v="115891"/>
    <s v="89.77%"/>
    <x v="80"/>
  </r>
  <r>
    <s v="E082"/>
    <x v="18"/>
    <x v="1"/>
    <n v="20316"/>
    <n v="20565"/>
    <n v="27018"/>
    <n v="19593"/>
    <n v="26498"/>
    <n v="113990"/>
    <n v="90317"/>
    <s v="126.21%"/>
    <x v="81"/>
  </r>
  <r>
    <s v="E083"/>
    <x v="15"/>
    <x v="1"/>
    <n v="29563"/>
    <n v="20949"/>
    <n v="14532"/>
    <n v="14309"/>
    <n v="19852"/>
    <n v="99205"/>
    <n v="95665"/>
    <s v="103.7%"/>
    <x v="82"/>
  </r>
  <r>
    <s v="E084"/>
    <x v="13"/>
    <x v="0"/>
    <n v="13966"/>
    <n v="27301"/>
    <n v="28497"/>
    <n v="19112"/>
    <n v="22647"/>
    <n v="111523"/>
    <n v="127852"/>
    <s v="87.23%"/>
    <x v="83"/>
  </r>
  <r>
    <s v="E085"/>
    <x v="9"/>
    <x v="2"/>
    <n v="20797"/>
    <n v="22362"/>
    <n v="23870"/>
    <n v="27451"/>
    <n v="29164"/>
    <n v="123644"/>
    <n v="131742"/>
    <s v="93.85%"/>
    <x v="84"/>
  </r>
  <r>
    <s v="E086"/>
    <x v="15"/>
    <x v="2"/>
    <n v="28383"/>
    <n v="25673"/>
    <n v="18692"/>
    <n v="27649"/>
    <n v="23539"/>
    <n v="123936"/>
    <n v="125401"/>
    <s v="98.83%"/>
    <x v="85"/>
  </r>
  <r>
    <s v="E087"/>
    <x v="4"/>
    <x v="2"/>
    <n v="23655"/>
    <n v="19240"/>
    <n v="24863"/>
    <n v="17773"/>
    <n v="16731"/>
    <n v="102262"/>
    <n v="96064"/>
    <s v="106.45%"/>
    <x v="86"/>
  </r>
  <r>
    <s v="E088"/>
    <x v="0"/>
    <x v="0"/>
    <n v="12652"/>
    <n v="29006"/>
    <n v="21407"/>
    <n v="13735"/>
    <n v="18868"/>
    <n v="95668"/>
    <n v="92070"/>
    <s v="103.91%"/>
    <x v="87"/>
  </r>
  <r>
    <s v="E089"/>
    <x v="5"/>
    <x v="2"/>
    <n v="22084"/>
    <n v="24451"/>
    <n v="22163"/>
    <n v="23975"/>
    <n v="28524"/>
    <n v="121197"/>
    <n v="132916"/>
    <s v="91.18%"/>
    <x v="88"/>
  </r>
  <r>
    <s v="E090"/>
    <x v="12"/>
    <x v="0"/>
    <n v="20552"/>
    <n v="27495"/>
    <n v="20018"/>
    <n v="15234"/>
    <n v="28834"/>
    <n v="112133"/>
    <n v="123022"/>
    <s v="91.15%"/>
    <x v="89"/>
  </r>
  <r>
    <s v="E091"/>
    <x v="2"/>
    <x v="1"/>
    <n v="23657"/>
    <n v="18308"/>
    <n v="16144"/>
    <n v="25427"/>
    <n v="24552"/>
    <n v="108088"/>
    <n v="115001"/>
    <s v="93.99%"/>
    <x v="90"/>
  </r>
  <r>
    <s v="E092"/>
    <x v="6"/>
    <x v="0"/>
    <n v="24217"/>
    <n v="13740"/>
    <n v="20000"/>
    <n v="12912"/>
    <n v="19058"/>
    <n v="89927"/>
    <n v="110004"/>
    <s v="81.75%"/>
    <x v="91"/>
  </r>
  <r>
    <s v="E093"/>
    <x v="13"/>
    <x v="0"/>
    <n v="13470"/>
    <n v="16876"/>
    <n v="29253"/>
    <n v="20473"/>
    <n v="25116"/>
    <n v="105188"/>
    <n v="87177"/>
    <s v="120.66%"/>
    <x v="92"/>
  </r>
  <r>
    <s v="E094"/>
    <x v="15"/>
    <x v="0"/>
    <n v="17886"/>
    <n v="29331"/>
    <n v="23907"/>
    <n v="29853"/>
    <n v="19963"/>
    <n v="120940"/>
    <n v="133851"/>
    <s v="90.35%"/>
    <x v="93"/>
  </r>
  <r>
    <s v="E095"/>
    <x v="13"/>
    <x v="0"/>
    <n v="25750"/>
    <n v="25857"/>
    <n v="18113"/>
    <n v="23669"/>
    <n v="13800"/>
    <n v="107189"/>
    <n v="126083"/>
    <s v="85.01%"/>
    <x v="94"/>
  </r>
  <r>
    <s v="E096"/>
    <x v="10"/>
    <x v="0"/>
    <n v="14755"/>
    <n v="27165"/>
    <n v="26454"/>
    <n v="22843"/>
    <n v="24590"/>
    <n v="115807"/>
    <n v="138511"/>
    <s v="83.61%"/>
    <x v="95"/>
  </r>
  <r>
    <s v="E097"/>
    <x v="16"/>
    <x v="1"/>
    <n v="16212"/>
    <n v="24126"/>
    <n v="21657"/>
    <n v="16405"/>
    <n v="17610"/>
    <n v="96010"/>
    <n v="114728"/>
    <s v="83.68%"/>
    <x v="96"/>
  </r>
  <r>
    <s v="E098"/>
    <x v="16"/>
    <x v="0"/>
    <n v="24897"/>
    <n v="21888"/>
    <n v="29052"/>
    <n v="23513"/>
    <n v="16057"/>
    <n v="115407"/>
    <n v="110127"/>
    <s v="104.79%"/>
    <x v="97"/>
  </r>
  <r>
    <s v="E099"/>
    <x v="6"/>
    <x v="2"/>
    <n v="17312"/>
    <n v="13402"/>
    <n v="15779"/>
    <n v="28039"/>
    <n v="17665"/>
    <n v="92197"/>
    <n v="108427"/>
    <s v="85.03%"/>
    <x v="27"/>
  </r>
  <r>
    <s v="E100"/>
    <x v="15"/>
    <x v="1"/>
    <n v="26532"/>
    <n v="12620"/>
    <n v="28230"/>
    <n v="29130"/>
    <n v="19803"/>
    <n v="116315"/>
    <n v="128330"/>
    <s v="90.64%"/>
    <x v="98"/>
  </r>
  <r>
    <s v="E101"/>
    <x v="6"/>
    <x v="2"/>
    <n v="18797"/>
    <n v="12147"/>
    <n v="29320"/>
    <n v="22133"/>
    <n v="26758"/>
    <n v="109155"/>
    <n v="103763"/>
    <s v="105.2%"/>
    <x v="99"/>
  </r>
  <r>
    <s v="E102"/>
    <x v="11"/>
    <x v="3"/>
    <n v="12358"/>
    <n v="17625"/>
    <n v="14746"/>
    <n v="28642"/>
    <n v="20462"/>
    <n v="93833"/>
    <n v="109564"/>
    <s v="85.64%"/>
    <x v="100"/>
  </r>
  <r>
    <s v="E103"/>
    <x v="19"/>
    <x v="0"/>
    <n v="17457"/>
    <n v="17555"/>
    <n v="25826"/>
    <n v="14333"/>
    <n v="27498"/>
    <n v="102669"/>
    <n v="139183"/>
    <s v="73.77%"/>
    <x v="101"/>
  </r>
  <r>
    <s v="E104"/>
    <x v="14"/>
    <x v="3"/>
    <n v="26866"/>
    <n v="29016"/>
    <n v="18094"/>
    <n v="21034"/>
    <n v="26317"/>
    <n v="121327"/>
    <n v="103611"/>
    <s v="117.1%"/>
    <x v="102"/>
  </r>
  <r>
    <s v="E105"/>
    <x v="8"/>
    <x v="1"/>
    <n v="19565"/>
    <n v="17214"/>
    <n v="25892"/>
    <n v="22748"/>
    <n v="12389"/>
    <n v="97808"/>
    <n v="116952"/>
    <s v="83.63%"/>
    <x v="103"/>
  </r>
  <r>
    <s v="E106"/>
    <x v="9"/>
    <x v="2"/>
    <n v="18398"/>
    <n v="16421"/>
    <n v="13349"/>
    <n v="18339"/>
    <n v="25299"/>
    <n v="91806"/>
    <n v="125711"/>
    <s v="73.03%"/>
    <x v="104"/>
  </r>
  <r>
    <s v="E107"/>
    <x v="17"/>
    <x v="0"/>
    <n v="12270"/>
    <n v="24777"/>
    <n v="19693"/>
    <n v="23368"/>
    <n v="26411"/>
    <n v="106519"/>
    <n v="122272"/>
    <s v="87.12%"/>
    <x v="105"/>
  </r>
  <r>
    <s v="E108"/>
    <x v="9"/>
    <x v="2"/>
    <n v="16325"/>
    <n v="20078"/>
    <n v="12029"/>
    <n v="24940"/>
    <n v="14699"/>
    <n v="88071"/>
    <n v="88040"/>
    <s v="100.04%"/>
    <x v="106"/>
  </r>
  <r>
    <s v="E109"/>
    <x v="11"/>
    <x v="1"/>
    <n v="21577"/>
    <n v="25437"/>
    <n v="26454"/>
    <n v="27699"/>
    <n v="22535"/>
    <n v="123702"/>
    <n v="124967"/>
    <s v="98.99%"/>
    <x v="107"/>
  </r>
  <r>
    <s v="E110"/>
    <x v="11"/>
    <x v="1"/>
    <n v="22151"/>
    <n v="27290"/>
    <n v="15649"/>
    <n v="19117"/>
    <n v="24661"/>
    <n v="108868"/>
    <n v="104391"/>
    <s v="104.29%"/>
    <x v="108"/>
  </r>
  <r>
    <s v="E111"/>
    <x v="2"/>
    <x v="3"/>
    <n v="15032"/>
    <n v="16849"/>
    <n v="19425"/>
    <n v="13290"/>
    <n v="18446"/>
    <n v="83042"/>
    <n v="108169"/>
    <s v="76.77%"/>
    <x v="109"/>
  </r>
  <r>
    <s v="E112"/>
    <x v="4"/>
    <x v="1"/>
    <n v="23418"/>
    <n v="28154"/>
    <n v="27558"/>
    <n v="15182"/>
    <n v="24007"/>
    <n v="118319"/>
    <n v="92688"/>
    <s v="127.65%"/>
    <x v="110"/>
  </r>
  <r>
    <s v="E113"/>
    <x v="19"/>
    <x v="3"/>
    <n v="17559"/>
    <n v="18928"/>
    <n v="23552"/>
    <n v="14486"/>
    <n v="16626"/>
    <n v="91151"/>
    <n v="133189"/>
    <s v="68.44%"/>
    <x v="111"/>
  </r>
  <r>
    <s v="E114"/>
    <x v="2"/>
    <x v="2"/>
    <n v="23777"/>
    <n v="13941"/>
    <n v="28320"/>
    <n v="20326"/>
    <n v="18276"/>
    <n v="104640"/>
    <n v="118624"/>
    <s v="88.21%"/>
    <x v="112"/>
  </r>
  <r>
    <s v="E115"/>
    <x v="7"/>
    <x v="0"/>
    <n v="12466"/>
    <n v="13397"/>
    <n v="22107"/>
    <n v="22861"/>
    <n v="18511"/>
    <n v="89342"/>
    <n v="135678"/>
    <s v="65.85%"/>
    <x v="113"/>
  </r>
  <r>
    <s v="E116"/>
    <x v="5"/>
    <x v="2"/>
    <n v="14761"/>
    <n v="27372"/>
    <n v="25727"/>
    <n v="16182"/>
    <n v="14750"/>
    <n v="98792"/>
    <n v="139039"/>
    <s v="71.05%"/>
    <x v="114"/>
  </r>
  <r>
    <s v="E117"/>
    <x v="17"/>
    <x v="1"/>
    <n v="17746"/>
    <n v="13826"/>
    <n v="22932"/>
    <n v="12402"/>
    <n v="18837"/>
    <n v="85743"/>
    <n v="122631"/>
    <s v="69.92%"/>
    <x v="115"/>
  </r>
  <r>
    <s v="E118"/>
    <x v="14"/>
    <x v="2"/>
    <n v="18422"/>
    <n v="13006"/>
    <n v="29897"/>
    <n v="16269"/>
    <n v="14082"/>
    <n v="91676"/>
    <n v="93199"/>
    <s v="98.37%"/>
    <x v="116"/>
  </r>
  <r>
    <s v="E119"/>
    <x v="2"/>
    <x v="1"/>
    <n v="24401"/>
    <n v="26002"/>
    <n v="13894"/>
    <n v="26316"/>
    <n v="23684"/>
    <n v="114297"/>
    <n v="95984"/>
    <s v="119.08%"/>
    <x v="117"/>
  </r>
  <r>
    <s v="E120"/>
    <x v="3"/>
    <x v="1"/>
    <n v="23973"/>
    <n v="13229"/>
    <n v="18962"/>
    <n v="24567"/>
    <n v="29283"/>
    <n v="110014"/>
    <n v="106957"/>
    <s v="102.86%"/>
    <x v="1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rowHeaderCaption="Sale Executive">
  <location ref="D3:E8" firstHeaderRow="1" firstDataRow="1" firstDataCol="1"/>
  <pivotFields count="12">
    <pivotField showAll="0"/>
    <pivotField axis="axisRow" showAll="0" measureFilter="1">
      <items count="21">
        <item x="7"/>
        <item x="3"/>
        <item x="8"/>
        <item x="9"/>
        <item x="15"/>
        <item x="0"/>
        <item x="16"/>
        <item x="5"/>
        <item x="13"/>
        <item x="12"/>
        <item x="4"/>
        <item x="17"/>
        <item x="18"/>
        <item x="19"/>
        <item x="1"/>
        <item x="11"/>
        <item x="14"/>
        <item x="2"/>
        <item x="10"/>
        <item x="6"/>
        <item t="default"/>
      </items>
    </pivotField>
    <pivotField showAll="0">
      <items count="5">
        <item h="1" x="0"/>
        <item h="1" x="1"/>
        <item h="1" x="3"/>
        <item x="2"/>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1"/>
    </i>
    <i>
      <x v="11"/>
    </i>
    <i>
      <x v="12"/>
    </i>
    <i>
      <x v="13"/>
    </i>
    <i>
      <x v="16"/>
    </i>
  </rowItems>
  <colItems count="1">
    <i/>
  </colItems>
  <dataFields count="1">
    <dataField name=" SumTotal Sales" fld="8" baseField="1" baseItem="2"/>
  </dataFields>
  <pivotTableStyleInfo name="PivotStyleMedium18"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chartFormat="1" rowHeaderCaption="Sale Executive">
  <location ref="A3:B8" firstHeaderRow="1" firstDataRow="1" firstDataCol="1"/>
  <pivotFields count="12">
    <pivotField showAll="0"/>
    <pivotField axis="axisRow" showAll="0" measureFilter="1">
      <items count="21">
        <item x="7"/>
        <item x="3"/>
        <item x="8"/>
        <item x="9"/>
        <item x="15"/>
        <item x="0"/>
        <item x="16"/>
        <item x="5"/>
        <item x="13"/>
        <item x="12"/>
        <item x="4"/>
        <item x="17"/>
        <item x="18"/>
        <item x="19"/>
        <item x="1"/>
        <item x="11"/>
        <item x="14"/>
        <item x="2"/>
        <item x="10"/>
        <item x="6"/>
        <item t="default"/>
      </items>
    </pivotField>
    <pivotField showAll="0">
      <items count="5">
        <item h="1" x="0"/>
        <item h="1" x="1"/>
        <item h="1" x="3"/>
        <item x="2"/>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2"/>
    </i>
    <i>
      <x v="4"/>
    </i>
    <i>
      <x v="7"/>
    </i>
    <i>
      <x v="14"/>
    </i>
    <i>
      <x v="19"/>
    </i>
  </rowItems>
  <colItems count="1">
    <i/>
  </colItems>
  <dataFields count="1">
    <dataField name=" SumTotal Sales" fld="8" baseField="1" baseItem="2"/>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9"/>
          </reference>
        </references>
      </pivotArea>
    </chartFormat>
  </chartFormats>
  <pivotTableStyleInfo name="PivotStyleMedium18"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chartFormat="1" rowHeaderCaption="Sale Executive">
  <location ref="G3:H13" firstHeaderRow="1" firstDataRow="1" firstDataCol="1"/>
  <pivotFields count="12">
    <pivotField showAll="0"/>
    <pivotField axis="axisRow" showAll="0" measureFilter="1">
      <items count="21">
        <item x="7"/>
        <item x="3"/>
        <item x="8"/>
        <item x="9"/>
        <item x="15"/>
        <item x="0"/>
        <item x="16"/>
        <item x="5"/>
        <item x="13"/>
        <item x="12"/>
        <item x="4"/>
        <item x="17"/>
        <item x="18"/>
        <item x="19"/>
        <item x="1"/>
        <item x="11"/>
        <item x="14"/>
        <item x="2"/>
        <item x="10"/>
        <item x="6"/>
        <item t="default"/>
      </items>
    </pivotField>
    <pivotField showAll="0">
      <items count="5">
        <item x="0"/>
        <item h="1" x="1"/>
        <item h="1" x="3"/>
        <item h="1" x="2"/>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10">
    <i>
      <x/>
    </i>
    <i>
      <x v="4"/>
    </i>
    <i>
      <x v="5"/>
    </i>
    <i>
      <x v="6"/>
    </i>
    <i>
      <x v="8"/>
    </i>
    <i>
      <x v="9"/>
    </i>
    <i>
      <x v="10"/>
    </i>
    <i>
      <x v="11"/>
    </i>
    <i>
      <x v="13"/>
    </i>
    <i>
      <x v="14"/>
    </i>
  </rowItems>
  <colItems count="1">
    <i/>
  </colItems>
  <dataFields count="1">
    <dataField name="Count of Target Hit%" fld="10" subtotal="count"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chartFormat="1" rowHeaderCaption="Sales Executive">
  <location ref="J3:K8" firstHeaderRow="1" firstDataRow="1" firstDataCol="1"/>
  <pivotFields count="12">
    <pivotField showAll="0"/>
    <pivotField axis="axisRow" showAll="0" measureFilter="1">
      <items count="21">
        <item x="7"/>
        <item x="3"/>
        <item x="8"/>
        <item x="9"/>
        <item x="15"/>
        <item x="0"/>
        <item x="16"/>
        <item x="5"/>
        <item x="13"/>
        <item x="12"/>
        <item x="4"/>
        <item x="17"/>
        <item x="18"/>
        <item x="19"/>
        <item x="1"/>
        <item x="11"/>
        <item x="14"/>
        <item x="2"/>
        <item x="10"/>
        <item x="6"/>
        <item t="default"/>
      </items>
    </pivotField>
    <pivotField showAll="0">
      <items count="5">
        <item x="0"/>
        <item h="1" x="1"/>
        <item h="1" x="3"/>
        <item h="1" x="2"/>
        <item t="default"/>
      </items>
    </pivotField>
    <pivotField showAll="0"/>
    <pivotField showAll="0"/>
    <pivotField showAll="0"/>
    <pivotField showAll="0"/>
    <pivotField showAll="0"/>
    <pivotField showAll="0"/>
    <pivotField showAll="0"/>
    <pivotField showAll="0"/>
    <pivotField dataField="1" showAll="0">
      <items count="120">
        <item x="106"/>
        <item x="68"/>
        <item x="42"/>
        <item x="29"/>
        <item x="107"/>
        <item x="85"/>
        <item x="58"/>
        <item x="66"/>
        <item x="70"/>
        <item x="44"/>
        <item x="116"/>
        <item x="34"/>
        <item x="64"/>
        <item x="53"/>
        <item x="43"/>
        <item x="80"/>
        <item x="51"/>
        <item x="61"/>
        <item x="76"/>
        <item x="41"/>
        <item x="1"/>
        <item x="112"/>
        <item x="10"/>
        <item x="55"/>
        <item x="40"/>
        <item x="73"/>
        <item x="31"/>
        <item x="24"/>
        <item x="83"/>
        <item x="105"/>
        <item x="20"/>
        <item x="14"/>
        <item x="11"/>
        <item x="25"/>
        <item x="100"/>
        <item x="6"/>
        <item x="27"/>
        <item x="94"/>
        <item x="96"/>
        <item x="103"/>
        <item x="95"/>
        <item x="102"/>
        <item x="22"/>
        <item x="3"/>
        <item x="91"/>
        <item x="117"/>
        <item x="56"/>
        <item x="52"/>
        <item x="77"/>
        <item x="57"/>
        <item x="30"/>
        <item x="118"/>
        <item x="92"/>
        <item x="28"/>
        <item x="33"/>
        <item x="46"/>
        <item x="2"/>
        <item x="78"/>
        <item x="35"/>
        <item x="109"/>
        <item x="9"/>
        <item x="74"/>
        <item x="17"/>
        <item x="54"/>
        <item x="18"/>
        <item x="81"/>
        <item x="101"/>
        <item x="63"/>
        <item x="104"/>
        <item x="37"/>
        <item x="19"/>
        <item x="60"/>
        <item x="110"/>
        <item x="8"/>
        <item x="69"/>
        <item x="114"/>
        <item x="21"/>
        <item x="13"/>
        <item x="7"/>
        <item x="39"/>
        <item x="82"/>
        <item x="12"/>
        <item x="87"/>
        <item x="26"/>
        <item x="115"/>
        <item x="59"/>
        <item x="111"/>
        <item x="75"/>
        <item x="32"/>
        <item x="16"/>
        <item x="38"/>
        <item x="113"/>
        <item x="72"/>
        <item x="108"/>
        <item x="49"/>
        <item x="97"/>
        <item x="50"/>
        <item x="71"/>
        <item x="99"/>
        <item x="4"/>
        <item x="0"/>
        <item x="79"/>
        <item x="90"/>
        <item x="84"/>
        <item x="45"/>
        <item x="86"/>
        <item x="36"/>
        <item x="48"/>
        <item x="15"/>
        <item x="5"/>
        <item x="67"/>
        <item x="23"/>
        <item x="88"/>
        <item x="47"/>
        <item x="89"/>
        <item x="62"/>
        <item x="98"/>
        <item x="65"/>
        <item x="93"/>
        <item t="default"/>
      </items>
    </pivotField>
  </pivotFields>
  <rowFields count="1">
    <field x="1"/>
  </rowFields>
  <rowItems count="5">
    <i>
      <x v="1"/>
    </i>
    <i>
      <x v="11"/>
    </i>
    <i>
      <x v="12"/>
    </i>
    <i>
      <x v="13"/>
    </i>
    <i>
      <x v="16"/>
    </i>
  </rowItems>
  <colItems count="1">
    <i/>
  </colItems>
  <dataFields count="1">
    <dataField name="Count of Away from Target%" fld="11" subtotal="count" baseField="1" baseItem="1"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3"/>
          </reference>
        </references>
      </pivotArea>
    </chartFormat>
    <chartFormat chart="0" format="2">
      <pivotArea type="data" outline="0" fieldPosition="0">
        <references count="2">
          <reference field="4294967294" count="1" selected="0">
            <x v="0"/>
          </reference>
          <reference field="1" count="1" selected="0">
            <x v="12"/>
          </reference>
        </references>
      </pivotArea>
    </chartFormat>
  </chartFormats>
  <pivotTableStyleInfo name="PivotStyleMedium18" showRowHeaders="1" showColHeaders="1" showRowStripes="0" showColStripes="0" showLastColumn="1"/>
  <filters count="1">
    <filter fld="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4"/>
  </pivotTables>
  <data>
    <tabular pivotCacheId="1">
      <items count="4">
        <i x="0" s="1"/>
        <i x="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showCaption="0" style="Slicer Style 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12" Type="http://schemas.openxmlformats.org/officeDocument/2006/relationships/ctrlProp" Target="../ctrlProps/ctrlProp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11" Type="http://schemas.openxmlformats.org/officeDocument/2006/relationships/ctrlProp" Target="../ctrlProps/ctrlProp3.xml"/><Relationship Id="rId5" Type="http://schemas.openxmlformats.org/officeDocument/2006/relationships/printerSettings" Target="../printerSettings/printerSettings1.bin"/><Relationship Id="rId10" Type="http://schemas.openxmlformats.org/officeDocument/2006/relationships/ctrlProp" Target="../ctrlProps/ctrlProp2.xml"/><Relationship Id="rId4" Type="http://schemas.openxmlformats.org/officeDocument/2006/relationships/pivotTable" Target="../pivotTables/pivotTable4.xml"/><Relationship Id="rId9"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P29"/>
  <sheetViews>
    <sheetView showGridLines="0" showRowColHeaders="0" tabSelected="1" workbookViewId="0">
      <selection activeCell="N23" sqref="N23"/>
    </sheetView>
  </sheetViews>
  <sheetFormatPr defaultRowHeight="15" x14ac:dyDescent="0.25"/>
  <cols>
    <col min="1" max="1" width="20.42578125" customWidth="1"/>
    <col min="2" max="2" width="14.85546875" customWidth="1"/>
    <col min="3" max="3" width="2.85546875" customWidth="1"/>
    <col min="4" max="4" width="15.7109375" customWidth="1"/>
    <col min="5" max="5" width="18.42578125" customWidth="1"/>
    <col min="6" max="6" width="2.5703125" customWidth="1"/>
    <col min="7" max="7" width="17.5703125" customWidth="1"/>
    <col min="8" max="8" width="22.7109375" customWidth="1"/>
    <col min="9" max="9" width="2.85546875" customWidth="1"/>
    <col min="10" max="10" width="18.140625" customWidth="1"/>
    <col min="11" max="11" width="26.7109375" bestFit="1" customWidth="1"/>
  </cols>
  <sheetData>
    <row r="1" spans="1:16" ht="31.5" customHeight="1" x14ac:dyDescent="0.25">
      <c r="A1" s="6" t="b">
        <v>1</v>
      </c>
      <c r="B1" s="6"/>
      <c r="C1" s="6"/>
      <c r="D1" s="7" t="b">
        <v>1</v>
      </c>
      <c r="E1" s="6"/>
      <c r="F1" s="6"/>
      <c r="G1" s="6" t="b">
        <v>1</v>
      </c>
      <c r="H1" s="6"/>
      <c r="I1" s="6"/>
      <c r="J1" s="6" t="b">
        <v>1</v>
      </c>
      <c r="K1" s="6"/>
      <c r="L1" s="6"/>
      <c r="M1" s="6"/>
      <c r="N1" s="6"/>
    </row>
    <row r="2" spans="1:16" ht="68.25" customHeight="1" x14ac:dyDescent="0.25">
      <c r="A2" s="6"/>
      <c r="B2" s="6"/>
      <c r="C2" s="6"/>
      <c r="D2" s="6"/>
      <c r="E2" s="6"/>
      <c r="F2" s="6"/>
      <c r="G2" s="6"/>
      <c r="H2" s="6"/>
      <c r="I2" s="6"/>
      <c r="J2" s="6"/>
      <c r="K2" s="6"/>
      <c r="L2" s="6"/>
      <c r="M2" s="6"/>
      <c r="N2" s="6"/>
    </row>
    <row r="3" spans="1:16" x14ac:dyDescent="0.25">
      <c r="A3" s="2" t="s">
        <v>1</v>
      </c>
      <c r="B3" t="s">
        <v>395</v>
      </c>
      <c r="C3" s="6"/>
      <c r="D3" s="2" t="s">
        <v>1</v>
      </c>
      <c r="E3" t="s">
        <v>395</v>
      </c>
      <c r="F3" s="6"/>
      <c r="G3" s="2" t="s">
        <v>1</v>
      </c>
      <c r="H3" t="s">
        <v>396</v>
      </c>
      <c r="I3" s="6"/>
      <c r="J3" s="2" t="s">
        <v>394</v>
      </c>
      <c r="K3" t="s">
        <v>397</v>
      </c>
      <c r="L3" s="6"/>
      <c r="M3" s="6"/>
      <c r="N3" s="6"/>
    </row>
    <row r="4" spans="1:16" x14ac:dyDescent="0.25">
      <c r="A4" s="3" t="s">
        <v>55</v>
      </c>
      <c r="B4" s="4">
        <v>1071396</v>
      </c>
      <c r="C4" s="6"/>
      <c r="D4" s="3" t="s">
        <v>27</v>
      </c>
      <c r="E4" s="4">
        <v>322994</v>
      </c>
      <c r="F4" s="6"/>
      <c r="G4" s="3" t="s">
        <v>51</v>
      </c>
      <c r="H4" s="5">
        <v>2</v>
      </c>
      <c r="I4" s="6"/>
      <c r="J4" s="3" t="s">
        <v>27</v>
      </c>
      <c r="K4" s="5">
        <v>3</v>
      </c>
      <c r="L4" s="6"/>
      <c r="M4" s="6"/>
      <c r="N4" s="6"/>
    </row>
    <row r="5" spans="1:16" x14ac:dyDescent="0.25">
      <c r="A5" s="3" t="s">
        <v>125</v>
      </c>
      <c r="B5" s="4">
        <v>938337</v>
      </c>
      <c r="C5" s="6"/>
      <c r="D5" s="3" t="s">
        <v>175</v>
      </c>
      <c r="E5" s="4">
        <v>391507</v>
      </c>
      <c r="F5" s="6"/>
      <c r="G5" s="3" t="s">
        <v>125</v>
      </c>
      <c r="H5" s="5">
        <v>2</v>
      </c>
      <c r="I5" s="6"/>
      <c r="J5" s="3" t="s">
        <v>175</v>
      </c>
      <c r="K5" s="5">
        <v>4</v>
      </c>
      <c r="L5" s="6"/>
      <c r="M5" s="6"/>
      <c r="N5" s="6"/>
    </row>
    <row r="6" spans="1:16" x14ac:dyDescent="0.25">
      <c r="A6" s="3" t="s">
        <v>37</v>
      </c>
      <c r="B6" s="4">
        <v>839858</v>
      </c>
      <c r="C6" s="6"/>
      <c r="D6" s="3" t="s">
        <v>200</v>
      </c>
      <c r="E6" s="4">
        <v>334380</v>
      </c>
      <c r="F6" s="6"/>
      <c r="G6" s="3" t="s">
        <v>13</v>
      </c>
      <c r="H6" s="5">
        <v>4</v>
      </c>
      <c r="I6" s="6"/>
      <c r="J6" s="3" t="s">
        <v>200</v>
      </c>
      <c r="K6" s="5">
        <v>3</v>
      </c>
      <c r="L6" s="6"/>
      <c r="M6" s="6"/>
      <c r="N6" s="6"/>
    </row>
    <row r="7" spans="1:16" x14ac:dyDescent="0.25">
      <c r="A7" s="3" t="s">
        <v>18</v>
      </c>
      <c r="B7" s="4">
        <v>776416</v>
      </c>
      <c r="C7" s="6"/>
      <c r="D7" s="3" t="s">
        <v>231</v>
      </c>
      <c r="E7" s="4">
        <v>299205</v>
      </c>
      <c r="F7" s="6"/>
      <c r="G7" s="3" t="s">
        <v>156</v>
      </c>
      <c r="H7" s="5">
        <v>2</v>
      </c>
      <c r="I7" s="6"/>
      <c r="J7" s="3" t="s">
        <v>231</v>
      </c>
      <c r="K7" s="5">
        <v>3</v>
      </c>
      <c r="L7" s="6"/>
      <c r="M7" s="6"/>
      <c r="N7" s="6"/>
    </row>
    <row r="8" spans="1:16" x14ac:dyDescent="0.25">
      <c r="A8" s="3" t="s">
        <v>44</v>
      </c>
      <c r="B8" s="4">
        <v>822874</v>
      </c>
      <c r="C8" s="6"/>
      <c r="D8" s="3" t="s">
        <v>121</v>
      </c>
      <c r="E8" s="4">
        <v>438219</v>
      </c>
      <c r="F8" s="6"/>
      <c r="G8" s="3" t="s">
        <v>114</v>
      </c>
      <c r="H8" s="5">
        <v>3</v>
      </c>
      <c r="I8" s="6"/>
      <c r="J8" s="3" t="s">
        <v>121</v>
      </c>
      <c r="K8" s="5">
        <v>4</v>
      </c>
      <c r="L8" s="6"/>
      <c r="M8" s="6"/>
      <c r="N8" s="6"/>
    </row>
    <row r="9" spans="1:16" x14ac:dyDescent="0.25">
      <c r="A9" s="6"/>
      <c r="B9" s="6"/>
      <c r="C9" s="6"/>
      <c r="D9" s="6"/>
      <c r="E9" s="6"/>
      <c r="F9" s="8"/>
      <c r="G9" s="3" t="s">
        <v>107</v>
      </c>
      <c r="H9" s="5">
        <v>2</v>
      </c>
      <c r="I9" s="8"/>
      <c r="L9" s="6"/>
      <c r="M9" s="6"/>
      <c r="N9" s="6"/>
      <c r="O9" s="6"/>
      <c r="P9" s="6"/>
    </row>
    <row r="10" spans="1:16" x14ac:dyDescent="0.25">
      <c r="A10" s="6"/>
      <c r="B10" s="6"/>
      <c r="C10" s="6"/>
      <c r="D10" s="6"/>
      <c r="E10" s="6"/>
      <c r="F10" s="8"/>
      <c r="G10" s="3" t="s">
        <v>32</v>
      </c>
      <c r="H10" s="5">
        <v>2</v>
      </c>
      <c r="I10" s="8"/>
      <c r="L10" s="6"/>
      <c r="M10" s="6"/>
      <c r="N10" s="6"/>
      <c r="O10" s="6"/>
      <c r="P10" s="6"/>
    </row>
    <row r="11" spans="1:16" x14ac:dyDescent="0.25">
      <c r="A11" s="6"/>
      <c r="B11" s="6"/>
      <c r="C11" s="6"/>
      <c r="D11" s="6"/>
      <c r="E11" s="6"/>
      <c r="F11" s="8"/>
      <c r="G11" s="3" t="s">
        <v>175</v>
      </c>
      <c r="H11" s="5">
        <v>2</v>
      </c>
      <c r="I11" s="8"/>
      <c r="L11" s="6"/>
      <c r="M11" s="6"/>
      <c r="N11" s="6"/>
      <c r="O11" s="6"/>
      <c r="P11" s="6"/>
    </row>
    <row r="12" spans="1:16" x14ac:dyDescent="0.25">
      <c r="A12" s="6"/>
      <c r="B12" s="6"/>
      <c r="C12" s="6"/>
      <c r="D12" s="6"/>
      <c r="E12" s="6"/>
      <c r="F12" s="8"/>
      <c r="G12" s="3" t="s">
        <v>231</v>
      </c>
      <c r="H12" s="5">
        <v>2</v>
      </c>
      <c r="I12" s="8"/>
      <c r="L12" s="6"/>
      <c r="M12" s="6"/>
      <c r="N12" s="6"/>
      <c r="O12" s="6"/>
      <c r="P12" s="6"/>
    </row>
    <row r="13" spans="1:16" x14ac:dyDescent="0.25">
      <c r="A13" s="6"/>
      <c r="B13" s="6"/>
      <c r="C13" s="6"/>
      <c r="D13" s="6"/>
      <c r="E13" s="6"/>
      <c r="F13" s="8"/>
      <c r="G13" s="3" t="s">
        <v>18</v>
      </c>
      <c r="H13" s="5">
        <v>3</v>
      </c>
      <c r="I13" s="8"/>
      <c r="L13" s="6"/>
      <c r="M13" s="6"/>
      <c r="N13" s="6"/>
      <c r="O13" s="6"/>
      <c r="P13" s="6"/>
    </row>
    <row r="14" spans="1:16" x14ac:dyDescent="0.25">
      <c r="A14" s="6"/>
      <c r="B14" s="6"/>
      <c r="C14" s="6"/>
      <c r="D14" s="6"/>
      <c r="E14" s="6"/>
      <c r="F14" s="8"/>
      <c r="G14" s="8"/>
      <c r="H14" s="8"/>
      <c r="I14" s="8"/>
      <c r="L14" s="6"/>
      <c r="M14" s="6"/>
      <c r="N14" s="6"/>
      <c r="O14" s="6"/>
      <c r="P14" s="6"/>
    </row>
    <row r="15" spans="1:16" x14ac:dyDescent="0.25">
      <c r="A15" s="6"/>
      <c r="B15" s="6"/>
      <c r="C15" s="6"/>
      <c r="D15" s="6"/>
      <c r="E15" s="6"/>
      <c r="F15" s="8"/>
      <c r="G15" s="8"/>
      <c r="H15" s="8"/>
      <c r="I15" s="8"/>
      <c r="J15" s="8"/>
      <c r="K15" s="8"/>
      <c r="L15" s="6"/>
      <c r="M15" s="6"/>
      <c r="N15" s="6"/>
      <c r="O15" s="6"/>
      <c r="P15" s="6"/>
    </row>
    <row r="16" spans="1:16" x14ac:dyDescent="0.25">
      <c r="A16" s="6"/>
      <c r="B16" s="6"/>
      <c r="C16" s="6"/>
      <c r="D16" s="6"/>
      <c r="E16" s="6"/>
      <c r="F16" s="6"/>
      <c r="G16" s="6"/>
      <c r="H16" s="6"/>
      <c r="I16" s="6"/>
      <c r="J16" s="6"/>
      <c r="K16" s="6"/>
      <c r="L16" s="6"/>
      <c r="M16" s="6"/>
      <c r="N16" s="6"/>
      <c r="O16" s="6"/>
      <c r="P16" s="6"/>
    </row>
    <row r="17" spans="1:16" x14ac:dyDescent="0.25">
      <c r="A17" s="6"/>
      <c r="B17" s="6"/>
      <c r="C17" s="6"/>
      <c r="D17" s="6"/>
      <c r="E17" s="6"/>
      <c r="F17" s="6"/>
      <c r="G17" s="6"/>
      <c r="H17" s="6"/>
      <c r="I17" s="6"/>
      <c r="J17" s="6"/>
      <c r="K17" s="6"/>
      <c r="L17" s="6"/>
      <c r="M17" s="6"/>
      <c r="N17" s="6"/>
      <c r="O17" s="6"/>
      <c r="P17" s="6"/>
    </row>
    <row r="18" spans="1:16" x14ac:dyDescent="0.25">
      <c r="A18" s="6"/>
      <c r="B18" s="6"/>
      <c r="C18" s="6"/>
      <c r="D18" s="6"/>
      <c r="E18" s="6"/>
      <c r="F18" s="6"/>
      <c r="G18" s="6"/>
      <c r="H18" s="6"/>
      <c r="I18" s="6"/>
      <c r="J18" s="6"/>
      <c r="K18" s="6"/>
      <c r="L18" s="6"/>
      <c r="M18" s="6"/>
      <c r="N18" s="6"/>
      <c r="O18" s="6"/>
      <c r="P18" s="6"/>
    </row>
    <row r="19" spans="1:16" x14ac:dyDescent="0.25">
      <c r="A19" s="6"/>
      <c r="B19" s="6"/>
      <c r="C19" s="6"/>
      <c r="D19" s="6"/>
      <c r="E19" s="6"/>
      <c r="F19" s="6"/>
      <c r="G19" s="6"/>
      <c r="H19" s="6"/>
      <c r="I19" s="6"/>
      <c r="J19" s="6"/>
      <c r="K19" s="6"/>
      <c r="L19" s="6"/>
      <c r="M19" s="6"/>
      <c r="N19" s="6"/>
      <c r="O19" s="6"/>
      <c r="P19" s="6"/>
    </row>
    <row r="20" spans="1:16" x14ac:dyDescent="0.25">
      <c r="A20" s="6"/>
      <c r="B20" s="6"/>
      <c r="C20" s="6"/>
      <c r="D20" s="6"/>
      <c r="E20" s="6"/>
      <c r="F20" s="6"/>
      <c r="G20" s="6"/>
      <c r="H20" s="6"/>
      <c r="I20" s="6"/>
      <c r="J20" s="6"/>
      <c r="K20" s="6"/>
      <c r="L20" s="6"/>
      <c r="M20" s="6"/>
      <c r="N20" s="6"/>
      <c r="O20" s="6"/>
      <c r="P20" s="6"/>
    </row>
    <row r="21" spans="1:16" x14ac:dyDescent="0.25">
      <c r="A21" s="6"/>
      <c r="B21" s="6"/>
      <c r="C21" s="6"/>
      <c r="D21" s="6"/>
      <c r="E21" s="6"/>
      <c r="F21" s="6"/>
      <c r="G21" s="6"/>
      <c r="H21" s="6"/>
      <c r="I21" s="6"/>
      <c r="J21" s="6"/>
      <c r="K21" s="6"/>
      <c r="L21" s="6"/>
      <c r="M21" s="6"/>
      <c r="N21" s="6"/>
      <c r="O21" s="6"/>
      <c r="P21" s="6"/>
    </row>
    <row r="22" spans="1:16" x14ac:dyDescent="0.25">
      <c r="A22" s="6"/>
      <c r="B22" s="6"/>
      <c r="C22" s="6"/>
      <c r="D22" s="6"/>
      <c r="E22" s="6"/>
      <c r="F22" s="6"/>
      <c r="G22" s="6"/>
      <c r="H22" s="6"/>
      <c r="I22" s="6"/>
      <c r="J22" s="6"/>
      <c r="K22" s="6"/>
      <c r="L22" s="6"/>
      <c r="M22" s="6"/>
      <c r="N22" s="6"/>
      <c r="O22" s="6"/>
      <c r="P22" s="6"/>
    </row>
    <row r="23" spans="1:16" x14ac:dyDescent="0.25">
      <c r="A23" s="6"/>
      <c r="B23" s="6"/>
      <c r="C23" s="6"/>
      <c r="D23" s="6"/>
      <c r="E23" s="6"/>
      <c r="F23" s="6"/>
      <c r="G23" s="6"/>
      <c r="H23" s="6"/>
      <c r="I23" s="6"/>
      <c r="J23" s="6"/>
      <c r="K23" s="6"/>
      <c r="L23" s="6"/>
      <c r="M23" s="6"/>
      <c r="N23" s="6"/>
      <c r="O23" s="6"/>
      <c r="P23" s="6"/>
    </row>
    <row r="24" spans="1:16" x14ac:dyDescent="0.25">
      <c r="A24" s="6"/>
      <c r="B24" s="6"/>
      <c r="C24" s="6"/>
      <c r="D24" s="6"/>
      <c r="E24" s="6"/>
      <c r="F24" s="6"/>
      <c r="G24" s="6"/>
      <c r="H24" s="6"/>
      <c r="I24" s="6"/>
      <c r="J24" s="6"/>
      <c r="K24" s="6"/>
      <c r="L24" s="6"/>
      <c r="M24" s="6"/>
      <c r="N24" s="6"/>
      <c r="O24" s="6"/>
      <c r="P24" s="6"/>
    </row>
    <row r="25" spans="1:16" x14ac:dyDescent="0.25">
      <c r="A25" s="6"/>
      <c r="B25" s="6"/>
      <c r="C25" s="6"/>
      <c r="D25" s="6"/>
      <c r="E25" s="6"/>
      <c r="F25" s="6"/>
      <c r="G25" s="6"/>
      <c r="H25" s="6"/>
      <c r="I25" s="6"/>
      <c r="J25" s="6"/>
      <c r="K25" s="6"/>
      <c r="L25" s="6"/>
      <c r="M25" s="6"/>
      <c r="N25" s="6"/>
      <c r="O25" s="6"/>
      <c r="P25" s="6"/>
    </row>
    <row r="26" spans="1:16" x14ac:dyDescent="0.25">
      <c r="A26" s="6"/>
      <c r="B26" s="6"/>
      <c r="C26" s="6"/>
      <c r="D26" s="6"/>
      <c r="E26" s="6"/>
      <c r="F26" s="6"/>
      <c r="G26" s="6"/>
      <c r="H26" s="6"/>
      <c r="I26" s="6"/>
      <c r="J26" s="6"/>
      <c r="K26" s="6"/>
      <c r="L26" s="6"/>
      <c r="M26" s="6"/>
      <c r="N26" s="6"/>
      <c r="O26" s="6"/>
      <c r="P26" s="6"/>
    </row>
    <row r="27" spans="1:16" x14ac:dyDescent="0.25">
      <c r="A27" s="6"/>
      <c r="B27" s="6"/>
      <c r="C27" s="6"/>
      <c r="D27" s="6"/>
      <c r="E27" s="6"/>
      <c r="F27" s="6"/>
      <c r="G27" s="6"/>
      <c r="H27" s="6"/>
      <c r="I27" s="6"/>
      <c r="J27" s="6"/>
      <c r="K27" s="6"/>
      <c r="L27" s="6"/>
      <c r="M27" s="6"/>
      <c r="N27" s="6"/>
      <c r="O27" s="6"/>
      <c r="P27" s="6"/>
    </row>
    <row r="28" spans="1:16" x14ac:dyDescent="0.25">
      <c r="A28" s="6"/>
      <c r="B28" s="6"/>
      <c r="C28" s="6"/>
      <c r="D28" s="6"/>
      <c r="E28" s="6"/>
      <c r="F28" s="6"/>
      <c r="G28" s="6"/>
      <c r="H28" s="6"/>
      <c r="I28" s="6"/>
      <c r="J28" s="6"/>
      <c r="K28" s="6"/>
      <c r="L28" s="6"/>
      <c r="M28" s="6"/>
      <c r="N28" s="6"/>
      <c r="O28" s="6"/>
      <c r="P28" s="6"/>
    </row>
    <row r="29" spans="1:16" x14ac:dyDescent="0.25">
      <c r="A29" s="6"/>
      <c r="B29" s="6"/>
      <c r="C29" s="6"/>
      <c r="D29" s="6"/>
      <c r="E29" s="6"/>
      <c r="F29" s="6"/>
      <c r="G29" s="6"/>
      <c r="H29" s="6"/>
      <c r="I29" s="6"/>
      <c r="J29" s="6"/>
      <c r="K29" s="6"/>
      <c r="L29" s="6"/>
      <c r="M29" s="6"/>
      <c r="N29" s="6"/>
      <c r="O29" s="6"/>
      <c r="P29" s="6"/>
    </row>
  </sheetData>
  <customSheetViews>
    <customSheetView guid="{9AFA5D7D-20CF-4F7C-955A-14DB878879D5}" showGridLines="0" showRowCol="0">
      <selection activeCell="E9" sqref="E9"/>
      <pageMargins left="0.7" right="0.7" top="0.75" bottom="0.75" header="0.3" footer="0.3"/>
      <pageSetup orientation="portrait" r:id="rId5"/>
    </customSheetView>
  </customSheetViews>
  <pageMargins left="0.7" right="0.7" top="0.75" bottom="0.75" header="0.3" footer="0.3"/>
  <pageSetup orientation="portrait" r:id="rId6"/>
  <drawing r:id="rId7"/>
  <legacyDrawing r:id="rId8"/>
  <mc:AlternateContent xmlns:mc="http://schemas.openxmlformats.org/markup-compatibility/2006">
    <mc:Choice Requires="x14">
      <controls>
        <mc:AlternateContent xmlns:mc="http://schemas.openxmlformats.org/markup-compatibility/2006">
          <mc:Choice Requires="x14">
            <control shapeId="1028" r:id="rId9" name="Check Box 4">
              <controlPr defaultSize="0" autoFill="0" autoLine="0" autoPict="0" macro="[0]!SlicerConnection">
                <anchor moveWithCells="1">
                  <from>
                    <xdr:col>3</xdr:col>
                    <xdr:colOff>276225</xdr:colOff>
                    <xdr:row>1</xdr:row>
                    <xdr:rowOff>342900</xdr:rowOff>
                  </from>
                  <to>
                    <xdr:col>4</xdr:col>
                    <xdr:colOff>904875</xdr:colOff>
                    <xdr:row>1</xdr:row>
                    <xdr:rowOff>695325</xdr:rowOff>
                  </to>
                </anchor>
              </controlPr>
            </control>
          </mc:Choice>
        </mc:AlternateContent>
        <mc:AlternateContent xmlns:mc="http://schemas.openxmlformats.org/markup-compatibility/2006">
          <mc:Choice Requires="x14">
            <control shapeId="1029" r:id="rId10" name="Check Box 5">
              <controlPr defaultSize="0" autoFill="0" autoLine="0" autoPict="0" macro="[0]!SlicerConnection">
                <anchor moveWithCells="1">
                  <from>
                    <xdr:col>6</xdr:col>
                    <xdr:colOff>447675</xdr:colOff>
                    <xdr:row>1</xdr:row>
                    <xdr:rowOff>333375</xdr:rowOff>
                  </from>
                  <to>
                    <xdr:col>7</xdr:col>
                    <xdr:colOff>952500</xdr:colOff>
                    <xdr:row>1</xdr:row>
                    <xdr:rowOff>685800</xdr:rowOff>
                  </to>
                </anchor>
              </controlPr>
            </control>
          </mc:Choice>
        </mc:AlternateContent>
        <mc:AlternateContent xmlns:mc="http://schemas.openxmlformats.org/markup-compatibility/2006">
          <mc:Choice Requires="x14">
            <control shapeId="1030" r:id="rId11" name="Check Box 6">
              <controlPr defaultSize="0" autoFill="0" autoLine="0" autoPict="0" macro="[0]!SlicerConnection">
                <anchor moveWithCells="1">
                  <from>
                    <xdr:col>9</xdr:col>
                    <xdr:colOff>619125</xdr:colOff>
                    <xdr:row>1</xdr:row>
                    <xdr:rowOff>323850</xdr:rowOff>
                  </from>
                  <to>
                    <xdr:col>10</xdr:col>
                    <xdr:colOff>1085850</xdr:colOff>
                    <xdr:row>1</xdr:row>
                    <xdr:rowOff>676275</xdr:rowOff>
                  </to>
                </anchor>
              </controlPr>
            </control>
          </mc:Choice>
        </mc:AlternateContent>
        <mc:AlternateContent xmlns:mc="http://schemas.openxmlformats.org/markup-compatibility/2006">
          <mc:Choice Requires="x14">
            <control shapeId="1032" r:id="rId12" name="Check Box 8">
              <controlPr defaultSize="0" autoFill="0" autoLine="0" autoPict="0" macro="[0]!SlicerConnection">
                <anchor moveWithCells="1">
                  <from>
                    <xdr:col>0</xdr:col>
                    <xdr:colOff>342900</xdr:colOff>
                    <xdr:row>1</xdr:row>
                    <xdr:rowOff>333375</xdr:rowOff>
                  </from>
                  <to>
                    <xdr:col>1</xdr:col>
                    <xdr:colOff>419100</xdr:colOff>
                    <xdr:row>1</xdr:row>
                    <xdr:rowOff>619125</xdr:rowOff>
                  </to>
                </anchor>
              </controlPr>
            </control>
          </mc:Choice>
        </mc:AlternateContent>
      </controls>
    </mc:Choice>
  </mc:AlternateContent>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21"/>
  <sheetViews>
    <sheetView workbookViewId="0">
      <selection sqref="A1:L121"/>
    </sheetView>
  </sheetViews>
  <sheetFormatPr defaultRowHeight="15" x14ac:dyDescent="0.25"/>
  <cols>
    <col min="1" max="1" width="9.85546875" bestFit="1" customWidth="1"/>
    <col min="2" max="2" width="15.42578125" bestFit="1" customWidth="1"/>
    <col min="3" max="3" width="14.85546875" customWidth="1"/>
    <col min="4" max="4" width="16.7109375" customWidth="1"/>
    <col min="5" max="5" width="12.42578125" customWidth="1"/>
    <col min="6" max="6" width="12.7109375" customWidth="1"/>
    <col min="7" max="7" width="15.28515625" customWidth="1"/>
    <col min="8" max="8" width="13.5703125" customWidth="1"/>
    <col min="9" max="9" width="16" customWidth="1"/>
    <col min="10" max="10" width="11.85546875" customWidth="1"/>
    <col min="11" max="11" width="13.42578125" bestFit="1" customWidth="1"/>
    <col min="12" max="12" width="20.85546875" bestFit="1" customWidth="1"/>
  </cols>
  <sheetData>
    <row r="1" spans="1:12" ht="15.75"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v>14649</v>
      </c>
      <c r="E2">
        <v>25701</v>
      </c>
      <c r="F2">
        <v>29914</v>
      </c>
      <c r="G2">
        <v>26967</v>
      </c>
      <c r="H2">
        <v>29122</v>
      </c>
      <c r="I2">
        <v>126353</v>
      </c>
      <c r="J2">
        <v>119848</v>
      </c>
      <c r="K2" t="s">
        <v>15</v>
      </c>
      <c r="L2" t="s">
        <v>16</v>
      </c>
    </row>
    <row r="3" spans="1:12" x14ac:dyDescent="0.25">
      <c r="A3" t="s">
        <v>17</v>
      </c>
      <c r="B3" t="s">
        <v>18</v>
      </c>
      <c r="C3" t="s">
        <v>14</v>
      </c>
      <c r="D3">
        <v>13689</v>
      </c>
      <c r="E3">
        <v>18322</v>
      </c>
      <c r="F3">
        <v>16105</v>
      </c>
      <c r="G3">
        <v>20186</v>
      </c>
      <c r="H3">
        <v>29572</v>
      </c>
      <c r="I3">
        <v>97874</v>
      </c>
      <c r="J3">
        <v>87687</v>
      </c>
      <c r="K3" t="s">
        <v>19</v>
      </c>
      <c r="L3" t="s">
        <v>20</v>
      </c>
    </row>
    <row r="4" spans="1:12" x14ac:dyDescent="0.25">
      <c r="A4" t="s">
        <v>21</v>
      </c>
      <c r="B4" t="s">
        <v>22</v>
      </c>
      <c r="C4" t="s">
        <v>23</v>
      </c>
      <c r="D4">
        <v>19284</v>
      </c>
      <c r="E4">
        <v>21313</v>
      </c>
      <c r="F4">
        <v>15847</v>
      </c>
      <c r="G4">
        <v>23456</v>
      </c>
      <c r="H4">
        <v>24895</v>
      </c>
      <c r="I4">
        <v>104795</v>
      </c>
      <c r="J4">
        <v>133327</v>
      </c>
      <c r="K4" t="s">
        <v>24</v>
      </c>
      <c r="L4" t="s">
        <v>25</v>
      </c>
    </row>
    <row r="5" spans="1:12" x14ac:dyDescent="0.25">
      <c r="A5" t="s">
        <v>26</v>
      </c>
      <c r="B5" t="s">
        <v>27</v>
      </c>
      <c r="C5" t="s">
        <v>28</v>
      </c>
      <c r="D5">
        <v>17290</v>
      </c>
      <c r="E5">
        <v>15115</v>
      </c>
      <c r="F5">
        <v>28885</v>
      </c>
      <c r="G5">
        <v>19083</v>
      </c>
      <c r="H5">
        <v>16282</v>
      </c>
      <c r="I5">
        <v>96655</v>
      </c>
      <c r="J5">
        <v>118046</v>
      </c>
      <c r="K5" t="s">
        <v>29</v>
      </c>
      <c r="L5" t="s">
        <v>30</v>
      </c>
    </row>
    <row r="6" spans="1:12" x14ac:dyDescent="0.25">
      <c r="A6" t="s">
        <v>31</v>
      </c>
      <c r="B6" t="s">
        <v>32</v>
      </c>
      <c r="C6" t="s">
        <v>33</v>
      </c>
      <c r="D6">
        <v>26333</v>
      </c>
      <c r="E6">
        <v>17365</v>
      </c>
      <c r="F6">
        <v>18393</v>
      </c>
      <c r="G6">
        <v>28651</v>
      </c>
      <c r="H6">
        <v>25276</v>
      </c>
      <c r="I6">
        <v>116018</v>
      </c>
      <c r="J6">
        <v>110175</v>
      </c>
      <c r="K6" t="s">
        <v>34</v>
      </c>
      <c r="L6" t="s">
        <v>35</v>
      </c>
    </row>
    <row r="7" spans="1:12" x14ac:dyDescent="0.25">
      <c r="A7" t="s">
        <v>36</v>
      </c>
      <c r="B7" t="s">
        <v>37</v>
      </c>
      <c r="C7" t="s">
        <v>33</v>
      </c>
      <c r="D7">
        <v>28335</v>
      </c>
      <c r="E7">
        <v>13146</v>
      </c>
      <c r="F7">
        <v>16073</v>
      </c>
      <c r="G7">
        <v>13612</v>
      </c>
      <c r="H7">
        <v>20494</v>
      </c>
      <c r="I7">
        <v>91660</v>
      </c>
      <c r="J7">
        <v>99152</v>
      </c>
      <c r="K7" t="s">
        <v>38</v>
      </c>
      <c r="L7" t="s">
        <v>39</v>
      </c>
    </row>
    <row r="8" spans="1:12" x14ac:dyDescent="0.25">
      <c r="A8" t="s">
        <v>40</v>
      </c>
      <c r="B8" t="s">
        <v>37</v>
      </c>
      <c r="C8" t="s">
        <v>28</v>
      </c>
      <c r="D8">
        <v>19566</v>
      </c>
      <c r="E8">
        <v>13787</v>
      </c>
      <c r="F8">
        <v>13549</v>
      </c>
      <c r="G8">
        <v>16391</v>
      </c>
      <c r="H8">
        <v>18603</v>
      </c>
      <c r="I8">
        <v>81896</v>
      </c>
      <c r="J8">
        <v>96090</v>
      </c>
      <c r="K8" t="s">
        <v>41</v>
      </c>
      <c r="L8" t="s">
        <v>42</v>
      </c>
    </row>
    <row r="9" spans="1:12" x14ac:dyDescent="0.25">
      <c r="A9" t="s">
        <v>43</v>
      </c>
      <c r="B9" t="s">
        <v>44</v>
      </c>
      <c r="C9" t="s">
        <v>23</v>
      </c>
      <c r="D9">
        <v>13788</v>
      </c>
      <c r="E9">
        <v>17037</v>
      </c>
      <c r="F9">
        <v>29549</v>
      </c>
      <c r="G9">
        <v>27754</v>
      </c>
      <c r="H9">
        <v>23817</v>
      </c>
      <c r="I9">
        <v>111945</v>
      </c>
      <c r="J9">
        <v>116052</v>
      </c>
      <c r="K9" t="s">
        <v>45</v>
      </c>
      <c r="L9" t="s">
        <v>46</v>
      </c>
    </row>
    <row r="10" spans="1:12" x14ac:dyDescent="0.25">
      <c r="A10" t="s">
        <v>47</v>
      </c>
      <c r="B10" t="s">
        <v>37</v>
      </c>
      <c r="C10" t="s">
        <v>14</v>
      </c>
      <c r="D10">
        <v>28644</v>
      </c>
      <c r="E10">
        <v>24127</v>
      </c>
      <c r="F10">
        <v>25305</v>
      </c>
      <c r="G10">
        <v>18879</v>
      </c>
      <c r="H10">
        <v>17812</v>
      </c>
      <c r="I10">
        <v>114767</v>
      </c>
      <c r="J10">
        <v>89391</v>
      </c>
      <c r="K10" t="s">
        <v>48</v>
      </c>
      <c r="L10" t="s">
        <v>49</v>
      </c>
    </row>
    <row r="11" spans="1:12" x14ac:dyDescent="0.25">
      <c r="A11" t="s">
        <v>50</v>
      </c>
      <c r="B11" t="s">
        <v>51</v>
      </c>
      <c r="C11" t="s">
        <v>28</v>
      </c>
      <c r="D11">
        <v>14500</v>
      </c>
      <c r="E11">
        <v>28550</v>
      </c>
      <c r="F11">
        <v>20775</v>
      </c>
      <c r="G11">
        <v>24156</v>
      </c>
      <c r="H11">
        <v>17760</v>
      </c>
      <c r="I11">
        <v>105741</v>
      </c>
      <c r="J11">
        <v>137817</v>
      </c>
      <c r="K11" t="s">
        <v>52</v>
      </c>
      <c r="L11" t="s">
        <v>53</v>
      </c>
    </row>
    <row r="12" spans="1:12" x14ac:dyDescent="0.25">
      <c r="A12" t="s">
        <v>54</v>
      </c>
      <c r="B12" t="s">
        <v>55</v>
      </c>
      <c r="C12" t="s">
        <v>33</v>
      </c>
      <c r="D12">
        <v>25761</v>
      </c>
      <c r="E12">
        <v>25779</v>
      </c>
      <c r="F12">
        <v>25621</v>
      </c>
      <c r="G12">
        <v>18108</v>
      </c>
      <c r="H12">
        <v>18269</v>
      </c>
      <c r="I12">
        <v>113538</v>
      </c>
      <c r="J12">
        <v>101327</v>
      </c>
      <c r="K12" t="s">
        <v>56</v>
      </c>
      <c r="L12" t="s">
        <v>57</v>
      </c>
    </row>
    <row r="13" spans="1:12" x14ac:dyDescent="0.25">
      <c r="A13" t="s">
        <v>58</v>
      </c>
      <c r="B13" t="s">
        <v>55</v>
      </c>
      <c r="C13" t="s">
        <v>33</v>
      </c>
      <c r="D13">
        <v>23525</v>
      </c>
      <c r="E13">
        <v>18370</v>
      </c>
      <c r="F13">
        <v>25682</v>
      </c>
      <c r="G13">
        <v>19404</v>
      </c>
      <c r="H13">
        <v>23775</v>
      </c>
      <c r="I13">
        <v>110756</v>
      </c>
      <c r="J13">
        <v>97680</v>
      </c>
      <c r="K13" t="s">
        <v>59</v>
      </c>
      <c r="L13" t="s">
        <v>60</v>
      </c>
    </row>
    <row r="14" spans="1:12" x14ac:dyDescent="0.25">
      <c r="A14" t="s">
        <v>61</v>
      </c>
      <c r="B14" t="s">
        <v>55</v>
      </c>
      <c r="C14" t="s">
        <v>28</v>
      </c>
      <c r="D14">
        <v>28907</v>
      </c>
      <c r="E14">
        <v>16685</v>
      </c>
      <c r="F14">
        <v>16223</v>
      </c>
      <c r="G14">
        <v>28940</v>
      </c>
      <c r="H14">
        <v>27449</v>
      </c>
      <c r="I14">
        <v>118204</v>
      </c>
      <c r="J14">
        <v>113943</v>
      </c>
      <c r="K14" t="s">
        <v>62</v>
      </c>
      <c r="L14" t="s">
        <v>63</v>
      </c>
    </row>
    <row r="15" spans="1:12" x14ac:dyDescent="0.25">
      <c r="A15" t="s">
        <v>64</v>
      </c>
      <c r="B15" t="s">
        <v>44</v>
      </c>
      <c r="C15" t="s">
        <v>28</v>
      </c>
      <c r="D15">
        <v>29542</v>
      </c>
      <c r="E15">
        <v>19873</v>
      </c>
      <c r="F15">
        <v>26257</v>
      </c>
      <c r="G15">
        <v>12558</v>
      </c>
      <c r="H15">
        <v>14282</v>
      </c>
      <c r="I15">
        <v>102512</v>
      </c>
      <c r="J15">
        <v>105872</v>
      </c>
      <c r="K15" t="s">
        <v>65</v>
      </c>
      <c r="L15" t="s">
        <v>66</v>
      </c>
    </row>
    <row r="16" spans="1:12" x14ac:dyDescent="0.25">
      <c r="A16" t="s">
        <v>67</v>
      </c>
      <c r="B16" t="s">
        <v>51</v>
      </c>
      <c r="C16" t="s">
        <v>23</v>
      </c>
      <c r="D16">
        <v>20753</v>
      </c>
      <c r="E16">
        <v>29389</v>
      </c>
      <c r="F16">
        <v>17431</v>
      </c>
      <c r="G16">
        <v>21460</v>
      </c>
      <c r="H16">
        <v>22154</v>
      </c>
      <c r="I16">
        <v>111187</v>
      </c>
      <c r="J16">
        <v>128330</v>
      </c>
      <c r="K16" t="s">
        <v>68</v>
      </c>
      <c r="L16" t="s">
        <v>69</v>
      </c>
    </row>
    <row r="17" spans="1:12" x14ac:dyDescent="0.25">
      <c r="A17" t="s">
        <v>70</v>
      </c>
      <c r="B17" t="s">
        <v>37</v>
      </c>
      <c r="C17" t="s">
        <v>33</v>
      </c>
      <c r="D17">
        <v>29059</v>
      </c>
      <c r="E17">
        <v>18022</v>
      </c>
      <c r="F17">
        <v>14205</v>
      </c>
      <c r="G17">
        <v>20341</v>
      </c>
      <c r="H17">
        <v>20264</v>
      </c>
      <c r="I17">
        <v>101891</v>
      </c>
      <c r="J17">
        <v>95012</v>
      </c>
      <c r="K17" t="s">
        <v>71</v>
      </c>
      <c r="L17" t="s">
        <v>72</v>
      </c>
    </row>
    <row r="18" spans="1:12" x14ac:dyDescent="0.25">
      <c r="A18" t="s">
        <v>73</v>
      </c>
      <c r="B18" t="s">
        <v>55</v>
      </c>
      <c r="C18" t="s">
        <v>23</v>
      </c>
      <c r="D18">
        <v>13972</v>
      </c>
      <c r="E18">
        <v>17695</v>
      </c>
      <c r="F18">
        <v>16474</v>
      </c>
      <c r="G18">
        <v>20534</v>
      </c>
      <c r="H18">
        <v>19862</v>
      </c>
      <c r="I18">
        <v>88537</v>
      </c>
      <c r="J18">
        <v>130213</v>
      </c>
      <c r="K18" t="s">
        <v>74</v>
      </c>
      <c r="L18" t="s">
        <v>75</v>
      </c>
    </row>
    <row r="19" spans="1:12" x14ac:dyDescent="0.25">
      <c r="A19" t="s">
        <v>76</v>
      </c>
      <c r="B19" t="s">
        <v>32</v>
      </c>
      <c r="C19" t="s">
        <v>28</v>
      </c>
      <c r="D19">
        <v>17125</v>
      </c>
      <c r="E19">
        <v>15809</v>
      </c>
      <c r="F19">
        <v>20147</v>
      </c>
      <c r="G19">
        <v>23265</v>
      </c>
      <c r="H19">
        <v>16744</v>
      </c>
      <c r="I19">
        <v>93090</v>
      </c>
      <c r="J19">
        <v>121664</v>
      </c>
      <c r="K19" t="s">
        <v>77</v>
      </c>
      <c r="L19" t="s">
        <v>78</v>
      </c>
    </row>
    <row r="20" spans="1:12" x14ac:dyDescent="0.25">
      <c r="A20" t="s">
        <v>79</v>
      </c>
      <c r="B20" t="s">
        <v>80</v>
      </c>
      <c r="C20" t="s">
        <v>14</v>
      </c>
      <c r="D20">
        <v>20355</v>
      </c>
      <c r="E20">
        <v>13137</v>
      </c>
      <c r="F20">
        <v>24974</v>
      </c>
      <c r="G20">
        <v>18237</v>
      </c>
      <c r="H20">
        <v>24775</v>
      </c>
      <c r="I20">
        <v>101478</v>
      </c>
      <c r="J20">
        <v>136260</v>
      </c>
      <c r="K20" t="s">
        <v>81</v>
      </c>
      <c r="L20" t="s">
        <v>82</v>
      </c>
    </row>
    <row r="21" spans="1:12" x14ac:dyDescent="0.25">
      <c r="A21" t="s">
        <v>83</v>
      </c>
      <c r="B21" t="s">
        <v>32</v>
      </c>
      <c r="C21" t="s">
        <v>14</v>
      </c>
      <c r="D21">
        <v>22516</v>
      </c>
      <c r="E21">
        <v>28267</v>
      </c>
      <c r="F21">
        <v>15720</v>
      </c>
      <c r="G21">
        <v>14003</v>
      </c>
      <c r="H21">
        <v>12981</v>
      </c>
      <c r="I21">
        <v>93487</v>
      </c>
      <c r="J21">
        <v>128430</v>
      </c>
      <c r="K21" t="s">
        <v>84</v>
      </c>
      <c r="L21" t="s">
        <v>85</v>
      </c>
    </row>
    <row r="22" spans="1:12" x14ac:dyDescent="0.25">
      <c r="A22" t="s">
        <v>86</v>
      </c>
      <c r="B22" t="s">
        <v>18</v>
      </c>
      <c r="C22" t="s">
        <v>14</v>
      </c>
      <c r="D22">
        <v>29195</v>
      </c>
      <c r="E22">
        <v>16048</v>
      </c>
      <c r="F22">
        <v>17409</v>
      </c>
      <c r="G22">
        <v>25734</v>
      </c>
      <c r="H22">
        <v>16542</v>
      </c>
      <c r="I22">
        <v>104928</v>
      </c>
      <c r="J22">
        <v>120818</v>
      </c>
      <c r="K22" t="s">
        <v>87</v>
      </c>
      <c r="L22" t="s">
        <v>88</v>
      </c>
    </row>
    <row r="23" spans="1:12" x14ac:dyDescent="0.25">
      <c r="A23" t="s">
        <v>89</v>
      </c>
      <c r="B23" t="s">
        <v>51</v>
      </c>
      <c r="C23" t="s">
        <v>23</v>
      </c>
      <c r="D23">
        <v>23639</v>
      </c>
      <c r="E23">
        <v>22523</v>
      </c>
      <c r="F23">
        <v>23049</v>
      </c>
      <c r="G23">
        <v>25639</v>
      </c>
      <c r="H23">
        <v>20080</v>
      </c>
      <c r="I23">
        <v>114930</v>
      </c>
      <c r="J23">
        <v>118608</v>
      </c>
      <c r="K23" t="s">
        <v>90</v>
      </c>
      <c r="L23" t="s">
        <v>91</v>
      </c>
    </row>
    <row r="24" spans="1:12" x14ac:dyDescent="0.25">
      <c r="A24" t="s">
        <v>92</v>
      </c>
      <c r="B24" t="s">
        <v>93</v>
      </c>
      <c r="C24" t="s">
        <v>33</v>
      </c>
      <c r="D24">
        <v>12517</v>
      </c>
      <c r="E24">
        <v>27549</v>
      </c>
      <c r="F24">
        <v>17901</v>
      </c>
      <c r="G24">
        <v>28019</v>
      </c>
      <c r="H24">
        <v>26126</v>
      </c>
      <c r="I24">
        <v>112112</v>
      </c>
      <c r="J24">
        <v>136379</v>
      </c>
      <c r="K24" t="s">
        <v>94</v>
      </c>
      <c r="L24" t="s">
        <v>95</v>
      </c>
    </row>
    <row r="25" spans="1:12" x14ac:dyDescent="0.25">
      <c r="A25" t="s">
        <v>96</v>
      </c>
      <c r="B25" t="s">
        <v>44</v>
      </c>
      <c r="C25" t="s">
        <v>28</v>
      </c>
      <c r="D25">
        <v>12535</v>
      </c>
      <c r="E25">
        <v>28352</v>
      </c>
      <c r="F25">
        <v>28312</v>
      </c>
      <c r="G25">
        <v>25943</v>
      </c>
      <c r="H25">
        <v>19920</v>
      </c>
      <c r="I25">
        <v>115062</v>
      </c>
      <c r="J25">
        <v>106231</v>
      </c>
      <c r="K25" t="s">
        <v>97</v>
      </c>
      <c r="L25" t="s">
        <v>98</v>
      </c>
    </row>
    <row r="26" spans="1:12" x14ac:dyDescent="0.25">
      <c r="A26" t="s">
        <v>99</v>
      </c>
      <c r="B26" t="s">
        <v>55</v>
      </c>
      <c r="C26" t="s">
        <v>14</v>
      </c>
      <c r="D26">
        <v>16652</v>
      </c>
      <c r="E26">
        <v>20947</v>
      </c>
      <c r="F26">
        <v>25536</v>
      </c>
      <c r="G26">
        <v>26540</v>
      </c>
      <c r="H26">
        <v>27797</v>
      </c>
      <c r="I26">
        <v>117472</v>
      </c>
      <c r="J26">
        <v>134643</v>
      </c>
      <c r="K26" t="s">
        <v>100</v>
      </c>
      <c r="L26" t="s">
        <v>101</v>
      </c>
    </row>
    <row r="27" spans="1:12" x14ac:dyDescent="0.25">
      <c r="A27" t="s">
        <v>102</v>
      </c>
      <c r="B27" t="s">
        <v>103</v>
      </c>
      <c r="C27" t="s">
        <v>33</v>
      </c>
      <c r="D27">
        <v>25305</v>
      </c>
      <c r="E27">
        <v>19275</v>
      </c>
      <c r="F27">
        <v>21372</v>
      </c>
      <c r="G27">
        <v>22295</v>
      </c>
      <c r="H27">
        <v>19637</v>
      </c>
      <c r="I27">
        <v>107884</v>
      </c>
      <c r="J27">
        <v>94554</v>
      </c>
      <c r="K27" t="s">
        <v>104</v>
      </c>
      <c r="L27" t="s">
        <v>105</v>
      </c>
    </row>
    <row r="28" spans="1:12" x14ac:dyDescent="0.25">
      <c r="A28" t="s">
        <v>106</v>
      </c>
      <c r="B28" t="s">
        <v>107</v>
      </c>
      <c r="C28" t="s">
        <v>28</v>
      </c>
      <c r="D28">
        <v>28959</v>
      </c>
      <c r="E28">
        <v>29008</v>
      </c>
      <c r="F28">
        <v>23801</v>
      </c>
      <c r="G28">
        <v>15199</v>
      </c>
      <c r="H28">
        <v>21284</v>
      </c>
      <c r="I28">
        <v>118251</v>
      </c>
      <c r="J28">
        <v>90965</v>
      </c>
      <c r="K28" t="s">
        <v>108</v>
      </c>
      <c r="L28" t="s">
        <v>109</v>
      </c>
    </row>
    <row r="29" spans="1:12" x14ac:dyDescent="0.25">
      <c r="A29" t="s">
        <v>110</v>
      </c>
      <c r="B29" t="s">
        <v>44</v>
      </c>
      <c r="C29" t="s">
        <v>23</v>
      </c>
      <c r="D29">
        <v>26377</v>
      </c>
      <c r="E29">
        <v>25166</v>
      </c>
      <c r="F29">
        <v>13844</v>
      </c>
      <c r="G29">
        <v>16972</v>
      </c>
      <c r="H29">
        <v>26827</v>
      </c>
      <c r="I29">
        <v>109186</v>
      </c>
      <c r="J29">
        <v>128405</v>
      </c>
      <c r="K29" t="s">
        <v>111</v>
      </c>
      <c r="L29" t="s">
        <v>112</v>
      </c>
    </row>
    <row r="30" spans="1:12" x14ac:dyDescent="0.25">
      <c r="A30" t="s">
        <v>113</v>
      </c>
      <c r="B30" t="s">
        <v>114</v>
      </c>
      <c r="C30" t="s">
        <v>23</v>
      </c>
      <c r="D30">
        <v>12258</v>
      </c>
      <c r="E30">
        <v>25746</v>
      </c>
      <c r="F30">
        <v>26236</v>
      </c>
      <c r="G30">
        <v>21223</v>
      </c>
      <c r="H30">
        <v>27151</v>
      </c>
      <c r="I30">
        <v>112614</v>
      </c>
      <c r="J30">
        <v>92976</v>
      </c>
      <c r="K30" t="s">
        <v>115</v>
      </c>
      <c r="L30" t="s">
        <v>116</v>
      </c>
    </row>
    <row r="31" spans="1:12" x14ac:dyDescent="0.25">
      <c r="A31" t="s">
        <v>117</v>
      </c>
      <c r="B31" t="s">
        <v>18</v>
      </c>
      <c r="C31" t="s">
        <v>23</v>
      </c>
      <c r="D31">
        <v>21504</v>
      </c>
      <c r="E31">
        <v>15055</v>
      </c>
      <c r="F31">
        <v>20813</v>
      </c>
      <c r="G31">
        <v>18869</v>
      </c>
      <c r="H31">
        <v>18489</v>
      </c>
      <c r="I31">
        <v>94730</v>
      </c>
      <c r="J31">
        <v>93889</v>
      </c>
      <c r="K31" t="s">
        <v>118</v>
      </c>
      <c r="L31" t="s">
        <v>119</v>
      </c>
    </row>
    <row r="32" spans="1:12" x14ac:dyDescent="0.25">
      <c r="A32" t="s">
        <v>120</v>
      </c>
      <c r="B32" t="s">
        <v>121</v>
      </c>
      <c r="C32" t="s">
        <v>14</v>
      </c>
      <c r="D32">
        <v>21220</v>
      </c>
      <c r="E32">
        <v>25227</v>
      </c>
      <c r="F32">
        <v>27070</v>
      </c>
      <c r="G32">
        <v>24769</v>
      </c>
      <c r="H32">
        <v>16463</v>
      </c>
      <c r="I32">
        <v>114749</v>
      </c>
      <c r="J32">
        <v>117511</v>
      </c>
      <c r="K32" t="s">
        <v>122</v>
      </c>
      <c r="L32" t="s">
        <v>123</v>
      </c>
    </row>
    <row r="33" spans="1:12" x14ac:dyDescent="0.25">
      <c r="A33" t="s">
        <v>124</v>
      </c>
      <c r="B33" t="s">
        <v>125</v>
      </c>
      <c r="C33" t="s">
        <v>28</v>
      </c>
      <c r="D33">
        <v>26730</v>
      </c>
      <c r="E33">
        <v>28508</v>
      </c>
      <c r="F33">
        <v>28619</v>
      </c>
      <c r="G33">
        <v>24805</v>
      </c>
      <c r="H33">
        <v>14181</v>
      </c>
      <c r="I33">
        <v>122843</v>
      </c>
      <c r="J33">
        <v>109133</v>
      </c>
      <c r="K33" t="s">
        <v>126</v>
      </c>
      <c r="L33" t="s">
        <v>127</v>
      </c>
    </row>
    <row r="34" spans="1:12" x14ac:dyDescent="0.25">
      <c r="A34" t="s">
        <v>128</v>
      </c>
      <c r="B34" t="s">
        <v>114</v>
      </c>
      <c r="C34" t="s">
        <v>33</v>
      </c>
      <c r="D34">
        <v>15406</v>
      </c>
      <c r="E34">
        <v>13813</v>
      </c>
      <c r="F34">
        <v>23175</v>
      </c>
      <c r="G34">
        <v>26405</v>
      </c>
      <c r="H34">
        <v>14222</v>
      </c>
      <c r="I34">
        <v>93021</v>
      </c>
      <c r="J34">
        <v>136580</v>
      </c>
      <c r="K34" t="s">
        <v>129</v>
      </c>
      <c r="L34" t="s">
        <v>130</v>
      </c>
    </row>
    <row r="35" spans="1:12" x14ac:dyDescent="0.25">
      <c r="A35" t="s">
        <v>131</v>
      </c>
      <c r="B35" t="s">
        <v>18</v>
      </c>
      <c r="C35" t="s">
        <v>28</v>
      </c>
      <c r="D35">
        <v>14373</v>
      </c>
      <c r="E35">
        <v>26328</v>
      </c>
      <c r="F35">
        <v>20359</v>
      </c>
      <c r="G35">
        <v>27454</v>
      </c>
      <c r="H35">
        <v>12761</v>
      </c>
      <c r="I35">
        <v>101275</v>
      </c>
      <c r="J35">
        <v>128495</v>
      </c>
      <c r="K35" t="s">
        <v>132</v>
      </c>
      <c r="L35" t="s">
        <v>133</v>
      </c>
    </row>
    <row r="36" spans="1:12" x14ac:dyDescent="0.25">
      <c r="A36" t="s">
        <v>134</v>
      </c>
      <c r="B36" t="s">
        <v>80</v>
      </c>
      <c r="C36" t="s">
        <v>28</v>
      </c>
      <c r="D36">
        <v>16185</v>
      </c>
      <c r="E36">
        <v>17778</v>
      </c>
      <c r="F36">
        <v>19914</v>
      </c>
      <c r="G36">
        <v>21790</v>
      </c>
      <c r="H36">
        <v>13813</v>
      </c>
      <c r="I36">
        <v>89480</v>
      </c>
      <c r="J36">
        <v>99417</v>
      </c>
      <c r="K36" t="s">
        <v>135</v>
      </c>
      <c r="L36" t="s">
        <v>136</v>
      </c>
    </row>
    <row r="37" spans="1:12" x14ac:dyDescent="0.25">
      <c r="A37" t="s">
        <v>137</v>
      </c>
      <c r="B37" t="s">
        <v>51</v>
      </c>
      <c r="C37" t="s">
        <v>14</v>
      </c>
      <c r="D37">
        <v>15358</v>
      </c>
      <c r="E37">
        <v>26250</v>
      </c>
      <c r="F37">
        <v>23325</v>
      </c>
      <c r="G37">
        <v>16237</v>
      </c>
      <c r="H37">
        <v>22197</v>
      </c>
      <c r="I37">
        <v>103367</v>
      </c>
      <c r="J37">
        <v>133206</v>
      </c>
      <c r="K37" t="s">
        <v>138</v>
      </c>
      <c r="L37" t="s">
        <v>139</v>
      </c>
    </row>
    <row r="38" spans="1:12" x14ac:dyDescent="0.25">
      <c r="A38" t="s">
        <v>140</v>
      </c>
      <c r="B38" t="s">
        <v>37</v>
      </c>
      <c r="C38" t="s">
        <v>28</v>
      </c>
      <c r="D38">
        <v>16550</v>
      </c>
      <c r="E38">
        <v>28849</v>
      </c>
      <c r="F38">
        <v>28573</v>
      </c>
      <c r="G38">
        <v>22081</v>
      </c>
      <c r="H38">
        <v>28337</v>
      </c>
      <c r="I38">
        <v>124390</v>
      </c>
      <c r="J38">
        <v>116630</v>
      </c>
      <c r="K38" t="s">
        <v>141</v>
      </c>
      <c r="L38" t="s">
        <v>142</v>
      </c>
    </row>
    <row r="39" spans="1:12" x14ac:dyDescent="0.25">
      <c r="A39" t="s">
        <v>143</v>
      </c>
      <c r="B39" t="s">
        <v>55</v>
      </c>
      <c r="C39" t="s">
        <v>33</v>
      </c>
      <c r="D39">
        <v>27386</v>
      </c>
      <c r="E39">
        <v>27565</v>
      </c>
      <c r="F39">
        <v>16617</v>
      </c>
      <c r="G39">
        <v>29478</v>
      </c>
      <c r="H39">
        <v>29775</v>
      </c>
      <c r="I39">
        <v>130821</v>
      </c>
      <c r="J39">
        <v>102863</v>
      </c>
      <c r="K39" t="s">
        <v>144</v>
      </c>
      <c r="L39" t="s">
        <v>145</v>
      </c>
    </row>
    <row r="40" spans="1:12" x14ac:dyDescent="0.25">
      <c r="A40" t="s">
        <v>146</v>
      </c>
      <c r="B40" t="s">
        <v>80</v>
      </c>
      <c r="C40" t="s">
        <v>23</v>
      </c>
      <c r="D40">
        <v>16128</v>
      </c>
      <c r="E40">
        <v>24853</v>
      </c>
      <c r="F40">
        <v>17413</v>
      </c>
      <c r="G40">
        <v>16218</v>
      </c>
      <c r="H40">
        <v>12913</v>
      </c>
      <c r="I40">
        <v>87525</v>
      </c>
      <c r="J40">
        <v>132728</v>
      </c>
      <c r="K40" t="s">
        <v>147</v>
      </c>
      <c r="L40" t="s">
        <v>148</v>
      </c>
    </row>
    <row r="41" spans="1:12" x14ac:dyDescent="0.25">
      <c r="A41" t="s">
        <v>149</v>
      </c>
      <c r="B41" t="s">
        <v>44</v>
      </c>
      <c r="C41" t="s">
        <v>28</v>
      </c>
      <c r="D41">
        <v>18412</v>
      </c>
      <c r="E41">
        <v>15959</v>
      </c>
      <c r="F41">
        <v>15355</v>
      </c>
      <c r="G41">
        <v>22840</v>
      </c>
      <c r="H41">
        <v>20324</v>
      </c>
      <c r="I41">
        <v>92890</v>
      </c>
      <c r="J41">
        <v>96380</v>
      </c>
      <c r="K41" t="s">
        <v>150</v>
      </c>
      <c r="L41" t="s">
        <v>151</v>
      </c>
    </row>
    <row r="42" spans="1:12" x14ac:dyDescent="0.25">
      <c r="A42" t="s">
        <v>152</v>
      </c>
      <c r="B42" t="s">
        <v>51</v>
      </c>
      <c r="C42" t="s">
        <v>23</v>
      </c>
      <c r="D42">
        <v>21893</v>
      </c>
      <c r="E42">
        <v>23633</v>
      </c>
      <c r="F42">
        <v>27133</v>
      </c>
      <c r="G42">
        <v>13626</v>
      </c>
      <c r="H42">
        <v>22642</v>
      </c>
      <c r="I42">
        <v>108927</v>
      </c>
      <c r="J42">
        <v>124222</v>
      </c>
      <c r="K42" t="s">
        <v>153</v>
      </c>
      <c r="L42" t="s">
        <v>154</v>
      </c>
    </row>
    <row r="43" spans="1:12" x14ac:dyDescent="0.25">
      <c r="A43" t="s">
        <v>155</v>
      </c>
      <c r="B43" t="s">
        <v>156</v>
      </c>
      <c r="C43" t="s">
        <v>14</v>
      </c>
      <c r="D43">
        <v>25169</v>
      </c>
      <c r="E43">
        <v>14900</v>
      </c>
      <c r="F43">
        <v>15526</v>
      </c>
      <c r="G43">
        <v>25270</v>
      </c>
      <c r="H43">
        <v>15176</v>
      </c>
      <c r="I43">
        <v>96041</v>
      </c>
      <c r="J43">
        <v>108335</v>
      </c>
      <c r="K43" t="s">
        <v>157</v>
      </c>
      <c r="L43" t="s">
        <v>158</v>
      </c>
    </row>
    <row r="44" spans="1:12" x14ac:dyDescent="0.25">
      <c r="A44" t="s">
        <v>159</v>
      </c>
      <c r="B44" t="s">
        <v>13</v>
      </c>
      <c r="C44" t="s">
        <v>33</v>
      </c>
      <c r="D44">
        <v>13136</v>
      </c>
      <c r="E44">
        <v>29453</v>
      </c>
      <c r="F44">
        <v>27393</v>
      </c>
      <c r="G44">
        <v>22182</v>
      </c>
      <c r="H44">
        <v>26716</v>
      </c>
      <c r="I44">
        <v>118880</v>
      </c>
      <c r="J44">
        <v>119559</v>
      </c>
      <c r="K44" t="s">
        <v>160</v>
      </c>
      <c r="L44" t="s">
        <v>161</v>
      </c>
    </row>
    <row r="45" spans="1:12" x14ac:dyDescent="0.25">
      <c r="A45" t="s">
        <v>162</v>
      </c>
      <c r="B45" t="s">
        <v>156</v>
      </c>
      <c r="C45" t="s">
        <v>23</v>
      </c>
      <c r="D45">
        <v>20495</v>
      </c>
      <c r="E45">
        <v>23634</v>
      </c>
      <c r="F45">
        <v>14019</v>
      </c>
      <c r="G45">
        <v>24699</v>
      </c>
      <c r="H45">
        <v>16003</v>
      </c>
      <c r="I45">
        <v>98850</v>
      </c>
      <c r="J45">
        <v>89735</v>
      </c>
      <c r="K45" t="s">
        <v>163</v>
      </c>
      <c r="L45" t="s">
        <v>164</v>
      </c>
    </row>
    <row r="46" spans="1:12" x14ac:dyDescent="0.25">
      <c r="A46" t="s">
        <v>165</v>
      </c>
      <c r="B46" t="s">
        <v>125</v>
      </c>
      <c r="C46" t="s">
        <v>14</v>
      </c>
      <c r="D46">
        <v>27879</v>
      </c>
      <c r="E46">
        <v>21979</v>
      </c>
      <c r="F46">
        <v>19318</v>
      </c>
      <c r="G46">
        <v>24140</v>
      </c>
      <c r="H46">
        <v>23075</v>
      </c>
      <c r="I46">
        <v>116391</v>
      </c>
      <c r="J46">
        <v>114715</v>
      </c>
      <c r="K46" t="s">
        <v>166</v>
      </c>
      <c r="L46" t="s">
        <v>167</v>
      </c>
    </row>
    <row r="47" spans="1:12" x14ac:dyDescent="0.25">
      <c r="A47" t="s">
        <v>168</v>
      </c>
      <c r="B47" t="s">
        <v>13</v>
      </c>
      <c r="C47" t="s">
        <v>28</v>
      </c>
      <c r="D47">
        <v>17401</v>
      </c>
      <c r="E47">
        <v>16692</v>
      </c>
      <c r="F47">
        <v>24623</v>
      </c>
      <c r="G47">
        <v>18080</v>
      </c>
      <c r="H47">
        <v>15079</v>
      </c>
      <c r="I47">
        <v>91875</v>
      </c>
      <c r="J47">
        <v>86522</v>
      </c>
      <c r="K47" t="s">
        <v>169</v>
      </c>
      <c r="L47" t="s">
        <v>170</v>
      </c>
    </row>
    <row r="48" spans="1:12" x14ac:dyDescent="0.25">
      <c r="A48" t="s">
        <v>171</v>
      </c>
      <c r="B48" t="s">
        <v>27</v>
      </c>
      <c r="C48" t="s">
        <v>14</v>
      </c>
      <c r="D48">
        <v>27238</v>
      </c>
      <c r="E48">
        <v>24223</v>
      </c>
      <c r="F48">
        <v>21578</v>
      </c>
      <c r="G48">
        <v>25297</v>
      </c>
      <c r="H48">
        <v>17989</v>
      </c>
      <c r="I48">
        <v>116325</v>
      </c>
      <c r="J48">
        <v>95878</v>
      </c>
      <c r="K48" t="s">
        <v>172</v>
      </c>
      <c r="L48" t="s">
        <v>173</v>
      </c>
    </row>
    <row r="49" spans="1:12" x14ac:dyDescent="0.25">
      <c r="A49" t="s">
        <v>174</v>
      </c>
      <c r="B49" t="s">
        <v>175</v>
      </c>
      <c r="C49" t="s">
        <v>14</v>
      </c>
      <c r="D49">
        <v>21412</v>
      </c>
      <c r="E49">
        <v>16985</v>
      </c>
      <c r="F49">
        <v>26494</v>
      </c>
      <c r="G49">
        <v>22234</v>
      </c>
      <c r="H49">
        <v>18906</v>
      </c>
      <c r="I49">
        <v>106031</v>
      </c>
      <c r="J49">
        <v>97435</v>
      </c>
      <c r="K49" t="s">
        <v>176</v>
      </c>
      <c r="L49" t="s">
        <v>177</v>
      </c>
    </row>
    <row r="50" spans="1:12" x14ac:dyDescent="0.25">
      <c r="A50" t="s">
        <v>178</v>
      </c>
      <c r="B50" t="s">
        <v>103</v>
      </c>
      <c r="C50" t="s">
        <v>23</v>
      </c>
      <c r="D50">
        <v>12649</v>
      </c>
      <c r="E50">
        <v>27808</v>
      </c>
      <c r="F50">
        <v>29000</v>
      </c>
      <c r="G50">
        <v>24192</v>
      </c>
      <c r="H50">
        <v>28613</v>
      </c>
      <c r="I50">
        <v>122262</v>
      </c>
      <c r="J50">
        <v>114490</v>
      </c>
      <c r="K50" t="s">
        <v>179</v>
      </c>
      <c r="L50" t="s">
        <v>180</v>
      </c>
    </row>
    <row r="51" spans="1:12" x14ac:dyDescent="0.25">
      <c r="A51" t="s">
        <v>181</v>
      </c>
      <c r="B51" t="s">
        <v>55</v>
      </c>
      <c r="C51" t="s">
        <v>33</v>
      </c>
      <c r="D51">
        <v>13891</v>
      </c>
      <c r="E51">
        <v>24263</v>
      </c>
      <c r="F51">
        <v>20003</v>
      </c>
      <c r="G51">
        <v>15252</v>
      </c>
      <c r="H51">
        <v>17669</v>
      </c>
      <c r="I51">
        <v>91078</v>
      </c>
      <c r="J51">
        <v>95343</v>
      </c>
      <c r="K51" t="s">
        <v>182</v>
      </c>
      <c r="L51" t="s">
        <v>183</v>
      </c>
    </row>
    <row r="52" spans="1:12" x14ac:dyDescent="0.25">
      <c r="A52" t="s">
        <v>184</v>
      </c>
      <c r="B52" t="s">
        <v>18</v>
      </c>
      <c r="C52" t="s">
        <v>23</v>
      </c>
      <c r="D52">
        <v>12236</v>
      </c>
      <c r="E52">
        <v>15083</v>
      </c>
      <c r="F52">
        <v>13600</v>
      </c>
      <c r="G52">
        <v>17636</v>
      </c>
      <c r="H52">
        <v>13295</v>
      </c>
      <c r="I52">
        <v>71850</v>
      </c>
      <c r="J52">
        <v>139891</v>
      </c>
      <c r="K52" t="s">
        <v>185</v>
      </c>
      <c r="L52" t="s">
        <v>186</v>
      </c>
    </row>
    <row r="53" spans="1:12" x14ac:dyDescent="0.25">
      <c r="A53" t="s">
        <v>187</v>
      </c>
      <c r="B53" t="s">
        <v>18</v>
      </c>
      <c r="C53" t="s">
        <v>33</v>
      </c>
      <c r="D53">
        <v>25266</v>
      </c>
      <c r="E53">
        <v>14908</v>
      </c>
      <c r="F53">
        <v>19212</v>
      </c>
      <c r="G53">
        <v>27661</v>
      </c>
      <c r="H53">
        <v>28037</v>
      </c>
      <c r="I53">
        <v>115084</v>
      </c>
      <c r="J53">
        <v>128504</v>
      </c>
      <c r="K53" t="s">
        <v>188</v>
      </c>
      <c r="L53" t="s">
        <v>189</v>
      </c>
    </row>
    <row r="54" spans="1:12" x14ac:dyDescent="0.25">
      <c r="A54" t="s">
        <v>190</v>
      </c>
      <c r="B54" t="s">
        <v>13</v>
      </c>
      <c r="C54" t="s">
        <v>14</v>
      </c>
      <c r="D54">
        <v>29394</v>
      </c>
      <c r="E54">
        <v>16458</v>
      </c>
      <c r="F54">
        <v>15476</v>
      </c>
      <c r="G54">
        <v>22240</v>
      </c>
      <c r="H54">
        <v>17736</v>
      </c>
      <c r="I54">
        <v>101304</v>
      </c>
      <c r="J54">
        <v>103495</v>
      </c>
      <c r="K54" t="s">
        <v>191</v>
      </c>
      <c r="L54" t="s">
        <v>192</v>
      </c>
    </row>
    <row r="55" spans="1:12" x14ac:dyDescent="0.25">
      <c r="A55" t="s">
        <v>193</v>
      </c>
      <c r="B55" t="s">
        <v>121</v>
      </c>
      <c r="C55" t="s">
        <v>33</v>
      </c>
      <c r="D55">
        <v>16099</v>
      </c>
      <c r="E55">
        <v>21131</v>
      </c>
      <c r="F55">
        <v>22594</v>
      </c>
      <c r="G55">
        <v>24033</v>
      </c>
      <c r="H55">
        <v>26610</v>
      </c>
      <c r="I55">
        <v>110467</v>
      </c>
      <c r="J55">
        <v>122941</v>
      </c>
      <c r="K55" t="s">
        <v>194</v>
      </c>
      <c r="L55" t="s">
        <v>195</v>
      </c>
    </row>
    <row r="56" spans="1:12" x14ac:dyDescent="0.25">
      <c r="A56" t="s">
        <v>196</v>
      </c>
      <c r="B56" t="s">
        <v>93</v>
      </c>
      <c r="C56" t="s">
        <v>28</v>
      </c>
      <c r="D56">
        <v>22205</v>
      </c>
      <c r="E56">
        <v>15882</v>
      </c>
      <c r="F56">
        <v>13352</v>
      </c>
      <c r="G56">
        <v>29000</v>
      </c>
      <c r="H56">
        <v>27547</v>
      </c>
      <c r="I56">
        <v>107986</v>
      </c>
      <c r="J56">
        <v>86194</v>
      </c>
      <c r="K56" t="s">
        <v>197</v>
      </c>
      <c r="L56" t="s">
        <v>198</v>
      </c>
    </row>
    <row r="57" spans="1:12" x14ac:dyDescent="0.25">
      <c r="A57" t="s">
        <v>199</v>
      </c>
      <c r="B57" t="s">
        <v>200</v>
      </c>
      <c r="C57" t="s">
        <v>33</v>
      </c>
      <c r="D57">
        <v>27834</v>
      </c>
      <c r="E57">
        <v>19939</v>
      </c>
      <c r="F57">
        <v>25764</v>
      </c>
      <c r="G57">
        <v>28324</v>
      </c>
      <c r="H57">
        <v>20329</v>
      </c>
      <c r="I57">
        <v>122190</v>
      </c>
      <c r="J57">
        <v>139271</v>
      </c>
      <c r="K57" t="s">
        <v>201</v>
      </c>
      <c r="L57" t="s">
        <v>202</v>
      </c>
    </row>
    <row r="58" spans="1:12" x14ac:dyDescent="0.25">
      <c r="A58" t="s">
        <v>203</v>
      </c>
      <c r="B58" t="s">
        <v>93</v>
      </c>
      <c r="C58" t="s">
        <v>33</v>
      </c>
      <c r="D58">
        <v>22366</v>
      </c>
      <c r="E58">
        <v>21368</v>
      </c>
      <c r="F58">
        <v>27340</v>
      </c>
      <c r="G58">
        <v>24654</v>
      </c>
      <c r="H58">
        <v>20862</v>
      </c>
      <c r="I58">
        <v>116590</v>
      </c>
      <c r="J58">
        <v>97691</v>
      </c>
      <c r="K58" t="s">
        <v>204</v>
      </c>
      <c r="L58" t="s">
        <v>205</v>
      </c>
    </row>
    <row r="59" spans="1:12" x14ac:dyDescent="0.25">
      <c r="A59" t="s">
        <v>206</v>
      </c>
      <c r="B59" t="s">
        <v>103</v>
      </c>
      <c r="C59" t="s">
        <v>28</v>
      </c>
      <c r="D59">
        <v>22051</v>
      </c>
      <c r="E59">
        <v>15388</v>
      </c>
      <c r="F59">
        <v>23699</v>
      </c>
      <c r="G59">
        <v>29849</v>
      </c>
      <c r="H59">
        <v>21105</v>
      </c>
      <c r="I59">
        <v>112092</v>
      </c>
      <c r="J59">
        <v>114655</v>
      </c>
      <c r="K59" t="s">
        <v>207</v>
      </c>
      <c r="L59" t="s">
        <v>208</v>
      </c>
    </row>
    <row r="60" spans="1:12" x14ac:dyDescent="0.25">
      <c r="A60" t="s">
        <v>209</v>
      </c>
      <c r="B60" t="s">
        <v>114</v>
      </c>
      <c r="C60" t="s">
        <v>33</v>
      </c>
      <c r="D60">
        <v>15364</v>
      </c>
      <c r="E60">
        <v>28996</v>
      </c>
      <c r="F60">
        <v>19920</v>
      </c>
      <c r="G60">
        <v>13572</v>
      </c>
      <c r="H60">
        <v>15602</v>
      </c>
      <c r="I60">
        <v>93454</v>
      </c>
      <c r="J60">
        <v>94611</v>
      </c>
      <c r="K60" t="s">
        <v>210</v>
      </c>
      <c r="L60" t="s">
        <v>211</v>
      </c>
    </row>
    <row r="61" spans="1:12" x14ac:dyDescent="0.25">
      <c r="A61" t="s">
        <v>212</v>
      </c>
      <c r="B61" t="s">
        <v>22</v>
      </c>
      <c r="C61" t="s">
        <v>33</v>
      </c>
      <c r="D61">
        <v>29665</v>
      </c>
      <c r="E61">
        <v>16221</v>
      </c>
      <c r="F61">
        <v>20990</v>
      </c>
      <c r="G61">
        <v>13522</v>
      </c>
      <c r="H61">
        <v>16142</v>
      </c>
      <c r="I61">
        <v>96540</v>
      </c>
      <c r="J61">
        <v>138810</v>
      </c>
      <c r="K61" t="s">
        <v>213</v>
      </c>
      <c r="L61" t="s">
        <v>214</v>
      </c>
    </row>
    <row r="62" spans="1:12" x14ac:dyDescent="0.25">
      <c r="A62" t="s">
        <v>215</v>
      </c>
      <c r="B62" t="s">
        <v>55</v>
      </c>
      <c r="C62" t="s">
        <v>23</v>
      </c>
      <c r="D62">
        <v>23560</v>
      </c>
      <c r="E62">
        <v>15480</v>
      </c>
      <c r="F62">
        <v>17921</v>
      </c>
      <c r="G62">
        <v>12636</v>
      </c>
      <c r="H62">
        <v>29544</v>
      </c>
      <c r="I62">
        <v>99141</v>
      </c>
      <c r="J62">
        <v>136376</v>
      </c>
      <c r="K62" t="s">
        <v>216</v>
      </c>
      <c r="L62" t="s">
        <v>217</v>
      </c>
    </row>
    <row r="63" spans="1:12" x14ac:dyDescent="0.25">
      <c r="A63" t="s">
        <v>218</v>
      </c>
      <c r="B63" t="s">
        <v>37</v>
      </c>
      <c r="C63" t="s">
        <v>33</v>
      </c>
      <c r="D63">
        <v>13175</v>
      </c>
      <c r="E63">
        <v>17741</v>
      </c>
      <c r="F63">
        <v>28191</v>
      </c>
      <c r="G63">
        <v>27948</v>
      </c>
      <c r="H63">
        <v>18210</v>
      </c>
      <c r="I63">
        <v>105265</v>
      </c>
      <c r="J63">
        <v>117824</v>
      </c>
      <c r="K63" t="s">
        <v>219</v>
      </c>
      <c r="L63" t="s">
        <v>220</v>
      </c>
    </row>
    <row r="64" spans="1:12" x14ac:dyDescent="0.25">
      <c r="A64" t="s">
        <v>221</v>
      </c>
      <c r="B64" t="s">
        <v>156</v>
      </c>
      <c r="C64" t="s">
        <v>23</v>
      </c>
      <c r="D64">
        <v>16211</v>
      </c>
      <c r="E64">
        <v>21163</v>
      </c>
      <c r="F64">
        <v>29003</v>
      </c>
      <c r="G64">
        <v>14788</v>
      </c>
      <c r="H64">
        <v>20061</v>
      </c>
      <c r="I64">
        <v>101226</v>
      </c>
      <c r="J64">
        <v>111090</v>
      </c>
      <c r="K64" t="s">
        <v>222</v>
      </c>
      <c r="L64" t="s">
        <v>223</v>
      </c>
    </row>
    <row r="65" spans="1:12" x14ac:dyDescent="0.25">
      <c r="A65" t="s">
        <v>224</v>
      </c>
      <c r="B65" t="s">
        <v>18</v>
      </c>
      <c r="C65" t="s">
        <v>14</v>
      </c>
      <c r="D65">
        <v>23304</v>
      </c>
      <c r="E65">
        <v>19824</v>
      </c>
      <c r="F65">
        <v>28955</v>
      </c>
      <c r="G65">
        <v>15787</v>
      </c>
      <c r="H65">
        <v>13876</v>
      </c>
      <c r="I65">
        <v>101746</v>
      </c>
      <c r="J65">
        <v>139093</v>
      </c>
      <c r="K65" t="s">
        <v>225</v>
      </c>
      <c r="L65" t="s">
        <v>226</v>
      </c>
    </row>
    <row r="66" spans="1:12" x14ac:dyDescent="0.25">
      <c r="A66" t="s">
        <v>227</v>
      </c>
      <c r="B66" t="s">
        <v>125</v>
      </c>
      <c r="C66" t="s">
        <v>28</v>
      </c>
      <c r="D66">
        <v>22831</v>
      </c>
      <c r="E66">
        <v>26833</v>
      </c>
      <c r="F66">
        <v>18652</v>
      </c>
      <c r="G66">
        <v>29826</v>
      </c>
      <c r="H66">
        <v>24320</v>
      </c>
      <c r="I66">
        <v>122462</v>
      </c>
      <c r="J66">
        <v>136170</v>
      </c>
      <c r="K66" t="s">
        <v>228</v>
      </c>
      <c r="L66" t="s">
        <v>229</v>
      </c>
    </row>
    <row r="67" spans="1:12" x14ac:dyDescent="0.25">
      <c r="A67" t="s">
        <v>230</v>
      </c>
      <c r="B67" t="s">
        <v>231</v>
      </c>
      <c r="C67" t="s">
        <v>14</v>
      </c>
      <c r="D67">
        <v>12669</v>
      </c>
      <c r="E67">
        <v>19082</v>
      </c>
      <c r="F67">
        <v>25909</v>
      </c>
      <c r="G67">
        <v>23250</v>
      </c>
      <c r="H67">
        <v>24475</v>
      </c>
      <c r="I67">
        <v>105385</v>
      </c>
      <c r="J67">
        <v>96205</v>
      </c>
      <c r="K67" t="s">
        <v>232</v>
      </c>
      <c r="L67" t="s">
        <v>233</v>
      </c>
    </row>
    <row r="68" spans="1:12" x14ac:dyDescent="0.25">
      <c r="A68" t="s">
        <v>234</v>
      </c>
      <c r="B68" t="s">
        <v>93</v>
      </c>
      <c r="C68" t="s">
        <v>33</v>
      </c>
      <c r="D68">
        <v>19961</v>
      </c>
      <c r="E68">
        <v>29456</v>
      </c>
      <c r="F68">
        <v>14519</v>
      </c>
      <c r="G68">
        <v>15728</v>
      </c>
      <c r="H68">
        <v>21536</v>
      </c>
      <c r="I68">
        <v>101200</v>
      </c>
      <c r="J68">
        <v>102478</v>
      </c>
      <c r="K68" t="s">
        <v>235</v>
      </c>
      <c r="L68" t="s">
        <v>236</v>
      </c>
    </row>
    <row r="69" spans="1:12" x14ac:dyDescent="0.25">
      <c r="A69" t="s">
        <v>237</v>
      </c>
      <c r="B69" t="s">
        <v>107</v>
      </c>
      <c r="C69" t="s">
        <v>33</v>
      </c>
      <c r="D69">
        <v>16678</v>
      </c>
      <c r="E69">
        <v>21931</v>
      </c>
      <c r="F69">
        <v>12393</v>
      </c>
      <c r="G69">
        <v>17232</v>
      </c>
      <c r="H69">
        <v>25890</v>
      </c>
      <c r="I69">
        <v>94124</v>
      </c>
      <c r="J69">
        <v>102657</v>
      </c>
      <c r="K69" t="s">
        <v>238</v>
      </c>
      <c r="L69" t="s">
        <v>239</v>
      </c>
    </row>
    <row r="70" spans="1:12" x14ac:dyDescent="0.25">
      <c r="A70" t="s">
        <v>240</v>
      </c>
      <c r="B70" t="s">
        <v>32</v>
      </c>
      <c r="C70" t="s">
        <v>14</v>
      </c>
      <c r="D70">
        <v>23948</v>
      </c>
      <c r="E70">
        <v>25478</v>
      </c>
      <c r="F70">
        <v>13360</v>
      </c>
      <c r="G70">
        <v>22057</v>
      </c>
      <c r="H70">
        <v>23638</v>
      </c>
      <c r="I70">
        <v>108481</v>
      </c>
      <c r="J70">
        <v>109072</v>
      </c>
      <c r="K70" t="s">
        <v>241</v>
      </c>
      <c r="L70" t="s">
        <v>242</v>
      </c>
    </row>
    <row r="71" spans="1:12" x14ac:dyDescent="0.25">
      <c r="A71" t="s">
        <v>243</v>
      </c>
      <c r="B71" t="s">
        <v>175</v>
      </c>
      <c r="C71" t="s">
        <v>28</v>
      </c>
      <c r="D71">
        <v>18355</v>
      </c>
      <c r="E71">
        <v>18921</v>
      </c>
      <c r="F71">
        <v>17537</v>
      </c>
      <c r="G71">
        <v>25317</v>
      </c>
      <c r="H71">
        <v>13084</v>
      </c>
      <c r="I71">
        <v>93214</v>
      </c>
      <c r="J71">
        <v>130440</v>
      </c>
      <c r="K71" t="s">
        <v>244</v>
      </c>
      <c r="L71" t="s">
        <v>245</v>
      </c>
    </row>
    <row r="72" spans="1:12" x14ac:dyDescent="0.25">
      <c r="A72" t="s">
        <v>246</v>
      </c>
      <c r="B72" t="s">
        <v>13</v>
      </c>
      <c r="C72" t="s">
        <v>14</v>
      </c>
      <c r="D72">
        <v>25382</v>
      </c>
      <c r="E72">
        <v>19878</v>
      </c>
      <c r="F72">
        <v>28711</v>
      </c>
      <c r="G72">
        <v>15750</v>
      </c>
      <c r="H72">
        <v>22485</v>
      </c>
      <c r="I72">
        <v>112206</v>
      </c>
      <c r="J72">
        <v>113730</v>
      </c>
      <c r="K72" t="s">
        <v>247</v>
      </c>
      <c r="L72" t="s">
        <v>248</v>
      </c>
    </row>
    <row r="73" spans="1:12" x14ac:dyDescent="0.25">
      <c r="A73" t="s">
        <v>249</v>
      </c>
      <c r="B73" t="s">
        <v>93</v>
      </c>
      <c r="C73" t="s">
        <v>23</v>
      </c>
      <c r="D73">
        <v>27351</v>
      </c>
      <c r="E73">
        <v>13627</v>
      </c>
      <c r="F73">
        <v>17381</v>
      </c>
      <c r="G73">
        <v>14573</v>
      </c>
      <c r="H73">
        <v>23224</v>
      </c>
      <c r="I73">
        <v>96156</v>
      </c>
      <c r="J73">
        <v>101241</v>
      </c>
      <c r="K73" t="s">
        <v>250</v>
      </c>
      <c r="L73" t="s">
        <v>251</v>
      </c>
    </row>
    <row r="74" spans="1:12" x14ac:dyDescent="0.25">
      <c r="A74" t="s">
        <v>252</v>
      </c>
      <c r="B74" t="s">
        <v>125</v>
      </c>
      <c r="C74" t="s">
        <v>23</v>
      </c>
      <c r="D74">
        <v>27901</v>
      </c>
      <c r="E74">
        <v>15858</v>
      </c>
      <c r="F74">
        <v>19206</v>
      </c>
      <c r="G74">
        <v>29118</v>
      </c>
      <c r="H74">
        <v>24162</v>
      </c>
      <c r="I74">
        <v>116245</v>
      </c>
      <c r="J74">
        <v>111604</v>
      </c>
      <c r="K74" t="s">
        <v>253</v>
      </c>
      <c r="L74" t="s">
        <v>254</v>
      </c>
    </row>
    <row r="75" spans="1:12" x14ac:dyDescent="0.25">
      <c r="A75" t="s">
        <v>255</v>
      </c>
      <c r="B75" t="s">
        <v>93</v>
      </c>
      <c r="C75" t="s">
        <v>33</v>
      </c>
      <c r="D75">
        <v>13107</v>
      </c>
      <c r="E75">
        <v>28517</v>
      </c>
      <c r="F75">
        <v>29374</v>
      </c>
      <c r="G75">
        <v>19398</v>
      </c>
      <c r="H75">
        <v>27539</v>
      </c>
      <c r="I75">
        <v>117935</v>
      </c>
      <c r="J75">
        <v>134823</v>
      </c>
      <c r="K75" t="s">
        <v>256</v>
      </c>
      <c r="L75" t="s">
        <v>257</v>
      </c>
    </row>
    <row r="76" spans="1:12" x14ac:dyDescent="0.25">
      <c r="A76" t="s">
        <v>258</v>
      </c>
      <c r="B76" t="s">
        <v>107</v>
      </c>
      <c r="C76" t="s">
        <v>23</v>
      </c>
      <c r="D76">
        <v>29116</v>
      </c>
      <c r="E76">
        <v>23005</v>
      </c>
      <c r="F76">
        <v>22811</v>
      </c>
      <c r="G76">
        <v>27358</v>
      </c>
      <c r="H76">
        <v>25499</v>
      </c>
      <c r="I76">
        <v>127789</v>
      </c>
      <c r="J76">
        <v>103582</v>
      </c>
      <c r="K76" t="s">
        <v>259</v>
      </c>
      <c r="L76" t="s">
        <v>260</v>
      </c>
    </row>
    <row r="77" spans="1:12" x14ac:dyDescent="0.25">
      <c r="A77" t="s">
        <v>261</v>
      </c>
      <c r="B77" t="s">
        <v>18</v>
      </c>
      <c r="C77" t="s">
        <v>23</v>
      </c>
      <c r="D77">
        <v>15504</v>
      </c>
      <c r="E77">
        <v>14438</v>
      </c>
      <c r="F77">
        <v>12158</v>
      </c>
      <c r="G77">
        <v>26530</v>
      </c>
      <c r="H77">
        <v>20299</v>
      </c>
      <c r="I77">
        <v>88929</v>
      </c>
      <c r="J77">
        <v>130140</v>
      </c>
      <c r="K77" t="s">
        <v>262</v>
      </c>
      <c r="L77" t="s">
        <v>263</v>
      </c>
    </row>
    <row r="78" spans="1:12" x14ac:dyDescent="0.25">
      <c r="A78" t="s">
        <v>264</v>
      </c>
      <c r="B78" t="s">
        <v>200</v>
      </c>
      <c r="C78" t="s">
        <v>23</v>
      </c>
      <c r="D78">
        <v>23596</v>
      </c>
      <c r="E78">
        <v>22401</v>
      </c>
      <c r="F78">
        <v>15117</v>
      </c>
      <c r="G78">
        <v>16019</v>
      </c>
      <c r="H78">
        <v>21067</v>
      </c>
      <c r="I78">
        <v>98200</v>
      </c>
      <c r="J78">
        <v>109976</v>
      </c>
      <c r="K78" t="s">
        <v>265</v>
      </c>
      <c r="L78" t="s">
        <v>266</v>
      </c>
    </row>
    <row r="79" spans="1:12" x14ac:dyDescent="0.25">
      <c r="A79" t="s">
        <v>267</v>
      </c>
      <c r="B79" t="s">
        <v>114</v>
      </c>
      <c r="C79" t="s">
        <v>23</v>
      </c>
      <c r="D79">
        <v>23506</v>
      </c>
      <c r="E79">
        <v>12349</v>
      </c>
      <c r="F79">
        <v>23504</v>
      </c>
      <c r="G79">
        <v>28240</v>
      </c>
      <c r="H79">
        <v>28514</v>
      </c>
      <c r="I79">
        <v>116113</v>
      </c>
      <c r="J79">
        <v>118681</v>
      </c>
      <c r="K79" t="s">
        <v>268</v>
      </c>
      <c r="L79" t="s">
        <v>269</v>
      </c>
    </row>
    <row r="80" spans="1:12" x14ac:dyDescent="0.25">
      <c r="A80" t="s">
        <v>270</v>
      </c>
      <c r="B80" t="s">
        <v>32</v>
      </c>
      <c r="C80" t="s">
        <v>28</v>
      </c>
      <c r="D80">
        <v>16403</v>
      </c>
      <c r="E80">
        <v>18579</v>
      </c>
      <c r="F80">
        <v>29494</v>
      </c>
      <c r="G80">
        <v>14334</v>
      </c>
      <c r="H80">
        <v>17186</v>
      </c>
      <c r="I80">
        <v>95996</v>
      </c>
      <c r="J80">
        <v>123544</v>
      </c>
      <c r="K80" t="s">
        <v>271</v>
      </c>
      <c r="L80" t="s">
        <v>272</v>
      </c>
    </row>
    <row r="81" spans="1:12" x14ac:dyDescent="0.25">
      <c r="A81" t="s">
        <v>273</v>
      </c>
      <c r="B81" t="s">
        <v>107</v>
      </c>
      <c r="C81" t="s">
        <v>14</v>
      </c>
      <c r="D81">
        <v>15198</v>
      </c>
      <c r="E81">
        <v>18835</v>
      </c>
      <c r="F81">
        <v>23915</v>
      </c>
      <c r="G81">
        <v>26556</v>
      </c>
      <c r="H81">
        <v>20195</v>
      </c>
      <c r="I81">
        <v>104699</v>
      </c>
      <c r="J81">
        <v>111187</v>
      </c>
      <c r="K81" t="s">
        <v>274</v>
      </c>
      <c r="L81" t="s">
        <v>275</v>
      </c>
    </row>
    <row r="82" spans="1:12" x14ac:dyDescent="0.25">
      <c r="A82" t="s">
        <v>276</v>
      </c>
      <c r="B82" t="s">
        <v>55</v>
      </c>
      <c r="C82" t="s">
        <v>23</v>
      </c>
      <c r="D82">
        <v>26207</v>
      </c>
      <c r="E82">
        <v>17990</v>
      </c>
      <c r="F82">
        <v>13996</v>
      </c>
      <c r="G82">
        <v>29672</v>
      </c>
      <c r="H82">
        <v>16176</v>
      </c>
      <c r="I82">
        <v>104041</v>
      </c>
      <c r="J82">
        <v>115891</v>
      </c>
      <c r="K82" t="s">
        <v>277</v>
      </c>
      <c r="L82" t="s">
        <v>278</v>
      </c>
    </row>
    <row r="83" spans="1:12" x14ac:dyDescent="0.25">
      <c r="A83" t="s">
        <v>279</v>
      </c>
      <c r="B83" t="s">
        <v>200</v>
      </c>
      <c r="C83" t="s">
        <v>23</v>
      </c>
      <c r="D83">
        <v>20316</v>
      </c>
      <c r="E83">
        <v>20565</v>
      </c>
      <c r="F83">
        <v>27018</v>
      </c>
      <c r="G83">
        <v>19593</v>
      </c>
      <c r="H83">
        <v>26498</v>
      </c>
      <c r="I83">
        <v>113990</v>
      </c>
      <c r="J83">
        <v>90317</v>
      </c>
      <c r="K83" t="s">
        <v>280</v>
      </c>
      <c r="L83" t="s">
        <v>281</v>
      </c>
    </row>
    <row r="84" spans="1:12" x14ac:dyDescent="0.25">
      <c r="A84" t="s">
        <v>282</v>
      </c>
      <c r="B84" t="s">
        <v>125</v>
      </c>
      <c r="C84" t="s">
        <v>23</v>
      </c>
      <c r="D84">
        <v>29563</v>
      </c>
      <c r="E84">
        <v>20949</v>
      </c>
      <c r="F84">
        <v>14532</v>
      </c>
      <c r="G84">
        <v>14309</v>
      </c>
      <c r="H84">
        <v>19852</v>
      </c>
      <c r="I84">
        <v>99205</v>
      </c>
      <c r="J84">
        <v>95665</v>
      </c>
      <c r="K84" t="s">
        <v>283</v>
      </c>
      <c r="L84" t="s">
        <v>284</v>
      </c>
    </row>
    <row r="85" spans="1:12" x14ac:dyDescent="0.25">
      <c r="A85" t="s">
        <v>285</v>
      </c>
      <c r="B85" t="s">
        <v>114</v>
      </c>
      <c r="C85" t="s">
        <v>14</v>
      </c>
      <c r="D85">
        <v>13966</v>
      </c>
      <c r="E85">
        <v>27301</v>
      </c>
      <c r="F85">
        <v>28497</v>
      </c>
      <c r="G85">
        <v>19112</v>
      </c>
      <c r="H85">
        <v>22647</v>
      </c>
      <c r="I85">
        <v>111523</v>
      </c>
      <c r="J85">
        <v>127852</v>
      </c>
      <c r="K85" t="s">
        <v>286</v>
      </c>
      <c r="L85" t="s">
        <v>287</v>
      </c>
    </row>
    <row r="86" spans="1:12" x14ac:dyDescent="0.25">
      <c r="A86" t="s">
        <v>288</v>
      </c>
      <c r="B86" t="s">
        <v>80</v>
      </c>
      <c r="C86" t="s">
        <v>28</v>
      </c>
      <c r="D86">
        <v>20797</v>
      </c>
      <c r="E86">
        <v>22362</v>
      </c>
      <c r="F86">
        <v>23870</v>
      </c>
      <c r="G86">
        <v>27451</v>
      </c>
      <c r="H86">
        <v>29164</v>
      </c>
      <c r="I86">
        <v>123644</v>
      </c>
      <c r="J86">
        <v>131742</v>
      </c>
      <c r="K86" t="s">
        <v>289</v>
      </c>
      <c r="L86" t="s">
        <v>290</v>
      </c>
    </row>
    <row r="87" spans="1:12" x14ac:dyDescent="0.25">
      <c r="A87" t="s">
        <v>291</v>
      </c>
      <c r="B87" t="s">
        <v>125</v>
      </c>
      <c r="C87" t="s">
        <v>28</v>
      </c>
      <c r="D87">
        <v>28383</v>
      </c>
      <c r="E87">
        <v>25673</v>
      </c>
      <c r="F87">
        <v>18692</v>
      </c>
      <c r="G87">
        <v>27649</v>
      </c>
      <c r="H87">
        <v>23539</v>
      </c>
      <c r="I87">
        <v>123936</v>
      </c>
      <c r="J87">
        <v>125401</v>
      </c>
      <c r="K87" t="s">
        <v>292</v>
      </c>
      <c r="L87" t="s">
        <v>293</v>
      </c>
    </row>
    <row r="88" spans="1:12" x14ac:dyDescent="0.25">
      <c r="A88" t="s">
        <v>294</v>
      </c>
      <c r="B88" t="s">
        <v>32</v>
      </c>
      <c r="C88" t="s">
        <v>28</v>
      </c>
      <c r="D88">
        <v>23655</v>
      </c>
      <c r="E88">
        <v>19240</v>
      </c>
      <c r="F88">
        <v>24863</v>
      </c>
      <c r="G88">
        <v>17773</v>
      </c>
      <c r="H88">
        <v>16731</v>
      </c>
      <c r="I88">
        <v>102262</v>
      </c>
      <c r="J88">
        <v>96064</v>
      </c>
      <c r="K88" t="s">
        <v>295</v>
      </c>
      <c r="L88" t="s">
        <v>296</v>
      </c>
    </row>
    <row r="89" spans="1:12" x14ac:dyDescent="0.25">
      <c r="A89" t="s">
        <v>297</v>
      </c>
      <c r="B89" t="s">
        <v>13</v>
      </c>
      <c r="C89" t="s">
        <v>14</v>
      </c>
      <c r="D89">
        <v>12652</v>
      </c>
      <c r="E89">
        <v>29006</v>
      </c>
      <c r="F89">
        <v>21407</v>
      </c>
      <c r="G89">
        <v>13735</v>
      </c>
      <c r="H89">
        <v>18868</v>
      </c>
      <c r="I89">
        <v>95668</v>
      </c>
      <c r="J89">
        <v>92070</v>
      </c>
      <c r="K89" t="s">
        <v>298</v>
      </c>
      <c r="L89" t="s">
        <v>299</v>
      </c>
    </row>
    <row r="90" spans="1:12" x14ac:dyDescent="0.25">
      <c r="A90" t="s">
        <v>300</v>
      </c>
      <c r="B90" t="s">
        <v>37</v>
      </c>
      <c r="C90" t="s">
        <v>28</v>
      </c>
      <c r="D90">
        <v>22084</v>
      </c>
      <c r="E90">
        <v>24451</v>
      </c>
      <c r="F90">
        <v>22163</v>
      </c>
      <c r="G90">
        <v>23975</v>
      </c>
      <c r="H90">
        <v>28524</v>
      </c>
      <c r="I90">
        <v>121197</v>
      </c>
      <c r="J90">
        <v>132916</v>
      </c>
      <c r="K90" t="s">
        <v>301</v>
      </c>
      <c r="L90" t="s">
        <v>302</v>
      </c>
    </row>
    <row r="91" spans="1:12" x14ac:dyDescent="0.25">
      <c r="A91" t="s">
        <v>303</v>
      </c>
      <c r="B91" t="s">
        <v>107</v>
      </c>
      <c r="C91" t="s">
        <v>14</v>
      </c>
      <c r="D91">
        <v>20552</v>
      </c>
      <c r="E91">
        <v>27495</v>
      </c>
      <c r="F91">
        <v>20018</v>
      </c>
      <c r="G91">
        <v>15234</v>
      </c>
      <c r="H91">
        <v>28834</v>
      </c>
      <c r="I91">
        <v>112133</v>
      </c>
      <c r="J91">
        <v>123022</v>
      </c>
      <c r="K91" t="s">
        <v>304</v>
      </c>
      <c r="L91" t="s">
        <v>305</v>
      </c>
    </row>
    <row r="92" spans="1:12" x14ac:dyDescent="0.25">
      <c r="A92" t="s">
        <v>306</v>
      </c>
      <c r="B92" t="s">
        <v>22</v>
      </c>
      <c r="C92" t="s">
        <v>23</v>
      </c>
      <c r="D92">
        <v>23657</v>
      </c>
      <c r="E92">
        <v>18308</v>
      </c>
      <c r="F92">
        <v>16144</v>
      </c>
      <c r="G92">
        <v>25427</v>
      </c>
      <c r="H92">
        <v>24552</v>
      </c>
      <c r="I92">
        <v>108088</v>
      </c>
      <c r="J92">
        <v>115001</v>
      </c>
      <c r="K92" t="s">
        <v>307</v>
      </c>
      <c r="L92" t="s">
        <v>308</v>
      </c>
    </row>
    <row r="93" spans="1:12" x14ac:dyDescent="0.25">
      <c r="A93" t="s">
        <v>309</v>
      </c>
      <c r="B93" t="s">
        <v>44</v>
      </c>
      <c r="C93" t="s">
        <v>14</v>
      </c>
      <c r="D93">
        <v>24217</v>
      </c>
      <c r="E93">
        <v>13740</v>
      </c>
      <c r="F93">
        <v>20000</v>
      </c>
      <c r="G93">
        <v>12912</v>
      </c>
      <c r="H93">
        <v>19058</v>
      </c>
      <c r="I93">
        <v>89927</v>
      </c>
      <c r="J93">
        <v>110004</v>
      </c>
      <c r="K93" t="s">
        <v>310</v>
      </c>
      <c r="L93" t="s">
        <v>311</v>
      </c>
    </row>
    <row r="94" spans="1:12" x14ac:dyDescent="0.25">
      <c r="A94" t="s">
        <v>312</v>
      </c>
      <c r="B94" t="s">
        <v>114</v>
      </c>
      <c r="C94" t="s">
        <v>14</v>
      </c>
      <c r="D94">
        <v>13470</v>
      </c>
      <c r="E94">
        <v>16876</v>
      </c>
      <c r="F94">
        <v>29253</v>
      </c>
      <c r="G94">
        <v>20473</v>
      </c>
      <c r="H94">
        <v>25116</v>
      </c>
      <c r="I94">
        <v>105188</v>
      </c>
      <c r="J94">
        <v>87177</v>
      </c>
      <c r="K94" t="s">
        <v>313</v>
      </c>
      <c r="L94" t="s">
        <v>314</v>
      </c>
    </row>
    <row r="95" spans="1:12" x14ac:dyDescent="0.25">
      <c r="A95" t="s">
        <v>315</v>
      </c>
      <c r="B95" t="s">
        <v>125</v>
      </c>
      <c r="C95" t="s">
        <v>14</v>
      </c>
      <c r="D95">
        <v>17886</v>
      </c>
      <c r="E95">
        <v>29331</v>
      </c>
      <c r="F95">
        <v>23907</v>
      </c>
      <c r="G95">
        <v>29853</v>
      </c>
      <c r="H95">
        <v>19963</v>
      </c>
      <c r="I95">
        <v>120940</v>
      </c>
      <c r="J95">
        <v>133851</v>
      </c>
      <c r="K95" t="s">
        <v>316</v>
      </c>
      <c r="L95" t="s">
        <v>317</v>
      </c>
    </row>
    <row r="96" spans="1:12" x14ac:dyDescent="0.25">
      <c r="A96" t="s">
        <v>318</v>
      </c>
      <c r="B96" t="s">
        <v>114</v>
      </c>
      <c r="C96" t="s">
        <v>14</v>
      </c>
      <c r="D96">
        <v>25750</v>
      </c>
      <c r="E96">
        <v>25857</v>
      </c>
      <c r="F96">
        <v>18113</v>
      </c>
      <c r="G96">
        <v>23669</v>
      </c>
      <c r="H96">
        <v>13800</v>
      </c>
      <c r="I96">
        <v>107189</v>
      </c>
      <c r="J96">
        <v>126083</v>
      </c>
      <c r="K96" t="s">
        <v>319</v>
      </c>
      <c r="L96" t="s">
        <v>320</v>
      </c>
    </row>
    <row r="97" spans="1:12" x14ac:dyDescent="0.25">
      <c r="A97" t="s">
        <v>321</v>
      </c>
      <c r="B97" t="s">
        <v>93</v>
      </c>
      <c r="C97" t="s">
        <v>14</v>
      </c>
      <c r="D97">
        <v>14755</v>
      </c>
      <c r="E97">
        <v>27165</v>
      </c>
      <c r="F97">
        <v>26454</v>
      </c>
      <c r="G97">
        <v>22843</v>
      </c>
      <c r="H97">
        <v>24590</v>
      </c>
      <c r="I97">
        <v>115807</v>
      </c>
      <c r="J97">
        <v>138511</v>
      </c>
      <c r="K97" t="s">
        <v>322</v>
      </c>
      <c r="L97" t="s">
        <v>323</v>
      </c>
    </row>
    <row r="98" spans="1:12" x14ac:dyDescent="0.25">
      <c r="A98" t="s">
        <v>324</v>
      </c>
      <c r="B98" t="s">
        <v>156</v>
      </c>
      <c r="C98" t="s">
        <v>23</v>
      </c>
      <c r="D98">
        <v>16212</v>
      </c>
      <c r="E98">
        <v>24126</v>
      </c>
      <c r="F98">
        <v>21657</v>
      </c>
      <c r="G98">
        <v>16405</v>
      </c>
      <c r="H98">
        <v>17610</v>
      </c>
      <c r="I98">
        <v>96010</v>
      </c>
      <c r="J98">
        <v>114728</v>
      </c>
      <c r="K98" t="s">
        <v>325</v>
      </c>
      <c r="L98" t="s">
        <v>326</v>
      </c>
    </row>
    <row r="99" spans="1:12" x14ac:dyDescent="0.25">
      <c r="A99" t="s">
        <v>327</v>
      </c>
      <c r="B99" t="s">
        <v>156</v>
      </c>
      <c r="C99" t="s">
        <v>14</v>
      </c>
      <c r="D99">
        <v>24897</v>
      </c>
      <c r="E99">
        <v>21888</v>
      </c>
      <c r="F99">
        <v>29052</v>
      </c>
      <c r="G99">
        <v>23513</v>
      </c>
      <c r="H99">
        <v>16057</v>
      </c>
      <c r="I99">
        <v>115407</v>
      </c>
      <c r="J99">
        <v>110127</v>
      </c>
      <c r="K99" t="s">
        <v>328</v>
      </c>
      <c r="L99" t="s">
        <v>329</v>
      </c>
    </row>
    <row r="100" spans="1:12" x14ac:dyDescent="0.25">
      <c r="A100" t="s">
        <v>330</v>
      </c>
      <c r="B100" t="s">
        <v>44</v>
      </c>
      <c r="C100" t="s">
        <v>28</v>
      </c>
      <c r="D100">
        <v>17312</v>
      </c>
      <c r="E100">
        <v>13402</v>
      </c>
      <c r="F100">
        <v>15779</v>
      </c>
      <c r="G100">
        <v>28039</v>
      </c>
      <c r="H100">
        <v>17665</v>
      </c>
      <c r="I100">
        <v>92197</v>
      </c>
      <c r="J100">
        <v>108427</v>
      </c>
      <c r="K100" t="s">
        <v>111</v>
      </c>
      <c r="L100" t="s">
        <v>112</v>
      </c>
    </row>
    <row r="101" spans="1:12" x14ac:dyDescent="0.25">
      <c r="A101" t="s">
        <v>331</v>
      </c>
      <c r="B101" t="s">
        <v>125</v>
      </c>
      <c r="C101" t="s">
        <v>23</v>
      </c>
      <c r="D101">
        <v>26532</v>
      </c>
      <c r="E101">
        <v>12620</v>
      </c>
      <c r="F101">
        <v>28230</v>
      </c>
      <c r="G101">
        <v>29130</v>
      </c>
      <c r="H101">
        <v>19803</v>
      </c>
      <c r="I101">
        <v>116315</v>
      </c>
      <c r="J101">
        <v>128330</v>
      </c>
      <c r="K101" t="s">
        <v>332</v>
      </c>
      <c r="L101" t="s">
        <v>333</v>
      </c>
    </row>
    <row r="102" spans="1:12" x14ac:dyDescent="0.25">
      <c r="A102" t="s">
        <v>334</v>
      </c>
      <c r="B102" t="s">
        <v>44</v>
      </c>
      <c r="C102" t="s">
        <v>28</v>
      </c>
      <c r="D102">
        <v>18797</v>
      </c>
      <c r="E102">
        <v>12147</v>
      </c>
      <c r="F102">
        <v>29320</v>
      </c>
      <c r="G102">
        <v>22133</v>
      </c>
      <c r="H102">
        <v>26758</v>
      </c>
      <c r="I102">
        <v>109155</v>
      </c>
      <c r="J102">
        <v>103763</v>
      </c>
      <c r="K102" t="s">
        <v>335</v>
      </c>
      <c r="L102" t="s">
        <v>336</v>
      </c>
    </row>
    <row r="103" spans="1:12" x14ac:dyDescent="0.25">
      <c r="A103" t="s">
        <v>337</v>
      </c>
      <c r="B103" t="s">
        <v>103</v>
      </c>
      <c r="C103" t="s">
        <v>33</v>
      </c>
      <c r="D103">
        <v>12358</v>
      </c>
      <c r="E103">
        <v>17625</v>
      </c>
      <c r="F103">
        <v>14746</v>
      </c>
      <c r="G103">
        <v>28642</v>
      </c>
      <c r="H103">
        <v>20462</v>
      </c>
      <c r="I103">
        <v>93833</v>
      </c>
      <c r="J103">
        <v>109564</v>
      </c>
      <c r="K103" t="s">
        <v>338</v>
      </c>
      <c r="L103" t="s">
        <v>339</v>
      </c>
    </row>
    <row r="104" spans="1:12" x14ac:dyDescent="0.25">
      <c r="A104" t="s">
        <v>340</v>
      </c>
      <c r="B104" t="s">
        <v>231</v>
      </c>
      <c r="C104" t="s">
        <v>14</v>
      </c>
      <c r="D104">
        <v>17457</v>
      </c>
      <c r="E104">
        <v>17555</v>
      </c>
      <c r="F104">
        <v>25826</v>
      </c>
      <c r="G104">
        <v>14333</v>
      </c>
      <c r="H104">
        <v>27498</v>
      </c>
      <c r="I104">
        <v>102669</v>
      </c>
      <c r="J104">
        <v>139183</v>
      </c>
      <c r="K104" t="s">
        <v>341</v>
      </c>
      <c r="L104" t="s">
        <v>342</v>
      </c>
    </row>
    <row r="105" spans="1:12" x14ac:dyDescent="0.25">
      <c r="A105" t="s">
        <v>343</v>
      </c>
      <c r="B105" t="s">
        <v>121</v>
      </c>
      <c r="C105" t="s">
        <v>33</v>
      </c>
      <c r="D105">
        <v>26866</v>
      </c>
      <c r="E105">
        <v>29016</v>
      </c>
      <c r="F105">
        <v>18094</v>
      </c>
      <c r="G105">
        <v>21034</v>
      </c>
      <c r="H105">
        <v>26317</v>
      </c>
      <c r="I105">
        <v>121327</v>
      </c>
      <c r="J105">
        <v>103611</v>
      </c>
      <c r="K105" t="s">
        <v>344</v>
      </c>
      <c r="L105" t="s">
        <v>345</v>
      </c>
    </row>
    <row r="106" spans="1:12" x14ac:dyDescent="0.25">
      <c r="A106" t="s">
        <v>346</v>
      </c>
      <c r="B106" t="s">
        <v>55</v>
      </c>
      <c r="C106" t="s">
        <v>23</v>
      </c>
      <c r="D106">
        <v>19565</v>
      </c>
      <c r="E106">
        <v>17214</v>
      </c>
      <c r="F106">
        <v>25892</v>
      </c>
      <c r="G106">
        <v>22748</v>
      </c>
      <c r="H106">
        <v>12389</v>
      </c>
      <c r="I106">
        <v>97808</v>
      </c>
      <c r="J106">
        <v>116952</v>
      </c>
      <c r="K106" t="s">
        <v>347</v>
      </c>
      <c r="L106" t="s">
        <v>348</v>
      </c>
    </row>
    <row r="107" spans="1:12" x14ac:dyDescent="0.25">
      <c r="A107" t="s">
        <v>349</v>
      </c>
      <c r="B107" t="s">
        <v>80</v>
      </c>
      <c r="C107" t="s">
        <v>28</v>
      </c>
      <c r="D107">
        <v>18398</v>
      </c>
      <c r="E107">
        <v>16421</v>
      </c>
      <c r="F107">
        <v>13349</v>
      </c>
      <c r="G107">
        <v>18339</v>
      </c>
      <c r="H107">
        <v>25299</v>
      </c>
      <c r="I107">
        <v>91806</v>
      </c>
      <c r="J107">
        <v>125711</v>
      </c>
      <c r="K107" t="s">
        <v>350</v>
      </c>
      <c r="L107" t="s">
        <v>351</v>
      </c>
    </row>
    <row r="108" spans="1:12" x14ac:dyDescent="0.25">
      <c r="A108" t="s">
        <v>352</v>
      </c>
      <c r="B108" t="s">
        <v>175</v>
      </c>
      <c r="C108" t="s">
        <v>14</v>
      </c>
      <c r="D108">
        <v>12270</v>
      </c>
      <c r="E108">
        <v>24777</v>
      </c>
      <c r="F108">
        <v>19693</v>
      </c>
      <c r="G108">
        <v>23368</v>
      </c>
      <c r="H108">
        <v>26411</v>
      </c>
      <c r="I108">
        <v>106519</v>
      </c>
      <c r="J108">
        <v>122272</v>
      </c>
      <c r="K108" t="s">
        <v>353</v>
      </c>
      <c r="L108" t="s">
        <v>354</v>
      </c>
    </row>
    <row r="109" spans="1:12" x14ac:dyDescent="0.25">
      <c r="A109" t="s">
        <v>355</v>
      </c>
      <c r="B109" t="s">
        <v>80</v>
      </c>
      <c r="C109" t="s">
        <v>28</v>
      </c>
      <c r="D109">
        <v>16325</v>
      </c>
      <c r="E109">
        <v>20078</v>
      </c>
      <c r="F109">
        <v>12029</v>
      </c>
      <c r="G109">
        <v>24940</v>
      </c>
      <c r="H109">
        <v>14699</v>
      </c>
      <c r="I109">
        <v>88071</v>
      </c>
      <c r="J109">
        <v>88040</v>
      </c>
      <c r="K109" t="s">
        <v>356</v>
      </c>
      <c r="L109" t="s">
        <v>357</v>
      </c>
    </row>
    <row r="110" spans="1:12" x14ac:dyDescent="0.25">
      <c r="A110" t="s">
        <v>358</v>
      </c>
      <c r="B110" t="s">
        <v>103</v>
      </c>
      <c r="C110" t="s">
        <v>23</v>
      </c>
      <c r="D110">
        <v>21577</v>
      </c>
      <c r="E110">
        <v>25437</v>
      </c>
      <c r="F110">
        <v>26454</v>
      </c>
      <c r="G110">
        <v>27699</v>
      </c>
      <c r="H110">
        <v>22535</v>
      </c>
      <c r="I110">
        <v>123702</v>
      </c>
      <c r="J110">
        <v>124967</v>
      </c>
      <c r="K110" t="s">
        <v>359</v>
      </c>
      <c r="L110" t="s">
        <v>360</v>
      </c>
    </row>
    <row r="111" spans="1:12" x14ac:dyDescent="0.25">
      <c r="A111" t="s">
        <v>361</v>
      </c>
      <c r="B111" t="s">
        <v>103</v>
      </c>
      <c r="C111" t="s">
        <v>23</v>
      </c>
      <c r="D111">
        <v>22151</v>
      </c>
      <c r="E111">
        <v>27290</v>
      </c>
      <c r="F111">
        <v>15649</v>
      </c>
      <c r="G111">
        <v>19117</v>
      </c>
      <c r="H111">
        <v>24661</v>
      </c>
      <c r="I111">
        <v>108868</v>
      </c>
      <c r="J111">
        <v>104391</v>
      </c>
      <c r="K111" t="s">
        <v>362</v>
      </c>
      <c r="L111" t="s">
        <v>363</v>
      </c>
    </row>
    <row r="112" spans="1:12" x14ac:dyDescent="0.25">
      <c r="A112" t="s">
        <v>364</v>
      </c>
      <c r="B112" t="s">
        <v>22</v>
      </c>
      <c r="C112" t="s">
        <v>33</v>
      </c>
      <c r="D112">
        <v>15032</v>
      </c>
      <c r="E112">
        <v>16849</v>
      </c>
      <c r="F112">
        <v>19425</v>
      </c>
      <c r="G112">
        <v>13290</v>
      </c>
      <c r="H112">
        <v>18446</v>
      </c>
      <c r="I112">
        <v>83042</v>
      </c>
      <c r="J112">
        <v>108169</v>
      </c>
      <c r="K112" t="s">
        <v>365</v>
      </c>
      <c r="L112" t="s">
        <v>366</v>
      </c>
    </row>
    <row r="113" spans="1:12" x14ac:dyDescent="0.25">
      <c r="A113" t="s">
        <v>367</v>
      </c>
      <c r="B113" t="s">
        <v>32</v>
      </c>
      <c r="C113" t="s">
        <v>23</v>
      </c>
      <c r="D113">
        <v>23418</v>
      </c>
      <c r="E113">
        <v>28154</v>
      </c>
      <c r="F113">
        <v>27558</v>
      </c>
      <c r="G113">
        <v>15182</v>
      </c>
      <c r="H113">
        <v>24007</v>
      </c>
      <c r="I113">
        <v>118319</v>
      </c>
      <c r="J113">
        <v>92688</v>
      </c>
      <c r="K113" t="s">
        <v>368</v>
      </c>
      <c r="L113" t="s">
        <v>369</v>
      </c>
    </row>
    <row r="114" spans="1:12" x14ac:dyDescent="0.25">
      <c r="A114" t="s">
        <v>370</v>
      </c>
      <c r="B114" t="s">
        <v>231</v>
      </c>
      <c r="C114" t="s">
        <v>33</v>
      </c>
      <c r="D114">
        <v>17559</v>
      </c>
      <c r="E114">
        <v>18928</v>
      </c>
      <c r="F114">
        <v>23552</v>
      </c>
      <c r="G114">
        <v>14486</v>
      </c>
      <c r="H114">
        <v>16626</v>
      </c>
      <c r="I114">
        <v>91151</v>
      </c>
      <c r="J114">
        <v>133189</v>
      </c>
      <c r="K114" t="s">
        <v>371</v>
      </c>
      <c r="L114" t="s">
        <v>372</v>
      </c>
    </row>
    <row r="115" spans="1:12" x14ac:dyDescent="0.25">
      <c r="A115" t="s">
        <v>373</v>
      </c>
      <c r="B115" t="s">
        <v>22</v>
      </c>
      <c r="C115" t="s">
        <v>28</v>
      </c>
      <c r="D115">
        <v>23777</v>
      </c>
      <c r="E115">
        <v>13941</v>
      </c>
      <c r="F115">
        <v>28320</v>
      </c>
      <c r="G115">
        <v>20326</v>
      </c>
      <c r="H115">
        <v>18276</v>
      </c>
      <c r="I115">
        <v>104640</v>
      </c>
      <c r="J115">
        <v>118624</v>
      </c>
      <c r="K115" t="s">
        <v>374</v>
      </c>
      <c r="L115" t="s">
        <v>375</v>
      </c>
    </row>
    <row r="116" spans="1:12" x14ac:dyDescent="0.25">
      <c r="A116" t="s">
        <v>376</v>
      </c>
      <c r="B116" t="s">
        <v>51</v>
      </c>
      <c r="C116" t="s">
        <v>14</v>
      </c>
      <c r="D116">
        <v>12466</v>
      </c>
      <c r="E116">
        <v>13397</v>
      </c>
      <c r="F116">
        <v>22107</v>
      </c>
      <c r="G116">
        <v>22861</v>
      </c>
      <c r="H116">
        <v>18511</v>
      </c>
      <c r="I116">
        <v>89342</v>
      </c>
      <c r="J116">
        <v>135678</v>
      </c>
      <c r="K116" t="s">
        <v>377</v>
      </c>
      <c r="L116" t="s">
        <v>378</v>
      </c>
    </row>
    <row r="117" spans="1:12" x14ac:dyDescent="0.25">
      <c r="A117" t="s">
        <v>379</v>
      </c>
      <c r="B117" t="s">
        <v>37</v>
      </c>
      <c r="C117" t="s">
        <v>28</v>
      </c>
      <c r="D117">
        <v>14761</v>
      </c>
      <c r="E117">
        <v>27372</v>
      </c>
      <c r="F117">
        <v>25727</v>
      </c>
      <c r="G117">
        <v>16182</v>
      </c>
      <c r="H117">
        <v>14750</v>
      </c>
      <c r="I117">
        <v>98792</v>
      </c>
      <c r="J117">
        <v>139039</v>
      </c>
      <c r="K117" t="s">
        <v>380</v>
      </c>
      <c r="L117" t="s">
        <v>381</v>
      </c>
    </row>
    <row r="118" spans="1:12" x14ac:dyDescent="0.25">
      <c r="A118" t="s">
        <v>382</v>
      </c>
      <c r="B118" t="s">
        <v>175</v>
      </c>
      <c r="C118" t="s">
        <v>23</v>
      </c>
      <c r="D118">
        <v>17746</v>
      </c>
      <c r="E118">
        <v>13826</v>
      </c>
      <c r="F118">
        <v>22932</v>
      </c>
      <c r="G118">
        <v>12402</v>
      </c>
      <c r="H118">
        <v>18837</v>
      </c>
      <c r="I118">
        <v>85743</v>
      </c>
      <c r="J118">
        <v>122631</v>
      </c>
      <c r="K118" t="s">
        <v>383</v>
      </c>
      <c r="L118" t="s">
        <v>384</v>
      </c>
    </row>
    <row r="119" spans="1:12" x14ac:dyDescent="0.25">
      <c r="A119" t="s">
        <v>385</v>
      </c>
      <c r="B119" t="s">
        <v>121</v>
      </c>
      <c r="C119" t="s">
        <v>28</v>
      </c>
      <c r="D119">
        <v>18422</v>
      </c>
      <c r="E119">
        <v>13006</v>
      </c>
      <c r="F119">
        <v>29897</v>
      </c>
      <c r="G119">
        <v>16269</v>
      </c>
      <c r="H119">
        <v>14082</v>
      </c>
      <c r="I119">
        <v>91676</v>
      </c>
      <c r="J119">
        <v>93199</v>
      </c>
      <c r="K119" t="s">
        <v>386</v>
      </c>
      <c r="L119" t="s">
        <v>387</v>
      </c>
    </row>
    <row r="120" spans="1:12" x14ac:dyDescent="0.25">
      <c r="A120" t="s">
        <v>388</v>
      </c>
      <c r="B120" t="s">
        <v>22</v>
      </c>
      <c r="C120" t="s">
        <v>23</v>
      </c>
      <c r="D120">
        <v>24401</v>
      </c>
      <c r="E120">
        <v>26002</v>
      </c>
      <c r="F120">
        <v>13894</v>
      </c>
      <c r="G120">
        <v>26316</v>
      </c>
      <c r="H120">
        <v>23684</v>
      </c>
      <c r="I120">
        <v>114297</v>
      </c>
      <c r="J120">
        <v>95984</v>
      </c>
      <c r="K120" t="s">
        <v>389</v>
      </c>
      <c r="L120" t="s">
        <v>390</v>
      </c>
    </row>
    <row r="121" spans="1:12" x14ac:dyDescent="0.25">
      <c r="A121" t="s">
        <v>391</v>
      </c>
      <c r="B121" t="s">
        <v>27</v>
      </c>
      <c r="C121" t="s">
        <v>23</v>
      </c>
      <c r="D121">
        <v>23973</v>
      </c>
      <c r="E121">
        <v>13229</v>
      </c>
      <c r="F121">
        <v>18962</v>
      </c>
      <c r="G121">
        <v>24567</v>
      </c>
      <c r="H121">
        <v>29283</v>
      </c>
      <c r="I121">
        <v>110014</v>
      </c>
      <c r="J121">
        <v>106957</v>
      </c>
      <c r="K121" t="s">
        <v>392</v>
      </c>
      <c r="L121" t="s">
        <v>393</v>
      </c>
    </row>
  </sheetData>
  <customSheetViews>
    <customSheetView guid="{9AFA5D7D-20CF-4F7C-955A-14DB878879D5}">
      <selection sqref="A1:L121"/>
      <pageMargins left="0.75" right="0.75" top="1" bottom="1" header="0.5" footer="0.5"/>
      <pageSetup orientation="portrait" r:id="rId1"/>
    </customSheetView>
  </customSheetViews>
  <pageMargins left="0.75" right="0.75" top="1" bottom="1" header="0.5" footer="0.5"/>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 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Raja_Umair</cp:lastModifiedBy>
  <dcterms:created xsi:type="dcterms:W3CDTF">2026-03-01T10:56:03Z</dcterms:created>
  <dcterms:modified xsi:type="dcterms:W3CDTF">2026-03-08T10:47:37Z</dcterms:modified>
</cp:coreProperties>
</file>