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richData/rdrichvalue.xml" ContentType="application/vnd.ms-excel.rdrichvalue+xml"/>
  <Override PartName="/xl/richData/rdrichvaluestructure.xml" ContentType="application/vnd.ms-excel.rdrichvaluestructure+xml"/>
  <Override PartName="/xl/richData/rdRichValueTypes.xml" ContentType="application/vnd.ms-excel.rdrichvaluetype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/>
  <mc:AlternateContent xmlns:mc="http://schemas.openxmlformats.org/markup-compatibility/2006">
    <mc:Choice Requires="x15">
      <x15ac:absPath xmlns:x15ac="http://schemas.microsoft.com/office/spreadsheetml/2010/11/ac" url="C:\Users\purpl\PycharmProjects\WildfireHackathon\"/>
    </mc:Choice>
  </mc:AlternateContent>
  <xr:revisionPtr revIDLastSave="0" documentId="13_ncr:1_{78111EC8-F604-4731-A806-C50A337E0957}" xr6:coauthVersionLast="47" xr6:coauthVersionMax="47" xr10:uidLastSave="{00000000-0000-0000-0000-000000000000}"/>
  <bookViews>
    <workbookView xWindow="4820" yWindow="-80" windowWidth="14490" windowHeight="8300" xr2:uid="{00000000-000D-0000-FFFF-FFFF00000000}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E3" i="1" l="1"/>
  <c r="F3" i="1" s="1"/>
  <c r="G3" i="1"/>
  <c r="E4" i="1"/>
  <c r="F4" i="1" s="1"/>
  <c r="E5" i="1"/>
  <c r="F5" i="1" s="1"/>
  <c r="G5" i="1"/>
  <c r="E6" i="1"/>
  <c r="G6" i="1" s="1"/>
  <c r="F6" i="1"/>
  <c r="E7" i="1"/>
  <c r="F7" i="1" s="1"/>
  <c r="E8" i="1"/>
  <c r="F8" i="1" s="1"/>
  <c r="E9" i="1"/>
  <c r="G9" i="1" s="1"/>
  <c r="F9" i="1"/>
  <c r="E10" i="1"/>
  <c r="F10" i="1"/>
  <c r="G10" i="1"/>
  <c r="E11" i="1"/>
  <c r="F11" i="1"/>
  <c r="G11" i="1"/>
  <c r="E12" i="1"/>
  <c r="F12" i="1"/>
  <c r="G12" i="1"/>
  <c r="E13" i="1"/>
  <c r="G13" i="1" s="1"/>
  <c r="F13" i="1"/>
  <c r="E14" i="1"/>
  <c r="F14" i="1"/>
  <c r="G14" i="1"/>
  <c r="E15" i="1"/>
  <c r="F15" i="1"/>
  <c r="G15" i="1"/>
  <c r="E16" i="1"/>
  <c r="F16" i="1"/>
  <c r="G16" i="1"/>
  <c r="E17" i="1"/>
  <c r="F17" i="1" s="1"/>
  <c r="E18" i="1"/>
  <c r="F18" i="1"/>
  <c r="G18" i="1"/>
  <c r="E19" i="1"/>
  <c r="F19" i="1"/>
  <c r="G19" i="1"/>
  <c r="E20" i="1"/>
  <c r="F20" i="1" s="1"/>
  <c r="E21" i="1"/>
  <c r="F21" i="1"/>
  <c r="G21" i="1"/>
  <c r="E22" i="1"/>
  <c r="F22" i="1"/>
  <c r="G22" i="1"/>
  <c r="E23" i="1"/>
  <c r="F23" i="1" s="1"/>
  <c r="E24" i="1"/>
  <c r="F24" i="1" s="1"/>
  <c r="E25" i="1"/>
  <c r="G25" i="1" s="1"/>
  <c r="F25" i="1"/>
  <c r="E26" i="1"/>
  <c r="F26" i="1"/>
  <c r="G26" i="1"/>
  <c r="E27" i="1"/>
  <c r="F27" i="1"/>
  <c r="G27" i="1"/>
  <c r="E28" i="1"/>
  <c r="F28" i="1"/>
  <c r="G28" i="1"/>
  <c r="E29" i="1"/>
  <c r="G29" i="1" s="1"/>
  <c r="F29" i="1"/>
  <c r="E30" i="1"/>
  <c r="F30" i="1"/>
  <c r="G30" i="1"/>
  <c r="E31" i="1"/>
  <c r="F31" i="1"/>
  <c r="G31" i="1"/>
  <c r="E32" i="1"/>
  <c r="F32" i="1"/>
  <c r="G32" i="1"/>
  <c r="E33" i="1"/>
  <c r="F33" i="1" s="1"/>
  <c r="E34" i="1"/>
  <c r="F34" i="1"/>
  <c r="G34" i="1"/>
  <c r="E35" i="1"/>
  <c r="F35" i="1"/>
  <c r="G35" i="1"/>
  <c r="E36" i="1"/>
  <c r="F36" i="1" s="1"/>
  <c r="E37" i="1"/>
  <c r="F37" i="1"/>
  <c r="G37" i="1"/>
  <c r="E38" i="1"/>
  <c r="F38" i="1"/>
  <c r="G38" i="1"/>
  <c r="E39" i="1"/>
  <c r="F39" i="1" s="1"/>
  <c r="E40" i="1"/>
  <c r="F40" i="1" s="1"/>
  <c r="E41" i="1"/>
  <c r="G41" i="1" s="1"/>
  <c r="F41" i="1"/>
  <c r="E42" i="1"/>
  <c r="F42" i="1"/>
  <c r="G42" i="1"/>
  <c r="E43" i="1"/>
  <c r="F43" i="1"/>
  <c r="G43" i="1"/>
  <c r="E44" i="1"/>
  <c r="F44" i="1"/>
  <c r="G44" i="1"/>
  <c r="E45" i="1"/>
  <c r="G45" i="1" s="1"/>
  <c r="F45" i="1"/>
  <c r="E46" i="1"/>
  <c r="F46" i="1"/>
  <c r="G46" i="1"/>
  <c r="E47" i="1"/>
  <c r="F47" i="1"/>
  <c r="G47" i="1"/>
  <c r="E48" i="1"/>
  <c r="F48" i="1"/>
  <c r="G48" i="1"/>
  <c r="E49" i="1"/>
  <c r="F49" i="1" s="1"/>
  <c r="E50" i="1"/>
  <c r="F50" i="1"/>
  <c r="G50" i="1"/>
  <c r="E51" i="1"/>
  <c r="F51" i="1"/>
  <c r="G51" i="1"/>
  <c r="E52" i="1"/>
  <c r="F52" i="1" s="1"/>
  <c r="E53" i="1"/>
  <c r="F53" i="1"/>
  <c r="G53" i="1"/>
  <c r="E54" i="1"/>
  <c r="F54" i="1"/>
  <c r="G54" i="1"/>
  <c r="E55" i="1"/>
  <c r="F55" i="1" s="1"/>
  <c r="E56" i="1"/>
  <c r="F56" i="1" s="1"/>
  <c r="E57" i="1"/>
  <c r="G57" i="1" s="1"/>
  <c r="F57" i="1"/>
  <c r="E58" i="1"/>
  <c r="F58" i="1"/>
  <c r="G58" i="1"/>
  <c r="E59" i="1"/>
  <c r="F59" i="1"/>
  <c r="G59" i="1"/>
  <c r="E60" i="1"/>
  <c r="F60" i="1"/>
  <c r="G60" i="1"/>
  <c r="E61" i="1"/>
  <c r="G61" i="1" s="1"/>
  <c r="F61" i="1"/>
  <c r="E62" i="1"/>
  <c r="F62" i="1"/>
  <c r="G62" i="1"/>
  <c r="E63" i="1"/>
  <c r="F63" i="1"/>
  <c r="G63" i="1"/>
  <c r="E64" i="1"/>
  <c r="F64" i="1"/>
  <c r="G64" i="1"/>
  <c r="E65" i="1"/>
  <c r="F65" i="1" s="1"/>
  <c r="E66" i="1"/>
  <c r="F66" i="1"/>
  <c r="G66" i="1"/>
  <c r="E67" i="1"/>
  <c r="F67" i="1"/>
  <c r="G67" i="1"/>
  <c r="E68" i="1"/>
  <c r="F68" i="1" s="1"/>
  <c r="E69" i="1"/>
  <c r="F69" i="1"/>
  <c r="G69" i="1"/>
  <c r="E70" i="1"/>
  <c r="F70" i="1"/>
  <c r="G70" i="1"/>
  <c r="E71" i="1"/>
  <c r="F71" i="1" s="1"/>
  <c r="E72" i="1"/>
  <c r="F72" i="1" s="1"/>
  <c r="E73" i="1"/>
  <c r="G73" i="1" s="1"/>
  <c r="F73" i="1"/>
  <c r="E74" i="1"/>
  <c r="F74" i="1"/>
  <c r="G74" i="1"/>
  <c r="E75" i="1"/>
  <c r="F75" i="1"/>
  <c r="G75" i="1"/>
  <c r="E76" i="1"/>
  <c r="F76" i="1"/>
  <c r="G76" i="1"/>
  <c r="E77" i="1"/>
  <c r="G77" i="1" s="1"/>
  <c r="F77" i="1"/>
  <c r="E78" i="1"/>
  <c r="F78" i="1"/>
  <c r="G78" i="1"/>
  <c r="E79" i="1"/>
  <c r="F79" i="1"/>
  <c r="G79" i="1"/>
  <c r="E80" i="1"/>
  <c r="F80" i="1"/>
  <c r="G80" i="1"/>
  <c r="E81" i="1"/>
  <c r="F81" i="1" s="1"/>
  <c r="E82" i="1"/>
  <c r="F82" i="1"/>
  <c r="G82" i="1"/>
  <c r="E83" i="1"/>
  <c r="F83" i="1"/>
  <c r="G83" i="1"/>
  <c r="E84" i="1"/>
  <c r="F84" i="1" s="1"/>
  <c r="E85" i="1"/>
  <c r="F85" i="1"/>
  <c r="G85" i="1"/>
  <c r="E86" i="1"/>
  <c r="F86" i="1"/>
  <c r="G86" i="1"/>
  <c r="E87" i="1"/>
  <c r="F87" i="1" s="1"/>
  <c r="E88" i="1"/>
  <c r="F88" i="1" s="1"/>
  <c r="E89" i="1"/>
  <c r="G89" i="1" s="1"/>
  <c r="F89" i="1"/>
  <c r="E90" i="1"/>
  <c r="F90" i="1"/>
  <c r="G90" i="1"/>
  <c r="E91" i="1"/>
  <c r="F91" i="1"/>
  <c r="G91" i="1"/>
  <c r="E92" i="1"/>
  <c r="F92" i="1"/>
  <c r="G92" i="1"/>
  <c r="E93" i="1"/>
  <c r="G93" i="1" s="1"/>
  <c r="F93" i="1"/>
  <c r="E94" i="1"/>
  <c r="F94" i="1"/>
  <c r="G94" i="1"/>
  <c r="E95" i="1"/>
  <c r="F95" i="1"/>
  <c r="G95" i="1"/>
  <c r="E96" i="1"/>
  <c r="F96" i="1"/>
  <c r="G96" i="1"/>
  <c r="E97" i="1"/>
  <c r="F97" i="1" s="1"/>
  <c r="E98" i="1"/>
  <c r="F98" i="1"/>
  <c r="G98" i="1"/>
  <c r="E99" i="1"/>
  <c r="F99" i="1"/>
  <c r="G99" i="1"/>
  <c r="E100" i="1"/>
  <c r="F100" i="1" s="1"/>
  <c r="E101" i="1"/>
  <c r="F101" i="1"/>
  <c r="G101" i="1"/>
  <c r="E102" i="1"/>
  <c r="F102" i="1"/>
  <c r="G102" i="1"/>
  <c r="E103" i="1"/>
  <c r="F103" i="1" s="1"/>
  <c r="E104" i="1"/>
  <c r="F104" i="1" s="1"/>
  <c r="E105" i="1"/>
  <c r="G105" i="1" s="1"/>
  <c r="F105" i="1"/>
  <c r="E106" i="1"/>
  <c r="F106" i="1"/>
  <c r="G106" i="1"/>
  <c r="E107" i="1"/>
  <c r="F107" i="1" s="1"/>
  <c r="G107" i="1"/>
  <c r="E108" i="1"/>
  <c r="F108" i="1"/>
  <c r="G108" i="1"/>
  <c r="E109" i="1"/>
  <c r="G109" i="1" s="1"/>
  <c r="F109" i="1"/>
  <c r="E110" i="1"/>
  <c r="F110" i="1"/>
  <c r="G110" i="1"/>
  <c r="E111" i="1"/>
  <c r="F111" i="1"/>
  <c r="G111" i="1"/>
  <c r="E112" i="1"/>
  <c r="F112" i="1"/>
  <c r="G112" i="1"/>
  <c r="E113" i="1"/>
  <c r="F113" i="1" s="1"/>
  <c r="E114" i="1"/>
  <c r="F114" i="1"/>
  <c r="G114" i="1"/>
  <c r="E115" i="1"/>
  <c r="F115" i="1"/>
  <c r="G115" i="1"/>
  <c r="E116" i="1"/>
  <c r="F116" i="1" s="1"/>
  <c r="E117" i="1"/>
  <c r="F117" i="1"/>
  <c r="G117" i="1"/>
  <c r="E118" i="1"/>
  <c r="F118" i="1"/>
  <c r="G118" i="1"/>
  <c r="E119" i="1"/>
  <c r="F119" i="1" s="1"/>
  <c r="E120" i="1"/>
  <c r="F120" i="1" s="1"/>
  <c r="E121" i="1"/>
  <c r="G121" i="1" s="1"/>
  <c r="F121" i="1"/>
  <c r="E122" i="1"/>
  <c r="F122" i="1"/>
  <c r="G122" i="1"/>
  <c r="E123" i="1"/>
  <c r="F123" i="1" s="1"/>
  <c r="G123" i="1"/>
  <c r="E124" i="1"/>
  <c r="F124" i="1"/>
  <c r="G124" i="1"/>
  <c r="E125" i="1"/>
  <c r="G125" i="1" s="1"/>
  <c r="F125" i="1"/>
  <c r="E126" i="1"/>
  <c r="F126" i="1"/>
  <c r="G126" i="1"/>
  <c r="E127" i="1"/>
  <c r="F127" i="1"/>
  <c r="G127" i="1"/>
  <c r="E128" i="1"/>
  <c r="F128" i="1"/>
  <c r="G128" i="1"/>
  <c r="E129" i="1"/>
  <c r="F129" i="1" s="1"/>
  <c r="E130" i="1"/>
  <c r="F130" i="1"/>
  <c r="G130" i="1"/>
  <c r="E131" i="1"/>
  <c r="F131" i="1"/>
  <c r="G131" i="1"/>
  <c r="E132" i="1"/>
  <c r="F132" i="1" s="1"/>
  <c r="E133" i="1"/>
  <c r="F133" i="1"/>
  <c r="G133" i="1"/>
  <c r="E134" i="1"/>
  <c r="G134" i="1" s="1"/>
  <c r="F134" i="1"/>
  <c r="E135" i="1"/>
  <c r="F135" i="1" s="1"/>
  <c r="E136" i="1"/>
  <c r="F136" i="1" s="1"/>
  <c r="E137" i="1"/>
  <c r="G137" i="1" s="1"/>
  <c r="F137" i="1"/>
  <c r="E138" i="1"/>
  <c r="F138" i="1"/>
  <c r="G138" i="1"/>
  <c r="E139" i="1"/>
  <c r="F139" i="1" s="1"/>
  <c r="G139" i="1"/>
  <c r="E140" i="1"/>
  <c r="F140" i="1"/>
  <c r="G140" i="1"/>
  <c r="E141" i="1"/>
  <c r="G141" i="1" s="1"/>
  <c r="F141" i="1"/>
  <c r="E142" i="1"/>
  <c r="F142" i="1"/>
  <c r="G142" i="1"/>
  <c r="E143" i="1"/>
  <c r="F143" i="1"/>
  <c r="G143" i="1"/>
  <c r="E144" i="1"/>
  <c r="F144" i="1"/>
  <c r="G144" i="1"/>
  <c r="E145" i="1"/>
  <c r="F145" i="1" s="1"/>
  <c r="E146" i="1"/>
  <c r="F146" i="1"/>
  <c r="G146" i="1"/>
  <c r="E147" i="1"/>
  <c r="F147" i="1"/>
  <c r="G147" i="1"/>
  <c r="E148" i="1"/>
  <c r="F148" i="1" s="1"/>
  <c r="E149" i="1"/>
  <c r="F149" i="1"/>
  <c r="G149" i="1"/>
  <c r="E150" i="1"/>
  <c r="G150" i="1" s="1"/>
  <c r="F150" i="1"/>
  <c r="E151" i="1"/>
  <c r="F151" i="1" s="1"/>
  <c r="E152" i="1"/>
  <c r="F152" i="1" s="1"/>
  <c r="E153" i="1"/>
  <c r="G153" i="1" s="1"/>
  <c r="F153" i="1"/>
  <c r="E154" i="1"/>
  <c r="F154" i="1"/>
  <c r="G154" i="1"/>
  <c r="E155" i="1"/>
  <c r="F155" i="1" s="1"/>
  <c r="G155" i="1"/>
  <c r="E156" i="1"/>
  <c r="F156" i="1"/>
  <c r="G156" i="1"/>
  <c r="E157" i="1"/>
  <c r="G157" i="1" s="1"/>
  <c r="F157" i="1"/>
  <c r="E158" i="1"/>
  <c r="F158" i="1"/>
  <c r="G158" i="1"/>
  <c r="E159" i="1"/>
  <c r="F159" i="1"/>
  <c r="G159" i="1"/>
  <c r="E160" i="1"/>
  <c r="F160" i="1"/>
  <c r="G160" i="1"/>
  <c r="E161" i="1"/>
  <c r="F161" i="1" s="1"/>
  <c r="E162" i="1"/>
  <c r="F162" i="1"/>
  <c r="G162" i="1"/>
  <c r="E163" i="1"/>
  <c r="F163" i="1"/>
  <c r="G163" i="1"/>
  <c r="E164" i="1"/>
  <c r="F164" i="1" s="1"/>
  <c r="E165" i="1"/>
  <c r="F165" i="1"/>
  <c r="G165" i="1"/>
  <c r="E166" i="1"/>
  <c r="G166" i="1" s="1"/>
  <c r="F166" i="1"/>
  <c r="E167" i="1"/>
  <c r="F167" i="1" s="1"/>
  <c r="E168" i="1"/>
  <c r="F168" i="1" s="1"/>
  <c r="E169" i="1"/>
  <c r="G169" i="1" s="1"/>
  <c r="F169" i="1"/>
  <c r="E170" i="1"/>
  <c r="F170" i="1"/>
  <c r="G170" i="1"/>
  <c r="E171" i="1"/>
  <c r="F171" i="1" s="1"/>
  <c r="G171" i="1"/>
  <c r="E172" i="1"/>
  <c r="F172" i="1"/>
  <c r="G172" i="1"/>
  <c r="E173" i="1"/>
  <c r="G173" i="1" s="1"/>
  <c r="F173" i="1"/>
  <c r="E174" i="1"/>
  <c r="F174" i="1"/>
  <c r="G174" i="1"/>
  <c r="E175" i="1"/>
  <c r="F175" i="1"/>
  <c r="G175" i="1"/>
  <c r="E176" i="1"/>
  <c r="F176" i="1"/>
  <c r="G176" i="1"/>
  <c r="E177" i="1"/>
  <c r="F177" i="1" s="1"/>
  <c r="E178" i="1"/>
  <c r="F178" i="1"/>
  <c r="G178" i="1"/>
  <c r="E179" i="1"/>
  <c r="F179" i="1"/>
  <c r="G179" i="1"/>
  <c r="E180" i="1"/>
  <c r="F180" i="1" s="1"/>
  <c r="E181" i="1"/>
  <c r="F181" i="1"/>
  <c r="G181" i="1"/>
  <c r="E182" i="1"/>
  <c r="G182" i="1" s="1"/>
  <c r="F182" i="1"/>
  <c r="E183" i="1"/>
  <c r="F183" i="1" s="1"/>
  <c r="E184" i="1"/>
  <c r="F184" i="1" s="1"/>
  <c r="E185" i="1"/>
  <c r="G185" i="1" s="1"/>
  <c r="F185" i="1"/>
  <c r="E186" i="1"/>
  <c r="F186" i="1"/>
  <c r="G186" i="1"/>
  <c r="E187" i="1"/>
  <c r="F187" i="1" s="1"/>
  <c r="G187" i="1"/>
  <c r="E188" i="1"/>
  <c r="F188" i="1"/>
  <c r="G188" i="1"/>
  <c r="E189" i="1"/>
  <c r="G189" i="1" s="1"/>
  <c r="F189" i="1"/>
  <c r="E190" i="1"/>
  <c r="F190" i="1"/>
  <c r="G190" i="1"/>
  <c r="E191" i="1"/>
  <c r="F191" i="1"/>
  <c r="G191" i="1"/>
  <c r="E192" i="1"/>
  <c r="F192" i="1"/>
  <c r="G192" i="1"/>
  <c r="E193" i="1"/>
  <c r="F193" i="1" s="1"/>
  <c r="E194" i="1"/>
  <c r="F194" i="1"/>
  <c r="G194" i="1"/>
  <c r="E195" i="1"/>
  <c r="F195" i="1"/>
  <c r="G195" i="1"/>
  <c r="E196" i="1"/>
  <c r="F196" i="1" s="1"/>
  <c r="E197" i="1"/>
  <c r="F197" i="1"/>
  <c r="G197" i="1"/>
  <c r="E198" i="1"/>
  <c r="G198" i="1" s="1"/>
  <c r="F198" i="1"/>
  <c r="E199" i="1"/>
  <c r="F199" i="1" s="1"/>
  <c r="E200" i="1"/>
  <c r="F200" i="1" s="1"/>
  <c r="E201" i="1"/>
  <c r="G201" i="1" s="1"/>
  <c r="F201" i="1"/>
  <c r="E202" i="1"/>
  <c r="F202" i="1"/>
  <c r="G202" i="1"/>
  <c r="E203" i="1"/>
  <c r="F203" i="1" s="1"/>
  <c r="G203" i="1"/>
  <c r="E204" i="1"/>
  <c r="F204" i="1"/>
  <c r="G204" i="1"/>
  <c r="E205" i="1"/>
  <c r="G205" i="1" s="1"/>
  <c r="F205" i="1"/>
  <c r="E206" i="1"/>
  <c r="F206" i="1"/>
  <c r="G206" i="1"/>
  <c r="E207" i="1"/>
  <c r="F207" i="1"/>
  <c r="G207" i="1"/>
  <c r="E208" i="1"/>
  <c r="F208" i="1"/>
  <c r="G208" i="1"/>
  <c r="E209" i="1"/>
  <c r="F209" i="1" s="1"/>
  <c r="E210" i="1"/>
  <c r="F210" i="1"/>
  <c r="G210" i="1"/>
  <c r="E211" i="1"/>
  <c r="F211" i="1"/>
  <c r="G211" i="1"/>
  <c r="E212" i="1"/>
  <c r="F212" i="1" s="1"/>
  <c r="E213" i="1"/>
  <c r="F213" i="1"/>
  <c r="G213" i="1"/>
  <c r="E214" i="1"/>
  <c r="G214" i="1" s="1"/>
  <c r="F214" i="1"/>
  <c r="E215" i="1"/>
  <c r="F215" i="1" s="1"/>
  <c r="E216" i="1"/>
  <c r="F216" i="1" s="1"/>
  <c r="E217" i="1"/>
  <c r="G217" i="1" s="1"/>
  <c r="F217" i="1"/>
  <c r="E218" i="1"/>
  <c r="F218" i="1"/>
  <c r="G218" i="1"/>
  <c r="E219" i="1"/>
  <c r="F219" i="1" s="1"/>
  <c r="G219" i="1"/>
  <c r="E220" i="1"/>
  <c r="F220" i="1"/>
  <c r="G220" i="1"/>
  <c r="E221" i="1"/>
  <c r="G221" i="1" s="1"/>
  <c r="F221" i="1"/>
  <c r="E222" i="1"/>
  <c r="F222" i="1"/>
  <c r="G222" i="1"/>
  <c r="E223" i="1"/>
  <c r="F223" i="1" s="1"/>
  <c r="G223" i="1"/>
  <c r="E224" i="1"/>
  <c r="F224" i="1"/>
  <c r="G224" i="1"/>
  <c r="E225" i="1"/>
  <c r="F225" i="1" s="1"/>
  <c r="E226" i="1"/>
  <c r="F226" i="1"/>
  <c r="G226" i="1"/>
  <c r="E227" i="1"/>
  <c r="F227" i="1"/>
  <c r="G227" i="1"/>
  <c r="E228" i="1"/>
  <c r="F228" i="1" s="1"/>
  <c r="E229" i="1"/>
  <c r="F229" i="1" s="1"/>
  <c r="G229" i="1"/>
  <c r="E230" i="1"/>
  <c r="G230" i="1" s="1"/>
  <c r="F230" i="1"/>
  <c r="E231" i="1"/>
  <c r="F231" i="1" s="1"/>
  <c r="E232" i="1"/>
  <c r="F232" i="1" s="1"/>
  <c r="E233" i="1"/>
  <c r="G233" i="1" s="1"/>
  <c r="F233" i="1"/>
  <c r="E234" i="1"/>
  <c r="F234" i="1"/>
  <c r="G234" i="1"/>
  <c r="E235" i="1"/>
  <c r="F235" i="1" s="1"/>
  <c r="G235" i="1"/>
  <c r="E236" i="1"/>
  <c r="F236" i="1"/>
  <c r="G236" i="1"/>
  <c r="E237" i="1"/>
  <c r="G237" i="1" s="1"/>
  <c r="F237" i="1"/>
  <c r="E238" i="1"/>
  <c r="F238" i="1"/>
  <c r="G238" i="1"/>
  <c r="E239" i="1"/>
  <c r="F239" i="1" s="1"/>
  <c r="G239" i="1"/>
  <c r="E240" i="1"/>
  <c r="F240" i="1"/>
  <c r="G240" i="1"/>
  <c r="E241" i="1"/>
  <c r="F241" i="1" s="1"/>
  <c r="E242" i="1"/>
  <c r="F242" i="1"/>
  <c r="G242" i="1"/>
  <c r="E243" i="1"/>
  <c r="F243" i="1"/>
  <c r="G243" i="1"/>
  <c r="E244" i="1"/>
  <c r="F244" i="1" s="1"/>
  <c r="E245" i="1"/>
  <c r="F245" i="1" s="1"/>
  <c r="G245" i="1"/>
  <c r="E246" i="1"/>
  <c r="G246" i="1" s="1"/>
  <c r="F246" i="1"/>
  <c r="E247" i="1"/>
  <c r="F247" i="1" s="1"/>
  <c r="E248" i="1"/>
  <c r="F248" i="1" s="1"/>
  <c r="E249" i="1"/>
  <c r="G249" i="1" s="1"/>
  <c r="F249" i="1"/>
  <c r="E250" i="1"/>
  <c r="F250" i="1"/>
  <c r="G250" i="1"/>
  <c r="E251" i="1"/>
  <c r="F251" i="1" s="1"/>
  <c r="G251" i="1"/>
  <c r="E252" i="1"/>
  <c r="F252" i="1"/>
  <c r="G252" i="1"/>
  <c r="E253" i="1"/>
  <c r="G253" i="1" s="1"/>
  <c r="F253" i="1"/>
  <c r="E254" i="1"/>
  <c r="F254" i="1"/>
  <c r="G254" i="1"/>
  <c r="E255" i="1"/>
  <c r="F255" i="1" s="1"/>
  <c r="G255" i="1"/>
  <c r="E256" i="1"/>
  <c r="F256" i="1"/>
  <c r="G256" i="1"/>
  <c r="E257" i="1"/>
  <c r="F257" i="1" s="1"/>
  <c r="E258" i="1"/>
  <c r="F258" i="1"/>
  <c r="G258" i="1"/>
  <c r="E259" i="1"/>
  <c r="F259" i="1"/>
  <c r="G259" i="1"/>
  <c r="E260" i="1"/>
  <c r="F260" i="1" s="1"/>
  <c r="E261" i="1"/>
  <c r="F261" i="1" s="1"/>
  <c r="G261" i="1"/>
  <c r="E262" i="1"/>
  <c r="G262" i="1" s="1"/>
  <c r="F262" i="1"/>
  <c r="E263" i="1"/>
  <c r="F263" i="1" s="1"/>
  <c r="E264" i="1"/>
  <c r="F264" i="1" s="1"/>
  <c r="E265" i="1"/>
  <c r="G265" i="1" s="1"/>
  <c r="F265" i="1"/>
  <c r="E266" i="1"/>
  <c r="F266" i="1"/>
  <c r="G266" i="1"/>
  <c r="E267" i="1"/>
  <c r="F267" i="1" s="1"/>
  <c r="G267" i="1"/>
  <c r="E268" i="1"/>
  <c r="F268" i="1"/>
  <c r="G268" i="1"/>
  <c r="E269" i="1"/>
  <c r="G269" i="1" s="1"/>
  <c r="F269" i="1"/>
  <c r="E270" i="1"/>
  <c r="F270" i="1"/>
  <c r="G270" i="1"/>
  <c r="E271" i="1"/>
  <c r="F271" i="1" s="1"/>
  <c r="G271" i="1"/>
  <c r="E272" i="1"/>
  <c r="F272" i="1"/>
  <c r="G272" i="1"/>
  <c r="E273" i="1"/>
  <c r="F273" i="1" s="1"/>
  <c r="G273" i="1"/>
  <c r="E274" i="1"/>
  <c r="F274" i="1"/>
  <c r="G274" i="1"/>
  <c r="E275" i="1"/>
  <c r="F275" i="1"/>
  <c r="G275" i="1"/>
  <c r="E276" i="1"/>
  <c r="E277" i="1"/>
  <c r="F277" i="1" s="1"/>
  <c r="G277" i="1"/>
  <c r="E278" i="1"/>
  <c r="G278" i="1" s="1"/>
  <c r="F278" i="1"/>
  <c r="E279" i="1"/>
  <c r="E280" i="1"/>
  <c r="E281" i="1"/>
  <c r="G281" i="1" s="1"/>
  <c r="F281" i="1"/>
  <c r="E282" i="1"/>
  <c r="F282" i="1"/>
  <c r="G282" i="1"/>
  <c r="E283" i="1"/>
  <c r="F283" i="1" s="1"/>
  <c r="G283" i="1"/>
  <c r="E284" i="1"/>
  <c r="F284" i="1"/>
  <c r="G284" i="1"/>
  <c r="E285" i="1"/>
  <c r="G285" i="1" s="1"/>
  <c r="F285" i="1"/>
  <c r="E286" i="1"/>
  <c r="F286" i="1"/>
  <c r="G286" i="1"/>
  <c r="E287" i="1"/>
  <c r="F287" i="1" s="1"/>
  <c r="G287" i="1"/>
  <c r="E288" i="1"/>
  <c r="F288" i="1"/>
  <c r="G288" i="1"/>
  <c r="E289" i="1"/>
  <c r="F289" i="1" s="1"/>
  <c r="E290" i="1"/>
  <c r="F290" i="1"/>
  <c r="G290" i="1"/>
  <c r="E291" i="1"/>
  <c r="F291" i="1"/>
  <c r="G291" i="1"/>
  <c r="E292" i="1"/>
  <c r="E293" i="1"/>
  <c r="F293" i="1" s="1"/>
  <c r="G293" i="1"/>
  <c r="E294" i="1"/>
  <c r="G294" i="1" s="1"/>
  <c r="F294" i="1"/>
  <c r="E295" i="1"/>
  <c r="E296" i="1"/>
  <c r="E297" i="1"/>
  <c r="G297" i="1" s="1"/>
  <c r="F297" i="1"/>
  <c r="E298" i="1"/>
  <c r="F298" i="1"/>
  <c r="G298" i="1"/>
  <c r="E299" i="1"/>
  <c r="F299" i="1" s="1"/>
  <c r="G299" i="1"/>
  <c r="E300" i="1"/>
  <c r="F300" i="1"/>
  <c r="G300" i="1"/>
  <c r="E301" i="1"/>
  <c r="G301" i="1" s="1"/>
  <c r="F301" i="1"/>
  <c r="E302" i="1"/>
  <c r="F302" i="1"/>
  <c r="G302" i="1"/>
  <c r="E303" i="1"/>
  <c r="F303" i="1" s="1"/>
  <c r="G303" i="1"/>
  <c r="E304" i="1"/>
  <c r="F304" i="1"/>
  <c r="G304" i="1"/>
  <c r="E305" i="1"/>
  <c r="F305" i="1" s="1"/>
  <c r="E306" i="1"/>
  <c r="F306" i="1"/>
  <c r="G306" i="1"/>
  <c r="E307" i="1"/>
  <c r="F307" i="1"/>
  <c r="G307" i="1"/>
  <c r="E308" i="1"/>
  <c r="E309" i="1"/>
  <c r="F309" i="1" s="1"/>
  <c r="G309" i="1"/>
  <c r="E310" i="1"/>
  <c r="G310" i="1" s="1"/>
  <c r="F310" i="1"/>
  <c r="E311" i="1"/>
  <c r="E312" i="1"/>
  <c r="E313" i="1"/>
  <c r="G313" i="1" s="1"/>
  <c r="F313" i="1"/>
  <c r="E314" i="1"/>
  <c r="F314" i="1"/>
  <c r="G314" i="1"/>
  <c r="E315" i="1"/>
  <c r="F315" i="1" s="1"/>
  <c r="G315" i="1"/>
  <c r="E316" i="1"/>
  <c r="F316" i="1"/>
  <c r="G316" i="1"/>
  <c r="E317" i="1"/>
  <c r="G317" i="1" s="1"/>
  <c r="F317" i="1"/>
  <c r="E318" i="1"/>
  <c r="F318" i="1"/>
  <c r="G318" i="1"/>
  <c r="E319" i="1"/>
  <c r="F319" i="1" s="1"/>
  <c r="G319" i="1"/>
  <c r="E320" i="1"/>
  <c r="F320" i="1"/>
  <c r="G320" i="1"/>
  <c r="E321" i="1"/>
  <c r="F321" i="1" s="1"/>
  <c r="E322" i="1"/>
  <c r="F322" i="1"/>
  <c r="G322" i="1"/>
  <c r="E323" i="1"/>
  <c r="F323" i="1"/>
  <c r="G323" i="1"/>
  <c r="E324" i="1"/>
  <c r="E325" i="1"/>
  <c r="F325" i="1" s="1"/>
  <c r="G325" i="1"/>
  <c r="E326" i="1"/>
  <c r="G326" i="1" s="1"/>
  <c r="F326" i="1"/>
  <c r="E327" i="1"/>
  <c r="E328" i="1"/>
  <c r="E329" i="1"/>
  <c r="G329" i="1" s="1"/>
  <c r="F329" i="1"/>
  <c r="E330" i="1"/>
  <c r="F330" i="1"/>
  <c r="G330" i="1"/>
  <c r="E331" i="1"/>
  <c r="F331" i="1" s="1"/>
  <c r="G331" i="1"/>
  <c r="E332" i="1"/>
  <c r="F332" i="1"/>
  <c r="G332" i="1"/>
  <c r="E333" i="1"/>
  <c r="G333" i="1" s="1"/>
  <c r="F333" i="1"/>
  <c r="E334" i="1"/>
  <c r="F334" i="1"/>
  <c r="G334" i="1"/>
  <c r="E335" i="1"/>
  <c r="F335" i="1" s="1"/>
  <c r="G335" i="1"/>
  <c r="E336" i="1"/>
  <c r="F336" i="1"/>
  <c r="G336" i="1"/>
  <c r="E337" i="1"/>
  <c r="F337" i="1" s="1"/>
  <c r="G337" i="1"/>
  <c r="E338" i="1"/>
  <c r="F338" i="1"/>
  <c r="G338" i="1"/>
  <c r="E339" i="1"/>
  <c r="F339" i="1"/>
  <c r="G339" i="1"/>
  <c r="E340" i="1"/>
  <c r="E341" i="1"/>
  <c r="F341" i="1" s="1"/>
  <c r="G341" i="1"/>
  <c r="E342" i="1"/>
  <c r="G342" i="1" s="1"/>
  <c r="F342" i="1"/>
  <c r="E343" i="1"/>
  <c r="E344" i="1"/>
  <c r="E345" i="1"/>
  <c r="G345" i="1" s="1"/>
  <c r="F345" i="1"/>
  <c r="E346" i="1"/>
  <c r="F346" i="1"/>
  <c r="G346" i="1"/>
  <c r="E347" i="1"/>
  <c r="F347" i="1" s="1"/>
  <c r="G347" i="1"/>
  <c r="E348" i="1"/>
  <c r="F348" i="1"/>
  <c r="G348" i="1"/>
  <c r="E349" i="1"/>
  <c r="G349" i="1" s="1"/>
  <c r="F349" i="1"/>
  <c r="E350" i="1"/>
  <c r="F350" i="1" s="1"/>
  <c r="G350" i="1"/>
  <c r="E351" i="1"/>
  <c r="F351" i="1" s="1"/>
  <c r="G351" i="1"/>
  <c r="E352" i="1"/>
  <c r="F352" i="1"/>
  <c r="G352" i="1"/>
  <c r="E353" i="1"/>
  <c r="F353" i="1" s="1"/>
  <c r="G353" i="1"/>
  <c r="E354" i="1"/>
  <c r="F354" i="1"/>
  <c r="G354" i="1"/>
  <c r="E355" i="1"/>
  <c r="F355" i="1"/>
  <c r="G355" i="1"/>
  <c r="E356" i="1"/>
  <c r="E357" i="1"/>
  <c r="F357" i="1" s="1"/>
  <c r="G357" i="1"/>
  <c r="E358" i="1"/>
  <c r="G358" i="1" s="1"/>
  <c r="F358" i="1"/>
  <c r="E359" i="1"/>
  <c r="E360" i="1"/>
  <c r="E361" i="1"/>
  <c r="G361" i="1" s="1"/>
  <c r="F361" i="1"/>
  <c r="E362" i="1"/>
  <c r="F362" i="1"/>
  <c r="G362" i="1"/>
  <c r="E363" i="1"/>
  <c r="F363" i="1" s="1"/>
  <c r="G363" i="1"/>
  <c r="E364" i="1"/>
  <c r="F364" i="1"/>
  <c r="G364" i="1"/>
  <c r="E365" i="1"/>
  <c r="G365" i="1" s="1"/>
  <c r="F365" i="1"/>
  <c r="E366" i="1"/>
  <c r="F366" i="1" s="1"/>
  <c r="G366" i="1"/>
  <c r="E367" i="1"/>
  <c r="F367" i="1" s="1"/>
  <c r="G367" i="1"/>
  <c r="E368" i="1"/>
  <c r="F368" i="1"/>
  <c r="G368" i="1"/>
  <c r="E369" i="1"/>
  <c r="F369" i="1" s="1"/>
  <c r="G369" i="1"/>
  <c r="E370" i="1"/>
  <c r="F370" i="1"/>
  <c r="G370" i="1"/>
  <c r="E371" i="1"/>
  <c r="F371" i="1"/>
  <c r="G371" i="1"/>
  <c r="E372" i="1"/>
  <c r="E373" i="1"/>
  <c r="F373" i="1" s="1"/>
  <c r="G373" i="1"/>
  <c r="E374" i="1"/>
  <c r="G374" i="1" s="1"/>
  <c r="F374" i="1"/>
  <c r="E375" i="1"/>
  <c r="E376" i="1"/>
  <c r="E377" i="1"/>
  <c r="G377" i="1" s="1"/>
  <c r="F377" i="1"/>
  <c r="E378" i="1"/>
  <c r="F378" i="1"/>
  <c r="G378" i="1"/>
  <c r="E379" i="1"/>
  <c r="F379" i="1" s="1"/>
  <c r="G379" i="1"/>
  <c r="E380" i="1"/>
  <c r="F380" i="1"/>
  <c r="G380" i="1"/>
  <c r="E381" i="1"/>
  <c r="G381" i="1" s="1"/>
  <c r="F381" i="1"/>
  <c r="E382" i="1"/>
  <c r="F382" i="1" s="1"/>
  <c r="G382" i="1"/>
  <c r="E383" i="1"/>
  <c r="F383" i="1" s="1"/>
  <c r="G383" i="1"/>
  <c r="E384" i="1"/>
  <c r="F384" i="1"/>
  <c r="G384" i="1"/>
  <c r="E385" i="1"/>
  <c r="F385" i="1" s="1"/>
  <c r="G385" i="1"/>
  <c r="E386" i="1"/>
  <c r="F386" i="1"/>
  <c r="G386" i="1"/>
  <c r="E387" i="1"/>
  <c r="F387" i="1"/>
  <c r="G387" i="1"/>
  <c r="E388" i="1"/>
  <c r="E389" i="1"/>
  <c r="F389" i="1" s="1"/>
  <c r="G389" i="1"/>
  <c r="E390" i="1"/>
  <c r="G390" i="1" s="1"/>
  <c r="F390" i="1"/>
  <c r="E391" i="1"/>
  <c r="E392" i="1"/>
  <c r="E393" i="1"/>
  <c r="G393" i="1" s="1"/>
  <c r="F393" i="1"/>
  <c r="E394" i="1"/>
  <c r="F394" i="1"/>
  <c r="G394" i="1"/>
  <c r="E395" i="1"/>
  <c r="F395" i="1" s="1"/>
  <c r="G395" i="1"/>
  <c r="E396" i="1"/>
  <c r="F396" i="1"/>
  <c r="G396" i="1"/>
  <c r="E397" i="1"/>
  <c r="G397" i="1" s="1"/>
  <c r="F397" i="1"/>
  <c r="E398" i="1"/>
  <c r="F398" i="1" s="1"/>
  <c r="G398" i="1"/>
  <c r="E399" i="1"/>
  <c r="F399" i="1" s="1"/>
  <c r="G399" i="1"/>
  <c r="E400" i="1"/>
  <c r="F400" i="1"/>
  <c r="G400" i="1"/>
  <c r="E401" i="1"/>
  <c r="F401" i="1" s="1"/>
  <c r="G401" i="1"/>
  <c r="E402" i="1"/>
  <c r="F402" i="1"/>
  <c r="G402" i="1"/>
  <c r="E403" i="1"/>
  <c r="F403" i="1"/>
  <c r="G403" i="1"/>
  <c r="E404" i="1"/>
  <c r="E405" i="1"/>
  <c r="F405" i="1" s="1"/>
  <c r="G405" i="1"/>
  <c r="E406" i="1"/>
  <c r="G406" i="1" s="1"/>
  <c r="F406" i="1"/>
  <c r="E407" i="1"/>
  <c r="E408" i="1"/>
  <c r="E409" i="1"/>
  <c r="G409" i="1" s="1"/>
  <c r="F409" i="1"/>
  <c r="E410" i="1"/>
  <c r="F410" i="1"/>
  <c r="G410" i="1"/>
  <c r="E411" i="1"/>
  <c r="F411" i="1" s="1"/>
  <c r="G411" i="1"/>
  <c r="E412" i="1"/>
  <c r="F412" i="1"/>
  <c r="G412" i="1"/>
  <c r="E413" i="1"/>
  <c r="G413" i="1" s="1"/>
  <c r="F413" i="1"/>
  <c r="E414" i="1"/>
  <c r="F414" i="1" s="1"/>
  <c r="G414" i="1"/>
  <c r="E415" i="1"/>
  <c r="F415" i="1" s="1"/>
  <c r="G415" i="1"/>
  <c r="E416" i="1"/>
  <c r="F416" i="1"/>
  <c r="G416" i="1"/>
  <c r="E417" i="1"/>
  <c r="F417" i="1" s="1"/>
  <c r="E418" i="1"/>
  <c r="F418" i="1"/>
  <c r="G418" i="1"/>
  <c r="E419" i="1"/>
  <c r="F419" i="1"/>
  <c r="G419" i="1"/>
  <c r="E420" i="1"/>
  <c r="E421" i="1"/>
  <c r="F421" i="1" s="1"/>
  <c r="G421" i="1"/>
  <c r="E422" i="1"/>
  <c r="G422" i="1" s="1"/>
  <c r="F422" i="1"/>
  <c r="E423" i="1"/>
  <c r="E424" i="1"/>
  <c r="E425" i="1"/>
  <c r="G425" i="1" s="1"/>
  <c r="F425" i="1"/>
  <c r="E426" i="1"/>
  <c r="F426" i="1"/>
  <c r="G426" i="1"/>
  <c r="E427" i="1"/>
  <c r="F427" i="1" s="1"/>
  <c r="G427" i="1"/>
  <c r="E428" i="1"/>
  <c r="F428" i="1"/>
  <c r="G428" i="1"/>
  <c r="E429" i="1"/>
  <c r="G429" i="1" s="1"/>
  <c r="F429" i="1"/>
  <c r="E430" i="1"/>
  <c r="F430" i="1" s="1"/>
  <c r="G430" i="1"/>
  <c r="E431" i="1"/>
  <c r="F431" i="1" s="1"/>
  <c r="G431" i="1"/>
  <c r="E432" i="1"/>
  <c r="F432" i="1"/>
  <c r="G432" i="1"/>
  <c r="E433" i="1"/>
  <c r="F433" i="1" s="1"/>
  <c r="E434" i="1"/>
  <c r="F434" i="1" s="1"/>
  <c r="G434" i="1"/>
  <c r="E435" i="1"/>
  <c r="F435" i="1"/>
  <c r="G435" i="1"/>
  <c r="E436" i="1"/>
  <c r="E437" i="1"/>
  <c r="F437" i="1" s="1"/>
  <c r="G437" i="1"/>
  <c r="E438" i="1"/>
  <c r="G438" i="1" s="1"/>
  <c r="F438" i="1"/>
  <c r="E439" i="1"/>
  <c r="E440" i="1"/>
  <c r="E441" i="1"/>
  <c r="G441" i="1" s="1"/>
  <c r="F441" i="1"/>
  <c r="E442" i="1"/>
  <c r="F442" i="1"/>
  <c r="G442" i="1"/>
  <c r="E443" i="1"/>
  <c r="F443" i="1" s="1"/>
  <c r="G443" i="1"/>
  <c r="E444" i="1"/>
  <c r="F444" i="1"/>
  <c r="G444" i="1"/>
  <c r="E445" i="1"/>
  <c r="G445" i="1" s="1"/>
  <c r="F445" i="1"/>
  <c r="E446" i="1"/>
  <c r="F446" i="1" s="1"/>
  <c r="G446" i="1"/>
  <c r="E447" i="1"/>
  <c r="F447" i="1" s="1"/>
  <c r="G447" i="1"/>
  <c r="E448" i="1"/>
  <c r="F448" i="1"/>
  <c r="G448" i="1"/>
  <c r="E449" i="1"/>
  <c r="F449" i="1" s="1"/>
  <c r="E450" i="1"/>
  <c r="F450" i="1" s="1"/>
  <c r="G450" i="1"/>
  <c r="E451" i="1"/>
  <c r="F451" i="1"/>
  <c r="G451" i="1"/>
  <c r="E452" i="1"/>
  <c r="E453" i="1"/>
  <c r="F453" i="1" s="1"/>
  <c r="G453" i="1"/>
  <c r="E454" i="1"/>
  <c r="G454" i="1" s="1"/>
  <c r="F454" i="1"/>
  <c r="E455" i="1"/>
  <c r="E456" i="1"/>
  <c r="E457" i="1"/>
  <c r="G457" i="1" s="1"/>
  <c r="F457" i="1"/>
  <c r="E458" i="1"/>
  <c r="F458" i="1"/>
  <c r="G458" i="1"/>
  <c r="E459" i="1"/>
  <c r="F459" i="1" s="1"/>
  <c r="G459" i="1"/>
  <c r="E460" i="1"/>
  <c r="F460" i="1"/>
  <c r="G460" i="1"/>
  <c r="E461" i="1"/>
  <c r="G461" i="1" s="1"/>
  <c r="F461" i="1"/>
  <c r="E462" i="1"/>
  <c r="F462" i="1" s="1"/>
  <c r="G462" i="1"/>
  <c r="E463" i="1"/>
  <c r="F463" i="1" s="1"/>
  <c r="G463" i="1"/>
  <c r="E464" i="1"/>
  <c r="F464" i="1"/>
  <c r="G464" i="1"/>
  <c r="E465" i="1"/>
  <c r="F465" i="1" s="1"/>
  <c r="G465" i="1"/>
  <c r="E466" i="1"/>
  <c r="F466" i="1" s="1"/>
  <c r="G466" i="1"/>
  <c r="E467" i="1"/>
  <c r="F467" i="1"/>
  <c r="G467" i="1"/>
  <c r="E468" i="1"/>
  <c r="E469" i="1"/>
  <c r="F469" i="1" s="1"/>
  <c r="G469" i="1"/>
  <c r="E470" i="1"/>
  <c r="G470" i="1" s="1"/>
  <c r="F470" i="1"/>
  <c r="E471" i="1"/>
  <c r="E472" i="1"/>
  <c r="E473" i="1"/>
  <c r="G473" i="1" s="1"/>
  <c r="F473" i="1"/>
  <c r="E474" i="1"/>
  <c r="F474" i="1"/>
  <c r="G474" i="1"/>
  <c r="E475" i="1"/>
  <c r="F475" i="1" s="1"/>
  <c r="G475" i="1"/>
  <c r="E476" i="1"/>
  <c r="F476" i="1"/>
  <c r="G476" i="1"/>
  <c r="E477" i="1"/>
  <c r="G477" i="1" s="1"/>
  <c r="F477" i="1"/>
  <c r="E478" i="1"/>
  <c r="F478" i="1" s="1"/>
  <c r="G478" i="1"/>
  <c r="E479" i="1"/>
  <c r="F479" i="1" s="1"/>
  <c r="G479" i="1"/>
  <c r="E480" i="1"/>
  <c r="F480" i="1"/>
  <c r="G480" i="1"/>
  <c r="E481" i="1"/>
  <c r="E482" i="1"/>
  <c r="F482" i="1" s="1"/>
  <c r="G482" i="1"/>
  <c r="E483" i="1"/>
  <c r="F483" i="1"/>
  <c r="G483" i="1"/>
  <c r="E484" i="1"/>
  <c r="E485" i="1"/>
  <c r="F485" i="1" s="1"/>
  <c r="G485" i="1"/>
  <c r="E486" i="1"/>
  <c r="G486" i="1" s="1"/>
  <c r="F486" i="1"/>
  <c r="E487" i="1"/>
  <c r="E488" i="1"/>
  <c r="E489" i="1"/>
  <c r="G489" i="1" s="1"/>
  <c r="F489" i="1"/>
  <c r="E490" i="1"/>
  <c r="F490" i="1"/>
  <c r="G490" i="1"/>
  <c r="E491" i="1"/>
  <c r="F491" i="1" s="1"/>
  <c r="G491" i="1"/>
  <c r="E492" i="1"/>
  <c r="F492" i="1"/>
  <c r="G492" i="1"/>
  <c r="E493" i="1"/>
  <c r="G493" i="1" s="1"/>
  <c r="F493" i="1"/>
  <c r="E494" i="1"/>
  <c r="F494" i="1" s="1"/>
  <c r="G494" i="1"/>
  <c r="E495" i="1"/>
  <c r="F495" i="1" s="1"/>
  <c r="G495" i="1"/>
  <c r="E496" i="1"/>
  <c r="F496" i="1"/>
  <c r="G496" i="1"/>
  <c r="E497" i="1"/>
  <c r="F497" i="1" s="1"/>
  <c r="G497" i="1"/>
  <c r="E498" i="1"/>
  <c r="F498" i="1" s="1"/>
  <c r="G498" i="1"/>
  <c r="E499" i="1"/>
  <c r="F499" i="1"/>
  <c r="G499" i="1"/>
  <c r="E500" i="1"/>
  <c r="E501" i="1"/>
  <c r="F501" i="1" s="1"/>
  <c r="G501" i="1"/>
  <c r="E502" i="1"/>
  <c r="G502" i="1" s="1"/>
  <c r="F502" i="1"/>
  <c r="E503" i="1"/>
  <c r="E504" i="1"/>
  <c r="E505" i="1"/>
  <c r="G505" i="1" s="1"/>
  <c r="F505" i="1"/>
  <c r="E506" i="1"/>
  <c r="F506" i="1"/>
  <c r="G506" i="1"/>
  <c r="E507" i="1"/>
  <c r="F507" i="1" s="1"/>
  <c r="E508" i="1"/>
  <c r="F508" i="1"/>
  <c r="G508" i="1"/>
  <c r="E509" i="1"/>
  <c r="G509" i="1" s="1"/>
  <c r="F509" i="1"/>
  <c r="E510" i="1"/>
  <c r="F510" i="1" s="1"/>
  <c r="G510" i="1"/>
  <c r="E511" i="1"/>
  <c r="F511" i="1" s="1"/>
  <c r="G511" i="1"/>
  <c r="E512" i="1"/>
  <c r="F512" i="1"/>
  <c r="G512" i="1"/>
  <c r="E513" i="1"/>
  <c r="F513" i="1" s="1"/>
  <c r="G513" i="1"/>
  <c r="E514" i="1"/>
  <c r="F514" i="1" s="1"/>
  <c r="G514" i="1"/>
  <c r="E515" i="1"/>
  <c r="F515" i="1"/>
  <c r="G515" i="1"/>
  <c r="E516" i="1"/>
  <c r="E517" i="1"/>
  <c r="F517" i="1" s="1"/>
  <c r="G517" i="1"/>
  <c r="E518" i="1"/>
  <c r="G518" i="1" s="1"/>
  <c r="F518" i="1"/>
  <c r="E519" i="1"/>
  <c r="E520" i="1"/>
  <c r="E521" i="1"/>
  <c r="G521" i="1" s="1"/>
  <c r="F521" i="1"/>
  <c r="E522" i="1"/>
  <c r="G522" i="1" s="1"/>
  <c r="F522" i="1"/>
  <c r="E523" i="1"/>
  <c r="F523" i="1" s="1"/>
  <c r="E524" i="1"/>
  <c r="F524" i="1"/>
  <c r="G524" i="1"/>
  <c r="E525" i="1"/>
  <c r="G525" i="1" s="1"/>
  <c r="F525" i="1"/>
  <c r="E526" i="1"/>
  <c r="F526" i="1" s="1"/>
  <c r="G526" i="1"/>
  <c r="E527" i="1"/>
  <c r="F527" i="1" s="1"/>
  <c r="E528" i="1"/>
  <c r="F528" i="1"/>
  <c r="G528" i="1"/>
  <c r="E529" i="1"/>
  <c r="F529" i="1" s="1"/>
  <c r="G529" i="1"/>
  <c r="E530" i="1"/>
  <c r="F530" i="1" s="1"/>
  <c r="G530" i="1"/>
  <c r="E531" i="1"/>
  <c r="F531" i="1"/>
  <c r="G531" i="1"/>
  <c r="E532" i="1"/>
  <c r="E533" i="1"/>
  <c r="F533" i="1" s="1"/>
  <c r="G533" i="1"/>
  <c r="E534" i="1"/>
  <c r="G534" i="1" s="1"/>
  <c r="F534" i="1"/>
  <c r="E535" i="1"/>
  <c r="G535" i="1" s="1"/>
  <c r="E536" i="1"/>
  <c r="E537" i="1"/>
  <c r="G537" i="1" s="1"/>
  <c r="F537" i="1"/>
  <c r="E538" i="1"/>
  <c r="G538" i="1" s="1"/>
  <c r="F538" i="1"/>
  <c r="E539" i="1"/>
  <c r="F539" i="1" s="1"/>
  <c r="E540" i="1"/>
  <c r="F540" i="1"/>
  <c r="G540" i="1"/>
  <c r="E541" i="1"/>
  <c r="G541" i="1" s="1"/>
  <c r="F541" i="1"/>
  <c r="E542" i="1"/>
  <c r="F542" i="1" s="1"/>
  <c r="E543" i="1"/>
  <c r="F543" i="1" s="1"/>
  <c r="G543" i="1"/>
  <c r="E544" i="1"/>
  <c r="F544" i="1"/>
  <c r="G544" i="1"/>
  <c r="E545" i="1"/>
  <c r="F545" i="1" s="1"/>
  <c r="G545" i="1"/>
  <c r="E546" i="1"/>
  <c r="F546" i="1" s="1"/>
  <c r="E547" i="1"/>
  <c r="F547" i="1"/>
  <c r="G547" i="1"/>
  <c r="E548" i="1"/>
  <c r="E549" i="1"/>
  <c r="F549" i="1" s="1"/>
  <c r="G549" i="1"/>
  <c r="E550" i="1"/>
  <c r="G550" i="1" s="1"/>
  <c r="F550" i="1"/>
  <c r="E551" i="1"/>
  <c r="G551" i="1" s="1"/>
  <c r="F551" i="1"/>
  <c r="E552" i="1"/>
  <c r="F552" i="1" s="1"/>
  <c r="G552" i="1"/>
  <c r="E553" i="1"/>
  <c r="G553" i="1" s="1"/>
  <c r="F553" i="1"/>
  <c r="E554" i="1"/>
  <c r="G554" i="1" s="1"/>
  <c r="F554" i="1"/>
  <c r="E555" i="1"/>
  <c r="F555" i="1" s="1"/>
  <c r="G555" i="1"/>
  <c r="E556" i="1"/>
  <c r="F556" i="1"/>
  <c r="G556" i="1"/>
  <c r="E557" i="1"/>
  <c r="G557" i="1" s="1"/>
  <c r="E558" i="1"/>
  <c r="E559" i="1"/>
  <c r="F559" i="1" s="1"/>
  <c r="G559" i="1"/>
  <c r="E560" i="1"/>
  <c r="F560" i="1"/>
  <c r="G560" i="1"/>
  <c r="E561" i="1"/>
  <c r="F561" i="1"/>
  <c r="G561" i="1"/>
  <c r="E562" i="1"/>
  <c r="F562" i="1"/>
  <c r="G562" i="1"/>
  <c r="E563" i="1"/>
  <c r="F563" i="1"/>
  <c r="G563" i="1"/>
  <c r="E564" i="1"/>
  <c r="E565" i="1"/>
  <c r="F565" i="1" s="1"/>
  <c r="G565" i="1"/>
  <c r="E566" i="1"/>
  <c r="G566" i="1" s="1"/>
  <c r="F566" i="1"/>
  <c r="E567" i="1"/>
  <c r="F567" i="1" s="1"/>
  <c r="G567" i="1"/>
  <c r="E568" i="1"/>
  <c r="F568" i="1" s="1"/>
  <c r="G568" i="1"/>
  <c r="E569" i="1"/>
  <c r="G569" i="1" s="1"/>
  <c r="F569" i="1"/>
  <c r="E570" i="1"/>
  <c r="G570" i="1" s="1"/>
  <c r="F570" i="1"/>
  <c r="E571" i="1"/>
  <c r="G571" i="1" s="1"/>
  <c r="F571" i="1"/>
  <c r="E572" i="1"/>
  <c r="F572" i="1"/>
  <c r="G572" i="1"/>
  <c r="E573" i="1"/>
  <c r="G573" i="1" s="1"/>
  <c r="F573" i="1"/>
  <c r="E574" i="1"/>
  <c r="F574" i="1" s="1"/>
  <c r="G574" i="1"/>
  <c r="E575" i="1"/>
  <c r="F575" i="1" s="1"/>
  <c r="G575" i="1"/>
  <c r="E576" i="1"/>
  <c r="F576" i="1"/>
  <c r="G576" i="1"/>
  <c r="E577" i="1"/>
  <c r="F577" i="1" s="1"/>
  <c r="G577" i="1"/>
  <c r="E578" i="1"/>
  <c r="F578" i="1"/>
  <c r="G578" i="1"/>
  <c r="E579" i="1"/>
  <c r="F579" i="1"/>
  <c r="G579" i="1"/>
  <c r="E580" i="1"/>
  <c r="E581" i="1"/>
  <c r="F581" i="1" s="1"/>
  <c r="G581" i="1"/>
  <c r="E582" i="1"/>
  <c r="F582" i="1"/>
  <c r="G582" i="1"/>
  <c r="E583" i="1"/>
  <c r="F583" i="1" s="1"/>
  <c r="E584" i="1"/>
  <c r="E585" i="1"/>
  <c r="G585" i="1" s="1"/>
  <c r="F585" i="1"/>
  <c r="E586" i="1"/>
  <c r="F586" i="1" s="1"/>
  <c r="E587" i="1"/>
  <c r="F587" i="1"/>
  <c r="G587" i="1"/>
  <c r="E588" i="1"/>
  <c r="F588" i="1" s="1"/>
  <c r="G588" i="1"/>
  <c r="E589" i="1"/>
  <c r="G589" i="1" s="1"/>
  <c r="E590" i="1"/>
  <c r="F590" i="1" s="1"/>
  <c r="E591" i="1"/>
  <c r="F591" i="1" s="1"/>
  <c r="E592" i="1"/>
  <c r="F592" i="1"/>
  <c r="G592" i="1"/>
  <c r="E593" i="1"/>
  <c r="G593" i="1" s="1"/>
  <c r="F593" i="1"/>
  <c r="E594" i="1"/>
  <c r="F594" i="1" s="1"/>
  <c r="G594" i="1"/>
  <c r="E595" i="1"/>
  <c r="F595" i="1"/>
  <c r="G595" i="1"/>
  <c r="E596" i="1"/>
  <c r="E597" i="1"/>
  <c r="F597" i="1" s="1"/>
  <c r="G597" i="1"/>
  <c r="E598" i="1"/>
  <c r="G598" i="1" s="1"/>
  <c r="F598" i="1"/>
  <c r="E599" i="1"/>
  <c r="F599" i="1"/>
  <c r="G599" i="1"/>
  <c r="E600" i="1"/>
  <c r="F600" i="1" s="1"/>
  <c r="G600" i="1"/>
  <c r="E601" i="1"/>
  <c r="G601" i="1" s="1"/>
  <c r="F601" i="1"/>
  <c r="E602" i="1"/>
  <c r="F602" i="1" s="1"/>
  <c r="E603" i="1"/>
  <c r="F603" i="1"/>
  <c r="G603" i="1"/>
  <c r="E604" i="1"/>
  <c r="F604" i="1" s="1"/>
  <c r="E605" i="1"/>
  <c r="E606" i="1"/>
  <c r="F606" i="1" s="1"/>
  <c r="G606" i="1"/>
  <c r="E607" i="1"/>
  <c r="F607" i="1" s="1"/>
  <c r="E608" i="1"/>
  <c r="F608" i="1"/>
  <c r="G608" i="1"/>
  <c r="E609" i="1"/>
  <c r="F609" i="1" s="1"/>
  <c r="G609" i="1"/>
  <c r="E610" i="1"/>
  <c r="F610" i="1" s="1"/>
  <c r="E611" i="1"/>
  <c r="F611" i="1"/>
  <c r="G611" i="1"/>
  <c r="E612" i="1"/>
  <c r="E613" i="1"/>
  <c r="F613" i="1" s="1"/>
  <c r="G613" i="1"/>
  <c r="E614" i="1"/>
  <c r="F614" i="1" s="1"/>
  <c r="E615" i="1"/>
  <c r="F615" i="1"/>
  <c r="G615" i="1"/>
  <c r="E616" i="1"/>
  <c r="F616" i="1" s="1"/>
  <c r="G616" i="1"/>
  <c r="E617" i="1"/>
  <c r="G617" i="1" s="1"/>
  <c r="F617" i="1"/>
  <c r="E618" i="1"/>
  <c r="F618" i="1" s="1"/>
  <c r="E619" i="1"/>
  <c r="G619" i="1" s="1"/>
  <c r="F619" i="1"/>
  <c r="E620" i="1"/>
  <c r="F620" i="1"/>
  <c r="G620" i="1"/>
  <c r="E621" i="1"/>
  <c r="G621" i="1" s="1"/>
  <c r="F621" i="1"/>
  <c r="E622" i="1"/>
  <c r="G622" i="1" s="1"/>
  <c r="F622" i="1"/>
  <c r="E623" i="1"/>
  <c r="F623" i="1" s="1"/>
  <c r="E624" i="1"/>
  <c r="F624" i="1"/>
  <c r="G624" i="1"/>
  <c r="E625" i="1"/>
  <c r="F625" i="1" s="1"/>
  <c r="G625" i="1"/>
  <c r="E626" i="1"/>
  <c r="F626" i="1"/>
  <c r="G626" i="1"/>
  <c r="E627" i="1"/>
  <c r="F627" i="1"/>
  <c r="G627" i="1"/>
  <c r="E628" i="1"/>
  <c r="E629" i="1"/>
  <c r="F629" i="1" s="1"/>
  <c r="G629" i="1"/>
  <c r="E630" i="1"/>
  <c r="G630" i="1" s="1"/>
  <c r="F630" i="1"/>
  <c r="E631" i="1"/>
  <c r="F631" i="1" s="1"/>
  <c r="E632" i="1"/>
  <c r="E633" i="1"/>
  <c r="G633" i="1" s="1"/>
  <c r="F633" i="1"/>
  <c r="E634" i="1"/>
  <c r="F634" i="1" s="1"/>
  <c r="E635" i="1"/>
  <c r="F635" i="1"/>
  <c r="G635" i="1"/>
  <c r="E636" i="1"/>
  <c r="F636" i="1" s="1"/>
  <c r="G636" i="1"/>
  <c r="E637" i="1"/>
  <c r="G637" i="1" s="1"/>
  <c r="E638" i="1"/>
  <c r="F638" i="1" s="1"/>
  <c r="E639" i="1"/>
  <c r="F639" i="1" s="1"/>
  <c r="E640" i="1"/>
  <c r="F640" i="1"/>
  <c r="G640" i="1"/>
  <c r="E641" i="1"/>
  <c r="F641" i="1" s="1"/>
  <c r="E642" i="1"/>
  <c r="G642" i="1" s="1"/>
  <c r="F642" i="1"/>
  <c r="E643" i="1"/>
  <c r="F643" i="1"/>
  <c r="G643" i="1"/>
  <c r="E644" i="1"/>
  <c r="E645" i="1"/>
  <c r="F645" i="1" s="1"/>
  <c r="G645" i="1"/>
  <c r="E646" i="1"/>
  <c r="E647" i="1"/>
  <c r="G647" i="1" s="1"/>
  <c r="F647" i="1"/>
  <c r="E648" i="1"/>
  <c r="F648" i="1" s="1"/>
  <c r="G648" i="1"/>
  <c r="E649" i="1"/>
  <c r="G649" i="1" s="1"/>
  <c r="E650" i="1"/>
  <c r="F650" i="1" s="1"/>
  <c r="E651" i="1"/>
  <c r="F651" i="1" s="1"/>
  <c r="E652" i="1"/>
  <c r="F652" i="1" s="1"/>
  <c r="G652" i="1"/>
  <c r="E653" i="1"/>
  <c r="G653" i="1" s="1"/>
  <c r="F653" i="1"/>
  <c r="E654" i="1"/>
  <c r="G654" i="1" s="1"/>
  <c r="F654" i="1"/>
  <c r="E655" i="1"/>
  <c r="F655" i="1" s="1"/>
  <c r="E656" i="1"/>
  <c r="F656" i="1"/>
  <c r="G656" i="1"/>
  <c r="E657" i="1"/>
  <c r="G657" i="1" s="1"/>
  <c r="F657" i="1"/>
  <c r="E658" i="1"/>
  <c r="F658" i="1" s="1"/>
  <c r="E659" i="1"/>
  <c r="F659" i="1"/>
  <c r="G659" i="1"/>
  <c r="E660" i="1"/>
  <c r="E661" i="1"/>
  <c r="F661" i="1" s="1"/>
  <c r="G661" i="1"/>
  <c r="E662" i="1"/>
  <c r="F662" i="1" s="1"/>
  <c r="G662" i="1"/>
  <c r="E663" i="1"/>
  <c r="F663" i="1"/>
  <c r="G663" i="1"/>
  <c r="E664" i="1"/>
  <c r="F664" i="1" s="1"/>
  <c r="G664" i="1"/>
  <c r="E665" i="1"/>
  <c r="G665" i="1" s="1"/>
  <c r="E666" i="1"/>
  <c r="F666" i="1" s="1"/>
  <c r="E667" i="1"/>
  <c r="F667" i="1"/>
  <c r="G667" i="1"/>
  <c r="E668" i="1"/>
  <c r="F668" i="1" s="1"/>
  <c r="E669" i="1"/>
  <c r="G669" i="1" s="1"/>
  <c r="F669" i="1"/>
  <c r="E670" i="1"/>
  <c r="F670" i="1"/>
  <c r="G670" i="1"/>
  <c r="E671" i="1"/>
  <c r="G671" i="1" s="1"/>
  <c r="F671" i="1"/>
  <c r="E672" i="1"/>
  <c r="F672" i="1"/>
  <c r="G672" i="1"/>
  <c r="E673" i="1"/>
  <c r="F673" i="1"/>
  <c r="G673" i="1"/>
  <c r="E674" i="1"/>
  <c r="F674" i="1" s="1"/>
  <c r="E675" i="1"/>
  <c r="F675" i="1"/>
  <c r="G675" i="1"/>
  <c r="E676" i="1"/>
  <c r="E677" i="1"/>
  <c r="F677" i="1" s="1"/>
  <c r="G677" i="1"/>
  <c r="E678" i="1"/>
  <c r="F678" i="1" s="1"/>
  <c r="E679" i="1"/>
  <c r="E680" i="1"/>
  <c r="G680" i="1" s="1"/>
  <c r="F680" i="1"/>
  <c r="E681" i="1"/>
  <c r="F681" i="1" s="1"/>
  <c r="G681" i="1"/>
  <c r="E682" i="1"/>
  <c r="G682" i="1" s="1"/>
  <c r="F682" i="1"/>
  <c r="E683" i="1"/>
  <c r="F683" i="1" s="1"/>
  <c r="E684" i="1"/>
  <c r="F684" i="1" s="1"/>
  <c r="G684" i="1"/>
  <c r="E685" i="1"/>
  <c r="F685" i="1"/>
  <c r="G685" i="1"/>
  <c r="E686" i="1"/>
  <c r="F686" i="1" s="1"/>
  <c r="E687" i="1"/>
  <c r="G687" i="1" s="1"/>
  <c r="F687" i="1"/>
  <c r="E688" i="1"/>
  <c r="G688" i="1" s="1"/>
  <c r="F688" i="1"/>
  <c r="E689" i="1"/>
  <c r="F689" i="1" s="1"/>
  <c r="E690" i="1"/>
  <c r="E691" i="1"/>
  <c r="G691" i="1" s="1"/>
  <c r="F691" i="1"/>
  <c r="E692" i="1"/>
  <c r="F692" i="1" s="1"/>
  <c r="G692" i="1"/>
  <c r="E693" i="1"/>
  <c r="F693" i="1"/>
  <c r="G693" i="1"/>
  <c r="E694" i="1"/>
  <c r="G694" i="1" s="1"/>
  <c r="F694" i="1"/>
  <c r="E695" i="1"/>
  <c r="G695" i="1" s="1"/>
  <c r="F695" i="1"/>
  <c r="E696" i="1"/>
  <c r="F696" i="1"/>
  <c r="G696" i="1"/>
  <c r="E697" i="1"/>
  <c r="F697" i="1"/>
  <c r="G697" i="1"/>
  <c r="E698" i="1"/>
  <c r="F698" i="1" s="1"/>
  <c r="G698" i="1"/>
  <c r="E699" i="1"/>
  <c r="F699" i="1" s="1"/>
  <c r="E700" i="1"/>
  <c r="F700" i="1" s="1"/>
  <c r="G700" i="1"/>
  <c r="E701" i="1"/>
  <c r="F701" i="1"/>
  <c r="G701" i="1"/>
  <c r="E702" i="1"/>
  <c r="F702" i="1" s="1"/>
  <c r="E703" i="1"/>
  <c r="G703" i="1" s="1"/>
  <c r="F703" i="1"/>
  <c r="E704" i="1"/>
  <c r="G704" i="1" s="1"/>
  <c r="F704" i="1"/>
  <c r="E705" i="1"/>
  <c r="F705" i="1" s="1"/>
  <c r="E706" i="1"/>
  <c r="E707" i="1"/>
  <c r="G707" i="1" s="1"/>
  <c r="F707" i="1"/>
  <c r="E708" i="1"/>
  <c r="F708" i="1" s="1"/>
  <c r="G708" i="1"/>
  <c r="E709" i="1"/>
  <c r="F709" i="1"/>
  <c r="G709" i="1"/>
  <c r="E710" i="1"/>
  <c r="G710" i="1" s="1"/>
  <c r="F710" i="1"/>
  <c r="E711" i="1"/>
  <c r="G711" i="1" s="1"/>
  <c r="F711" i="1"/>
  <c r="E712" i="1"/>
  <c r="F712" i="1"/>
  <c r="G712" i="1"/>
  <c r="E713" i="1"/>
  <c r="F713" i="1"/>
  <c r="G713" i="1"/>
  <c r="E714" i="1"/>
  <c r="F714" i="1" s="1"/>
  <c r="G714" i="1"/>
  <c r="E715" i="1"/>
  <c r="F715" i="1" s="1"/>
  <c r="E716" i="1"/>
  <c r="F716" i="1" s="1"/>
  <c r="G716" i="1"/>
  <c r="E717" i="1"/>
  <c r="F717" i="1"/>
  <c r="G717" i="1"/>
  <c r="E718" i="1"/>
  <c r="F718" i="1" s="1"/>
  <c r="E719" i="1"/>
  <c r="G719" i="1" s="1"/>
  <c r="F719" i="1"/>
  <c r="E720" i="1"/>
  <c r="G720" i="1" s="1"/>
  <c r="F720" i="1"/>
  <c r="E721" i="1"/>
  <c r="F721" i="1" s="1"/>
  <c r="E722" i="1"/>
  <c r="E723" i="1"/>
  <c r="G723" i="1" s="1"/>
  <c r="F723" i="1"/>
  <c r="E724" i="1"/>
  <c r="F724" i="1" s="1"/>
  <c r="G724" i="1"/>
  <c r="E725" i="1"/>
  <c r="F725" i="1"/>
  <c r="G725" i="1"/>
  <c r="E726" i="1"/>
  <c r="G726" i="1" s="1"/>
  <c r="F726" i="1"/>
  <c r="E727" i="1"/>
  <c r="G727" i="1" s="1"/>
  <c r="F727" i="1"/>
  <c r="E728" i="1"/>
  <c r="F728" i="1"/>
  <c r="G728" i="1"/>
  <c r="E729" i="1"/>
  <c r="F729" i="1"/>
  <c r="G729" i="1"/>
  <c r="E730" i="1"/>
  <c r="F730" i="1" s="1"/>
  <c r="G730" i="1"/>
  <c r="E731" i="1"/>
  <c r="F731" i="1" s="1"/>
  <c r="E732" i="1"/>
  <c r="F732" i="1" s="1"/>
  <c r="G732" i="1"/>
  <c r="E733" i="1"/>
  <c r="F733" i="1"/>
  <c r="G733" i="1"/>
  <c r="E734" i="1"/>
  <c r="F734" i="1" s="1"/>
  <c r="E735" i="1"/>
  <c r="G735" i="1" s="1"/>
  <c r="F735" i="1"/>
  <c r="E736" i="1"/>
  <c r="G736" i="1" s="1"/>
  <c r="F736" i="1"/>
  <c r="E737" i="1"/>
  <c r="F737" i="1" s="1"/>
  <c r="E738" i="1"/>
  <c r="E739" i="1"/>
  <c r="G739" i="1" s="1"/>
  <c r="F739" i="1"/>
  <c r="E740" i="1"/>
  <c r="F740" i="1" s="1"/>
  <c r="G740" i="1"/>
  <c r="E741" i="1"/>
  <c r="F741" i="1"/>
  <c r="G741" i="1"/>
  <c r="E742" i="1"/>
  <c r="F742" i="1" s="1"/>
  <c r="E743" i="1"/>
  <c r="G743" i="1" s="1"/>
  <c r="F743" i="1"/>
  <c r="E744" i="1"/>
  <c r="F744" i="1"/>
  <c r="G744" i="1"/>
  <c r="E745" i="1"/>
  <c r="F745" i="1"/>
  <c r="G745" i="1"/>
  <c r="E746" i="1"/>
  <c r="F746" i="1" s="1"/>
  <c r="G746" i="1"/>
  <c r="E747" i="1"/>
  <c r="F747" i="1" s="1"/>
  <c r="E748" i="1"/>
  <c r="F748" i="1" s="1"/>
  <c r="G748" i="1"/>
  <c r="E749" i="1"/>
  <c r="F749" i="1"/>
  <c r="G749" i="1"/>
  <c r="E750" i="1"/>
  <c r="F750" i="1" s="1"/>
  <c r="E751" i="1"/>
  <c r="G751" i="1" s="1"/>
  <c r="F751" i="1"/>
  <c r="E752" i="1"/>
  <c r="G752" i="1" s="1"/>
  <c r="F752" i="1"/>
  <c r="E753" i="1"/>
  <c r="F753" i="1" s="1"/>
  <c r="E754" i="1"/>
  <c r="E755" i="1"/>
  <c r="G755" i="1" s="1"/>
  <c r="F755" i="1"/>
  <c r="E756" i="1"/>
  <c r="F756" i="1" s="1"/>
  <c r="G756" i="1"/>
  <c r="E757" i="1"/>
  <c r="F757" i="1"/>
  <c r="G757" i="1"/>
  <c r="E758" i="1"/>
  <c r="F758" i="1" s="1"/>
  <c r="E759" i="1"/>
  <c r="G759" i="1" s="1"/>
  <c r="F759" i="1"/>
  <c r="E760" i="1"/>
  <c r="F760" i="1"/>
  <c r="G760" i="1"/>
  <c r="E761" i="1"/>
  <c r="F761" i="1"/>
  <c r="G761" i="1"/>
  <c r="E762" i="1"/>
  <c r="F762" i="1" s="1"/>
  <c r="G762" i="1"/>
  <c r="E763" i="1"/>
  <c r="E764" i="1"/>
  <c r="F764" i="1" s="1"/>
  <c r="G764" i="1"/>
  <c r="E765" i="1"/>
  <c r="F765" i="1"/>
  <c r="G765" i="1"/>
  <c r="E766" i="1"/>
  <c r="F766" i="1" s="1"/>
  <c r="E767" i="1"/>
  <c r="G767" i="1" s="1"/>
  <c r="F767" i="1"/>
  <c r="E768" i="1"/>
  <c r="G768" i="1" s="1"/>
  <c r="F768" i="1"/>
  <c r="E769" i="1"/>
  <c r="F769" i="1" s="1"/>
  <c r="E770" i="1"/>
  <c r="E771" i="1"/>
  <c r="G771" i="1" s="1"/>
  <c r="F771" i="1"/>
  <c r="E772" i="1"/>
  <c r="F772" i="1" s="1"/>
  <c r="G772" i="1"/>
  <c r="E773" i="1"/>
  <c r="F773" i="1"/>
  <c r="G773" i="1"/>
  <c r="E774" i="1"/>
  <c r="F774" i="1" s="1"/>
  <c r="E775" i="1"/>
  <c r="G775" i="1" s="1"/>
  <c r="F775" i="1"/>
  <c r="E776" i="1"/>
  <c r="F776" i="1"/>
  <c r="G776" i="1"/>
  <c r="E777" i="1"/>
  <c r="F777" i="1"/>
  <c r="G777" i="1"/>
  <c r="E778" i="1"/>
  <c r="F778" i="1" s="1"/>
  <c r="G778" i="1"/>
  <c r="E779" i="1"/>
  <c r="E780" i="1"/>
  <c r="F780" i="1" s="1"/>
  <c r="G780" i="1"/>
  <c r="E781" i="1"/>
  <c r="F781" i="1"/>
  <c r="G781" i="1"/>
  <c r="E782" i="1"/>
  <c r="E783" i="1"/>
  <c r="G783" i="1" s="1"/>
  <c r="F783" i="1"/>
  <c r="E784" i="1"/>
  <c r="G784" i="1" s="1"/>
  <c r="F784" i="1"/>
  <c r="E785" i="1"/>
  <c r="F785" i="1" s="1"/>
  <c r="E786" i="1"/>
  <c r="E787" i="1"/>
  <c r="G787" i="1" s="1"/>
  <c r="F787" i="1"/>
  <c r="E788" i="1"/>
  <c r="F788" i="1" s="1"/>
  <c r="G788" i="1"/>
  <c r="E789" i="1"/>
  <c r="F789" i="1"/>
  <c r="G789" i="1"/>
  <c r="E790" i="1"/>
  <c r="F790" i="1" s="1"/>
  <c r="E791" i="1"/>
  <c r="G791" i="1" s="1"/>
  <c r="F791" i="1"/>
  <c r="E792" i="1"/>
  <c r="F792" i="1"/>
  <c r="G792" i="1"/>
  <c r="E793" i="1"/>
  <c r="F793" i="1"/>
  <c r="G793" i="1"/>
  <c r="E794" i="1"/>
  <c r="F794" i="1" s="1"/>
  <c r="G794" i="1"/>
  <c r="E795" i="1"/>
  <c r="E796" i="1"/>
  <c r="F796" i="1" s="1"/>
  <c r="G796" i="1"/>
  <c r="E797" i="1"/>
  <c r="F797" i="1"/>
  <c r="G797" i="1"/>
  <c r="E798" i="1"/>
  <c r="E799" i="1"/>
  <c r="G799" i="1" s="1"/>
  <c r="F799" i="1"/>
  <c r="E800" i="1"/>
  <c r="G800" i="1" s="1"/>
  <c r="F800" i="1"/>
  <c r="E801" i="1"/>
  <c r="F801" i="1" s="1"/>
  <c r="E802" i="1"/>
  <c r="E803" i="1"/>
  <c r="G803" i="1" s="1"/>
  <c r="F803" i="1"/>
  <c r="E804" i="1"/>
  <c r="F804" i="1" s="1"/>
  <c r="G804" i="1"/>
  <c r="E805" i="1"/>
  <c r="F805" i="1"/>
  <c r="G805" i="1"/>
  <c r="E806" i="1"/>
  <c r="F806" i="1" s="1"/>
  <c r="E807" i="1"/>
  <c r="G807" i="1" s="1"/>
  <c r="F807" i="1"/>
  <c r="E808" i="1"/>
  <c r="F808" i="1"/>
  <c r="G808" i="1"/>
  <c r="E809" i="1"/>
  <c r="F809" i="1"/>
  <c r="G809" i="1"/>
  <c r="E810" i="1"/>
  <c r="F810" i="1" s="1"/>
  <c r="G810" i="1"/>
  <c r="E811" i="1"/>
  <c r="E812" i="1"/>
  <c r="F812" i="1" s="1"/>
  <c r="G812" i="1"/>
  <c r="E813" i="1"/>
  <c r="F813" i="1"/>
  <c r="G813" i="1"/>
  <c r="E814" i="1"/>
  <c r="E815" i="1"/>
  <c r="G815" i="1" s="1"/>
  <c r="F815" i="1"/>
  <c r="E816" i="1"/>
  <c r="G816" i="1" s="1"/>
  <c r="F816" i="1"/>
  <c r="E817" i="1"/>
  <c r="F817" i="1" s="1"/>
  <c r="E818" i="1"/>
  <c r="E819" i="1"/>
  <c r="G819" i="1" s="1"/>
  <c r="F819" i="1"/>
  <c r="E820" i="1"/>
  <c r="F820" i="1" s="1"/>
  <c r="G820" i="1"/>
  <c r="E821" i="1"/>
  <c r="F821" i="1"/>
  <c r="G821" i="1"/>
  <c r="E822" i="1"/>
  <c r="F822" i="1" s="1"/>
  <c r="E823" i="1"/>
  <c r="G823" i="1" s="1"/>
  <c r="F823" i="1"/>
  <c r="E824" i="1"/>
  <c r="F824" i="1"/>
  <c r="G824" i="1"/>
  <c r="E825" i="1"/>
  <c r="F825" i="1"/>
  <c r="G825" i="1"/>
  <c r="E826" i="1"/>
  <c r="F826" i="1" s="1"/>
  <c r="G826" i="1"/>
  <c r="E827" i="1"/>
  <c r="E828" i="1"/>
  <c r="F828" i="1" s="1"/>
  <c r="G828" i="1"/>
  <c r="E829" i="1"/>
  <c r="F829" i="1"/>
  <c r="G829" i="1"/>
  <c r="E830" i="1"/>
  <c r="E831" i="1"/>
  <c r="G831" i="1" s="1"/>
  <c r="F831" i="1"/>
  <c r="E832" i="1"/>
  <c r="G832" i="1" s="1"/>
  <c r="F832" i="1"/>
  <c r="E833" i="1"/>
  <c r="F833" i="1" s="1"/>
  <c r="E834" i="1"/>
  <c r="E835" i="1"/>
  <c r="G835" i="1" s="1"/>
  <c r="F835" i="1"/>
  <c r="E836" i="1"/>
  <c r="F836" i="1" s="1"/>
  <c r="G836" i="1"/>
  <c r="E837" i="1"/>
  <c r="F837" i="1"/>
  <c r="G837" i="1"/>
  <c r="E838" i="1"/>
  <c r="F838" i="1" s="1"/>
  <c r="E839" i="1"/>
  <c r="G839" i="1" s="1"/>
  <c r="F839" i="1"/>
  <c r="E840" i="1"/>
  <c r="F840" i="1"/>
  <c r="G840" i="1"/>
  <c r="E841" i="1"/>
  <c r="F841" i="1"/>
  <c r="G841" i="1"/>
  <c r="E842" i="1"/>
  <c r="F842" i="1" s="1"/>
  <c r="G842" i="1"/>
  <c r="E843" i="1"/>
  <c r="E844" i="1"/>
  <c r="F844" i="1" s="1"/>
  <c r="G844" i="1"/>
  <c r="E845" i="1"/>
  <c r="F845" i="1"/>
  <c r="G845" i="1"/>
  <c r="E846" i="1"/>
  <c r="E847" i="1"/>
  <c r="G847" i="1" s="1"/>
  <c r="F847" i="1"/>
  <c r="E848" i="1"/>
  <c r="G848" i="1" s="1"/>
  <c r="F848" i="1"/>
  <c r="E849" i="1"/>
  <c r="F849" i="1" s="1"/>
  <c r="E850" i="1"/>
  <c r="E851" i="1"/>
  <c r="G851" i="1" s="1"/>
  <c r="F851" i="1"/>
  <c r="E852" i="1"/>
  <c r="F852" i="1" s="1"/>
  <c r="G852" i="1"/>
  <c r="E853" i="1"/>
  <c r="F853" i="1"/>
  <c r="G853" i="1"/>
  <c r="E854" i="1"/>
  <c r="F854" i="1" s="1"/>
  <c r="E855" i="1"/>
  <c r="G855" i="1" s="1"/>
  <c r="F855" i="1"/>
  <c r="E856" i="1"/>
  <c r="F856" i="1"/>
  <c r="G856" i="1"/>
  <c r="E857" i="1"/>
  <c r="F857" i="1"/>
  <c r="G857" i="1"/>
  <c r="E858" i="1"/>
  <c r="F858" i="1" s="1"/>
  <c r="G858" i="1"/>
  <c r="E859" i="1"/>
  <c r="E860" i="1"/>
  <c r="F860" i="1" s="1"/>
  <c r="G860" i="1"/>
  <c r="E861" i="1"/>
  <c r="F861" i="1"/>
  <c r="G861" i="1"/>
  <c r="E862" i="1"/>
  <c r="E863" i="1"/>
  <c r="G863" i="1" s="1"/>
  <c r="F863" i="1"/>
  <c r="E864" i="1"/>
  <c r="G864" i="1" s="1"/>
  <c r="F864" i="1"/>
  <c r="E865" i="1"/>
  <c r="F865" i="1" s="1"/>
  <c r="E866" i="1"/>
  <c r="E867" i="1"/>
  <c r="G867" i="1" s="1"/>
  <c r="F867" i="1"/>
  <c r="E868" i="1"/>
  <c r="F868" i="1" s="1"/>
  <c r="G868" i="1"/>
  <c r="E869" i="1"/>
  <c r="F869" i="1"/>
  <c r="G869" i="1"/>
  <c r="E870" i="1"/>
  <c r="F870" i="1" s="1"/>
  <c r="E871" i="1"/>
  <c r="G871" i="1" s="1"/>
  <c r="F871" i="1"/>
  <c r="E872" i="1"/>
  <c r="F872" i="1"/>
  <c r="G872" i="1"/>
  <c r="E873" i="1"/>
  <c r="F873" i="1"/>
  <c r="G873" i="1"/>
  <c r="E874" i="1"/>
  <c r="F874" i="1" s="1"/>
  <c r="G874" i="1"/>
  <c r="E875" i="1"/>
  <c r="E876" i="1"/>
  <c r="F876" i="1" s="1"/>
  <c r="G876" i="1"/>
  <c r="E877" i="1"/>
  <c r="F877" i="1"/>
  <c r="G877" i="1"/>
  <c r="E878" i="1"/>
  <c r="E879" i="1"/>
  <c r="G879" i="1" s="1"/>
  <c r="F879" i="1"/>
  <c r="E880" i="1"/>
  <c r="G880" i="1" s="1"/>
  <c r="F880" i="1"/>
  <c r="E881" i="1"/>
  <c r="F881" i="1" s="1"/>
  <c r="E882" i="1"/>
  <c r="E883" i="1"/>
  <c r="G883" i="1" s="1"/>
  <c r="F883" i="1"/>
  <c r="E884" i="1"/>
  <c r="F884" i="1" s="1"/>
  <c r="G884" i="1"/>
  <c r="E885" i="1"/>
  <c r="F885" i="1"/>
  <c r="G885" i="1"/>
  <c r="E886" i="1"/>
  <c r="F886" i="1" s="1"/>
  <c r="E887" i="1"/>
  <c r="G887" i="1" s="1"/>
  <c r="F887" i="1"/>
  <c r="E888" i="1"/>
  <c r="F888" i="1"/>
  <c r="G888" i="1"/>
  <c r="E889" i="1"/>
  <c r="G889" i="1" s="1"/>
  <c r="F889" i="1"/>
  <c r="E890" i="1"/>
  <c r="F890" i="1" s="1"/>
  <c r="G890" i="1"/>
  <c r="E891" i="1"/>
  <c r="E892" i="1"/>
  <c r="F892" i="1" s="1"/>
  <c r="G892" i="1"/>
  <c r="E893" i="1"/>
  <c r="F893" i="1"/>
  <c r="G893" i="1"/>
  <c r="E894" i="1"/>
  <c r="E895" i="1"/>
  <c r="G895" i="1" s="1"/>
  <c r="F895" i="1"/>
  <c r="E896" i="1"/>
  <c r="G896" i="1" s="1"/>
  <c r="F896" i="1"/>
  <c r="E897" i="1"/>
  <c r="F897" i="1" s="1"/>
  <c r="E898" i="1"/>
  <c r="E899" i="1"/>
  <c r="G899" i="1" s="1"/>
  <c r="F899" i="1"/>
  <c r="E900" i="1"/>
  <c r="F900" i="1" s="1"/>
  <c r="G900" i="1"/>
  <c r="E901" i="1"/>
  <c r="F901" i="1"/>
  <c r="G901" i="1"/>
  <c r="E902" i="1"/>
  <c r="F902" i="1" s="1"/>
  <c r="E903" i="1"/>
  <c r="G903" i="1" s="1"/>
  <c r="F903" i="1"/>
  <c r="E904" i="1"/>
  <c r="F904" i="1"/>
  <c r="G904" i="1"/>
  <c r="E905" i="1"/>
  <c r="F905" i="1" s="1"/>
  <c r="E906" i="1"/>
  <c r="F906" i="1" s="1"/>
  <c r="G906" i="1"/>
  <c r="E907" i="1"/>
  <c r="E908" i="1"/>
  <c r="F908" i="1" s="1"/>
  <c r="G908" i="1"/>
  <c r="E909" i="1"/>
  <c r="F909" i="1"/>
  <c r="G909" i="1"/>
  <c r="E910" i="1"/>
  <c r="E911" i="1"/>
  <c r="G911" i="1" s="1"/>
  <c r="F911" i="1"/>
  <c r="E912" i="1"/>
  <c r="G912" i="1" s="1"/>
  <c r="F912" i="1"/>
  <c r="E913" i="1"/>
  <c r="F913" i="1" s="1"/>
  <c r="E914" i="1"/>
  <c r="E915" i="1"/>
  <c r="G915" i="1" s="1"/>
  <c r="F915" i="1"/>
  <c r="E916" i="1"/>
  <c r="F916" i="1" s="1"/>
  <c r="G916" i="1"/>
  <c r="E917" i="1"/>
  <c r="F917" i="1"/>
  <c r="G917" i="1"/>
  <c r="E918" i="1"/>
  <c r="F918" i="1" s="1"/>
  <c r="E919" i="1"/>
  <c r="G919" i="1" s="1"/>
  <c r="F919" i="1"/>
  <c r="E920" i="1"/>
  <c r="F920" i="1"/>
  <c r="G920" i="1"/>
  <c r="E921" i="1"/>
  <c r="F921" i="1" s="1"/>
  <c r="E922" i="1"/>
  <c r="F922" i="1" s="1"/>
  <c r="G922" i="1"/>
  <c r="E923" i="1"/>
  <c r="E924" i="1"/>
  <c r="F924" i="1" s="1"/>
  <c r="G924" i="1"/>
  <c r="E925" i="1"/>
  <c r="F925" i="1"/>
  <c r="G925" i="1"/>
  <c r="E926" i="1"/>
  <c r="E927" i="1"/>
  <c r="G927" i="1" s="1"/>
  <c r="F927" i="1"/>
  <c r="E928" i="1"/>
  <c r="G928" i="1" s="1"/>
  <c r="F928" i="1"/>
  <c r="E929" i="1"/>
  <c r="F929" i="1" s="1"/>
  <c r="E930" i="1"/>
  <c r="E931" i="1"/>
  <c r="G931" i="1" s="1"/>
  <c r="F931" i="1"/>
  <c r="E932" i="1"/>
  <c r="F932" i="1"/>
  <c r="G932" i="1"/>
  <c r="E933" i="1"/>
  <c r="F933" i="1"/>
  <c r="G933" i="1"/>
  <c r="E934" i="1"/>
  <c r="F934" i="1" s="1"/>
  <c r="E935" i="1"/>
  <c r="G935" i="1" s="1"/>
  <c r="F935" i="1"/>
  <c r="E936" i="1"/>
  <c r="F936" i="1"/>
  <c r="G936" i="1"/>
  <c r="E937" i="1"/>
  <c r="F937" i="1" s="1"/>
  <c r="E938" i="1"/>
  <c r="F938" i="1" s="1"/>
  <c r="G938" i="1"/>
  <c r="E939" i="1"/>
  <c r="G939" i="1" s="1"/>
  <c r="F939" i="1"/>
  <c r="E940" i="1"/>
  <c r="F940" i="1" s="1"/>
  <c r="G940" i="1"/>
  <c r="E941" i="1"/>
  <c r="F941" i="1"/>
  <c r="G941" i="1"/>
  <c r="E942" i="1"/>
  <c r="E943" i="1"/>
  <c r="G943" i="1" s="1"/>
  <c r="F943" i="1"/>
  <c r="E944" i="1"/>
  <c r="F944" i="1"/>
  <c r="G944" i="1"/>
  <c r="E945" i="1"/>
  <c r="F945" i="1" s="1"/>
  <c r="E946" i="1"/>
  <c r="E947" i="1"/>
  <c r="G947" i="1" s="1"/>
  <c r="F947" i="1"/>
  <c r="E948" i="1"/>
  <c r="F948" i="1"/>
  <c r="G948" i="1"/>
  <c r="E949" i="1"/>
  <c r="F949" i="1"/>
  <c r="G949" i="1"/>
  <c r="E950" i="1"/>
  <c r="E951" i="1"/>
  <c r="G951" i="1" s="1"/>
  <c r="F951" i="1"/>
  <c r="E952" i="1"/>
  <c r="F952" i="1"/>
  <c r="G952" i="1"/>
  <c r="E953" i="1"/>
  <c r="F953" i="1" s="1"/>
  <c r="E954" i="1"/>
  <c r="F954" i="1" s="1"/>
  <c r="G954" i="1"/>
  <c r="E955" i="1"/>
  <c r="G955" i="1" s="1"/>
  <c r="F955" i="1"/>
  <c r="E956" i="1"/>
  <c r="F956" i="1" s="1"/>
  <c r="G956" i="1"/>
  <c r="E957" i="1"/>
  <c r="F957" i="1"/>
  <c r="G957" i="1"/>
  <c r="E958" i="1"/>
  <c r="E959" i="1"/>
  <c r="G959" i="1" s="1"/>
  <c r="F959" i="1"/>
  <c r="E960" i="1"/>
  <c r="F960" i="1"/>
  <c r="G960" i="1"/>
  <c r="E961" i="1"/>
  <c r="F961" i="1" s="1"/>
  <c r="E962" i="1"/>
  <c r="E963" i="1"/>
  <c r="G963" i="1" s="1"/>
  <c r="F963" i="1"/>
  <c r="E964" i="1"/>
  <c r="F964" i="1"/>
  <c r="G964" i="1"/>
  <c r="E965" i="1"/>
  <c r="F965" i="1"/>
  <c r="G965" i="1"/>
  <c r="E966" i="1"/>
  <c r="E967" i="1"/>
  <c r="G967" i="1" s="1"/>
  <c r="F967" i="1"/>
  <c r="E968" i="1"/>
  <c r="F968" i="1"/>
  <c r="G968" i="1"/>
  <c r="E969" i="1"/>
  <c r="F969" i="1" s="1"/>
  <c r="E970" i="1"/>
  <c r="F970" i="1" s="1"/>
  <c r="G970" i="1"/>
  <c r="E971" i="1"/>
  <c r="G971" i="1" s="1"/>
  <c r="F971" i="1"/>
  <c r="E972" i="1"/>
  <c r="F972" i="1" s="1"/>
  <c r="G972" i="1"/>
  <c r="E973" i="1"/>
  <c r="F973" i="1"/>
  <c r="G973" i="1"/>
  <c r="E974" i="1"/>
  <c r="E975" i="1"/>
  <c r="G975" i="1" s="1"/>
  <c r="F975" i="1"/>
  <c r="E976" i="1"/>
  <c r="F976" i="1"/>
  <c r="G976" i="1"/>
  <c r="E977" i="1"/>
  <c r="F977" i="1" s="1"/>
  <c r="E978" i="1"/>
  <c r="E979" i="1"/>
  <c r="G979" i="1" s="1"/>
  <c r="F979" i="1"/>
  <c r="E980" i="1"/>
  <c r="F980" i="1" s="1"/>
  <c r="G980" i="1"/>
  <c r="E981" i="1"/>
  <c r="F981" i="1"/>
  <c r="G981" i="1"/>
  <c r="E982" i="1"/>
  <c r="E983" i="1"/>
  <c r="G983" i="1" s="1"/>
  <c r="F983" i="1"/>
  <c r="E984" i="1"/>
  <c r="F984" i="1" s="1"/>
  <c r="G984" i="1"/>
  <c r="E985" i="1"/>
  <c r="F985" i="1" s="1"/>
  <c r="E986" i="1"/>
  <c r="F986" i="1" s="1"/>
  <c r="G986" i="1"/>
  <c r="E987" i="1"/>
  <c r="G987" i="1" s="1"/>
  <c r="E988" i="1"/>
  <c r="F988" i="1" s="1"/>
  <c r="G988" i="1"/>
  <c r="E989" i="1"/>
  <c r="F989" i="1"/>
  <c r="G989" i="1"/>
  <c r="E990" i="1"/>
  <c r="E991" i="1"/>
  <c r="G991" i="1" s="1"/>
  <c r="F991" i="1"/>
  <c r="E992" i="1"/>
  <c r="F992" i="1" s="1"/>
  <c r="E993" i="1"/>
  <c r="F993" i="1" s="1"/>
  <c r="E994" i="1"/>
  <c r="E995" i="1"/>
  <c r="G995" i="1" s="1"/>
  <c r="F995" i="1"/>
  <c r="E996" i="1"/>
  <c r="F996" i="1" s="1"/>
  <c r="G996" i="1"/>
  <c r="E997" i="1"/>
  <c r="F997" i="1"/>
  <c r="G997" i="1"/>
  <c r="E998" i="1"/>
  <c r="E999" i="1"/>
  <c r="G999" i="1" s="1"/>
  <c r="F999" i="1"/>
  <c r="E1000" i="1"/>
  <c r="F1000" i="1" s="1"/>
  <c r="G1000" i="1"/>
  <c r="E1001" i="1"/>
  <c r="F1001" i="1" s="1"/>
  <c r="E1002" i="1"/>
  <c r="F1002" i="1" s="1"/>
  <c r="G1002" i="1"/>
  <c r="E1003" i="1"/>
  <c r="G1003" i="1" s="1"/>
  <c r="E1004" i="1"/>
  <c r="F1004" i="1" s="1"/>
  <c r="G1004" i="1"/>
  <c r="E1005" i="1"/>
  <c r="F1005" i="1"/>
  <c r="G1005" i="1"/>
  <c r="E1006" i="1"/>
  <c r="E1007" i="1"/>
  <c r="G1007" i="1" s="1"/>
  <c r="F1007" i="1"/>
  <c r="E1008" i="1"/>
  <c r="F1008" i="1" s="1"/>
  <c r="G1008" i="1"/>
  <c r="E1009" i="1"/>
  <c r="F1009" i="1" s="1"/>
  <c r="E1010" i="1"/>
  <c r="E1011" i="1"/>
  <c r="G1011" i="1" s="1"/>
  <c r="F1011" i="1"/>
  <c r="E1012" i="1"/>
  <c r="F1012" i="1" s="1"/>
  <c r="G1012" i="1"/>
  <c r="E1013" i="1"/>
  <c r="F1013" i="1"/>
  <c r="G1013" i="1"/>
  <c r="E1014" i="1"/>
  <c r="E1015" i="1"/>
  <c r="G1015" i="1" s="1"/>
  <c r="F1015" i="1"/>
  <c r="E1016" i="1"/>
  <c r="F1016" i="1" s="1"/>
  <c r="G1016" i="1"/>
  <c r="E1017" i="1"/>
  <c r="F1017" i="1" s="1"/>
  <c r="E1018" i="1"/>
  <c r="F1018" i="1" s="1"/>
  <c r="G1018" i="1"/>
  <c r="E1019" i="1"/>
  <c r="G1019" i="1" s="1"/>
  <c r="F1019" i="1"/>
  <c r="E1020" i="1"/>
  <c r="F1020" i="1" s="1"/>
  <c r="G1020" i="1"/>
  <c r="E1021" i="1"/>
  <c r="F1021" i="1"/>
  <c r="G1021" i="1"/>
  <c r="E1022" i="1"/>
  <c r="E1023" i="1"/>
  <c r="G1023" i="1" s="1"/>
  <c r="F1023" i="1"/>
  <c r="E1024" i="1"/>
  <c r="E1025" i="1"/>
  <c r="F1025" i="1" s="1"/>
  <c r="E1026" i="1"/>
  <c r="E1027" i="1"/>
  <c r="G1027" i="1" s="1"/>
  <c r="F1027" i="1"/>
  <c r="E1028" i="1"/>
  <c r="F1028" i="1" s="1"/>
  <c r="G1028" i="1"/>
  <c r="E1029" i="1"/>
  <c r="F1029" i="1"/>
  <c r="G1029" i="1"/>
  <c r="E1030" i="1"/>
  <c r="E1031" i="1"/>
  <c r="G1031" i="1" s="1"/>
  <c r="F1031" i="1"/>
  <c r="E1032" i="1"/>
  <c r="F1032" i="1" s="1"/>
  <c r="G1032" i="1"/>
  <c r="E1033" i="1"/>
  <c r="F1033" i="1" s="1"/>
  <c r="E1034" i="1"/>
  <c r="F1034" i="1" s="1"/>
  <c r="G1034" i="1"/>
  <c r="E1035" i="1"/>
  <c r="G1035" i="1" s="1"/>
  <c r="E1036" i="1"/>
  <c r="F1036" i="1" s="1"/>
  <c r="G1036" i="1"/>
  <c r="E1037" i="1"/>
  <c r="F1037" i="1"/>
  <c r="G1037" i="1"/>
  <c r="E1038" i="1"/>
  <c r="E1039" i="1"/>
  <c r="G1039" i="1" s="1"/>
  <c r="F1039" i="1"/>
  <c r="E1040" i="1"/>
  <c r="F1040" i="1"/>
  <c r="G1040" i="1"/>
  <c r="E1041" i="1"/>
  <c r="E1042" i="1"/>
  <c r="E1043" i="1"/>
  <c r="G1043" i="1" s="1"/>
  <c r="F1043" i="1"/>
  <c r="E1044" i="1"/>
  <c r="F1044" i="1" s="1"/>
  <c r="G1044" i="1"/>
  <c r="E1045" i="1"/>
  <c r="F1045" i="1"/>
  <c r="G1045" i="1"/>
  <c r="E1046" i="1"/>
  <c r="G1046" i="1" s="1"/>
  <c r="E1047" i="1"/>
  <c r="G1047" i="1" s="1"/>
  <c r="F1047" i="1"/>
  <c r="E1048" i="1"/>
  <c r="F1048" i="1" s="1"/>
  <c r="G1048" i="1"/>
  <c r="E1049" i="1"/>
  <c r="F1049" i="1" s="1"/>
  <c r="E1050" i="1"/>
  <c r="F1050" i="1" s="1"/>
  <c r="G1050" i="1"/>
  <c r="E1051" i="1"/>
  <c r="F1051" i="1"/>
  <c r="G1051" i="1"/>
  <c r="E1052" i="1"/>
  <c r="F1052" i="1" s="1"/>
  <c r="G1052" i="1"/>
  <c r="E1053" i="1"/>
  <c r="F1053" i="1"/>
  <c r="G1053" i="1"/>
  <c r="E1054" i="1"/>
  <c r="E1055" i="1"/>
  <c r="G1055" i="1" s="1"/>
  <c r="F1055" i="1"/>
  <c r="E1056" i="1"/>
  <c r="F1056" i="1"/>
  <c r="G1056" i="1"/>
  <c r="E1057" i="1"/>
  <c r="E1058" i="1"/>
  <c r="F1058" i="1" s="1"/>
  <c r="E1059" i="1"/>
  <c r="G1059" i="1" s="1"/>
  <c r="F1059" i="1"/>
  <c r="E1060" i="1"/>
  <c r="F1060" i="1" s="1"/>
  <c r="E1061" i="1"/>
  <c r="F1061" i="1"/>
  <c r="G1061" i="1"/>
  <c r="E1062" i="1"/>
  <c r="G1062" i="1" s="1"/>
  <c r="E1063" i="1"/>
  <c r="G1063" i="1" s="1"/>
  <c r="F1063" i="1"/>
  <c r="E1064" i="1"/>
  <c r="F1064" i="1" s="1"/>
  <c r="G1064" i="1"/>
  <c r="E1065" i="1"/>
  <c r="F1065" i="1" s="1"/>
  <c r="E1066" i="1"/>
  <c r="F1066" i="1" s="1"/>
  <c r="G1066" i="1"/>
  <c r="E1067" i="1"/>
  <c r="F1067" i="1"/>
  <c r="G1067" i="1"/>
  <c r="E1068" i="1"/>
  <c r="F1068" i="1" s="1"/>
  <c r="G1068" i="1"/>
  <c r="E1069" i="1"/>
  <c r="F1069" i="1"/>
  <c r="G1069" i="1"/>
  <c r="E1070" i="1"/>
  <c r="E1071" i="1"/>
  <c r="G1071" i="1" s="1"/>
  <c r="F1071" i="1"/>
  <c r="E1072" i="1"/>
  <c r="F1072" i="1"/>
  <c r="G1072" i="1"/>
  <c r="E1073" i="1"/>
  <c r="G1073" i="1" s="1"/>
  <c r="F1073" i="1"/>
  <c r="E1074" i="1"/>
  <c r="F1074" i="1" s="1"/>
  <c r="E1075" i="1"/>
  <c r="G1075" i="1" s="1"/>
  <c r="F1075" i="1"/>
  <c r="E1076" i="1"/>
  <c r="F1076" i="1" s="1"/>
  <c r="G1076" i="1"/>
  <c r="E1077" i="1"/>
  <c r="F1077" i="1"/>
  <c r="G1077" i="1"/>
  <c r="E1078" i="1"/>
  <c r="F1078" i="1" s="1"/>
  <c r="E1079" i="1"/>
  <c r="E1080" i="1"/>
  <c r="F1080" i="1" s="1"/>
  <c r="G1080" i="1"/>
  <c r="E1081" i="1"/>
  <c r="F1081" i="1" s="1"/>
  <c r="E1082" i="1"/>
  <c r="F1082" i="1" s="1"/>
  <c r="G1082" i="1"/>
  <c r="E1083" i="1"/>
  <c r="F1083" i="1" s="1"/>
  <c r="G1083" i="1"/>
  <c r="E1084" i="1"/>
  <c r="F1084" i="1"/>
  <c r="G1084" i="1"/>
  <c r="E1085" i="1"/>
  <c r="F1085" i="1"/>
  <c r="G1085" i="1"/>
  <c r="E1086" i="1"/>
  <c r="E1087" i="1"/>
  <c r="G1087" i="1" s="1"/>
  <c r="F1087" i="1"/>
  <c r="E1088" i="1"/>
  <c r="F1088" i="1" s="1"/>
  <c r="E1089" i="1"/>
  <c r="F1089" i="1"/>
  <c r="G1089" i="1"/>
  <c r="E1090" i="1"/>
  <c r="F1090" i="1" s="1"/>
  <c r="E1091" i="1"/>
  <c r="G1091" i="1" s="1"/>
  <c r="F1091" i="1"/>
  <c r="E1092" i="1"/>
  <c r="F1092" i="1" s="1"/>
  <c r="G1092" i="1"/>
  <c r="E1093" i="1"/>
  <c r="F1093" i="1"/>
  <c r="G1093" i="1"/>
  <c r="E1094" i="1"/>
  <c r="F1094" i="1"/>
  <c r="G1094" i="1"/>
  <c r="E1095" i="1"/>
  <c r="G1095" i="1" s="1"/>
  <c r="F1095" i="1"/>
  <c r="E1096" i="1"/>
  <c r="F1096" i="1" s="1"/>
  <c r="G1096" i="1"/>
  <c r="E1097" i="1"/>
  <c r="F1097" i="1" s="1"/>
  <c r="E1098" i="1"/>
  <c r="F1098" i="1" s="1"/>
  <c r="G1098" i="1"/>
  <c r="E1099" i="1"/>
  <c r="F1099" i="1"/>
  <c r="G1099" i="1"/>
  <c r="E1100" i="1"/>
  <c r="G1100" i="1" s="1"/>
  <c r="F1100" i="1"/>
  <c r="E1101" i="1"/>
  <c r="F1101" i="1"/>
  <c r="G1101" i="1"/>
  <c r="E1102" i="1"/>
  <c r="G1102" i="1" s="1"/>
  <c r="F1102" i="1"/>
  <c r="E1103" i="1"/>
  <c r="G1103" i="1" s="1"/>
  <c r="F1103" i="1"/>
  <c r="E1104" i="1"/>
  <c r="F1104" i="1"/>
  <c r="G1104" i="1"/>
  <c r="E1105" i="1"/>
  <c r="F1105" i="1" s="1"/>
  <c r="G1105" i="1"/>
  <c r="E1106" i="1"/>
  <c r="F1106" i="1" s="1"/>
  <c r="G1106" i="1"/>
  <c r="E1107" i="1"/>
  <c r="F1107" i="1"/>
  <c r="G1107" i="1"/>
  <c r="E1108" i="1"/>
  <c r="F1108" i="1" s="1"/>
  <c r="G1108" i="1"/>
  <c r="E1109" i="1"/>
  <c r="F1109" i="1"/>
  <c r="G1109" i="1"/>
  <c r="E1110" i="1"/>
  <c r="F1110" i="1"/>
  <c r="G1110" i="1"/>
  <c r="E1111" i="1"/>
  <c r="G1111" i="1" s="1"/>
  <c r="E1112" i="1"/>
  <c r="E1113" i="1"/>
  <c r="E1114" i="1"/>
  <c r="F1114" i="1" s="1"/>
  <c r="G1114" i="1"/>
  <c r="E1115" i="1"/>
  <c r="F1115" i="1"/>
  <c r="G1115" i="1"/>
  <c r="E1116" i="1"/>
  <c r="F1116" i="1"/>
  <c r="G1116" i="1"/>
  <c r="E1117" i="1"/>
  <c r="F1117" i="1"/>
  <c r="G1117" i="1"/>
  <c r="E1118" i="1"/>
  <c r="G1118" i="1" s="1"/>
  <c r="F1118" i="1"/>
  <c r="E1119" i="1"/>
  <c r="G1119" i="1" s="1"/>
  <c r="F1119" i="1"/>
  <c r="E1120" i="1"/>
  <c r="F1120" i="1"/>
  <c r="G1120" i="1"/>
  <c r="E1121" i="1"/>
  <c r="F1121" i="1"/>
  <c r="G1121" i="1"/>
  <c r="E1122" i="1"/>
  <c r="F1122" i="1" s="1"/>
  <c r="G1122" i="1"/>
  <c r="E1123" i="1"/>
  <c r="F1123" i="1"/>
  <c r="G1123" i="1"/>
  <c r="E1124" i="1"/>
  <c r="F1124" i="1" s="1"/>
  <c r="G1124" i="1"/>
  <c r="E1125" i="1"/>
  <c r="F1125" i="1"/>
  <c r="G1125" i="1"/>
  <c r="E1126" i="1"/>
  <c r="F1126" i="1"/>
  <c r="G1126" i="1"/>
  <c r="E1127" i="1"/>
  <c r="G1127" i="1" s="1"/>
  <c r="F1127" i="1"/>
  <c r="E1128" i="1"/>
  <c r="F1128" i="1" s="1"/>
  <c r="G1128" i="1"/>
  <c r="E1129" i="1"/>
  <c r="E1130" i="1"/>
  <c r="F1130" i="1" s="1"/>
  <c r="G1130" i="1"/>
  <c r="E1131" i="1"/>
  <c r="F1131" i="1" s="1"/>
  <c r="G1131" i="1"/>
  <c r="E1132" i="1"/>
  <c r="G1132" i="1" s="1"/>
  <c r="F1132" i="1"/>
  <c r="E1133" i="1"/>
  <c r="F1133" i="1"/>
  <c r="G1133" i="1"/>
  <c r="E1134" i="1"/>
  <c r="G1134" i="1" s="1"/>
  <c r="F1134" i="1"/>
  <c r="E1135" i="1"/>
  <c r="G1135" i="1" s="1"/>
  <c r="F1135" i="1"/>
  <c r="E1136" i="1"/>
  <c r="F1136" i="1"/>
  <c r="G1136" i="1"/>
  <c r="E1137" i="1"/>
  <c r="F1137" i="1" s="1"/>
  <c r="G1137" i="1"/>
  <c r="E1138" i="1"/>
  <c r="F1138" i="1" s="1"/>
  <c r="G1138" i="1"/>
  <c r="E1139" i="1"/>
  <c r="F1139" i="1"/>
  <c r="G1139" i="1"/>
  <c r="E1140" i="1"/>
  <c r="F1140" i="1" s="1"/>
  <c r="G1140" i="1"/>
  <c r="E1141" i="1"/>
  <c r="F1141" i="1"/>
  <c r="G1141" i="1"/>
  <c r="E1142" i="1"/>
  <c r="F1142" i="1"/>
  <c r="G1142" i="1"/>
  <c r="E1143" i="1"/>
  <c r="G1143" i="1" s="1"/>
  <c r="E1144" i="1"/>
  <c r="E1145" i="1"/>
  <c r="E1146" i="1"/>
  <c r="F1146" i="1" s="1"/>
  <c r="G1146" i="1"/>
  <c r="E1147" i="1"/>
  <c r="F1147" i="1"/>
  <c r="G1147" i="1"/>
  <c r="E1148" i="1"/>
  <c r="F1148" i="1"/>
  <c r="G1148" i="1"/>
  <c r="E1149" i="1"/>
  <c r="F1149" i="1"/>
  <c r="G1149" i="1"/>
  <c r="E1150" i="1"/>
  <c r="G1150" i="1" s="1"/>
  <c r="F1150" i="1"/>
  <c r="E1151" i="1"/>
  <c r="G1151" i="1" s="1"/>
  <c r="F1151" i="1"/>
  <c r="E1152" i="1"/>
  <c r="F1152" i="1"/>
  <c r="G1152" i="1"/>
  <c r="E1153" i="1"/>
  <c r="F1153" i="1"/>
  <c r="G1153" i="1"/>
  <c r="E1154" i="1"/>
  <c r="F1154" i="1" s="1"/>
  <c r="G1154" i="1"/>
  <c r="E1155" i="1"/>
  <c r="F1155" i="1"/>
  <c r="G1155" i="1"/>
  <c r="E1156" i="1"/>
  <c r="F1156" i="1" s="1"/>
  <c r="G1156" i="1"/>
  <c r="E1157" i="1"/>
  <c r="F1157" i="1"/>
  <c r="G1157" i="1"/>
  <c r="E1158" i="1"/>
  <c r="F1158" i="1"/>
  <c r="G1158" i="1"/>
  <c r="E1159" i="1"/>
  <c r="G1159" i="1" s="1"/>
  <c r="F1159" i="1"/>
  <c r="E1160" i="1"/>
  <c r="F1160" i="1"/>
  <c r="G1160" i="1"/>
  <c r="E1161" i="1"/>
  <c r="E1162" i="1"/>
  <c r="F1162" i="1" s="1"/>
  <c r="G1162" i="1"/>
  <c r="E1163" i="1"/>
  <c r="F1163" i="1" s="1"/>
  <c r="G1163" i="1"/>
  <c r="E1164" i="1"/>
  <c r="G1164" i="1" s="1"/>
  <c r="F1164" i="1"/>
  <c r="E1165" i="1"/>
  <c r="F1165" i="1"/>
  <c r="G1165" i="1"/>
  <c r="E1166" i="1"/>
  <c r="F1166" i="1"/>
  <c r="G1166" i="1"/>
  <c r="E1167" i="1"/>
  <c r="G1167" i="1" s="1"/>
  <c r="F1167" i="1"/>
  <c r="E1168" i="1"/>
  <c r="G1168" i="1" s="1"/>
  <c r="F1168" i="1"/>
  <c r="E1169" i="1"/>
  <c r="G1169" i="1" s="1"/>
  <c r="F1169" i="1"/>
  <c r="E1170" i="1"/>
  <c r="F1170" i="1" s="1"/>
  <c r="E1171" i="1"/>
  <c r="F1171" i="1" s="1"/>
  <c r="E1172" i="1"/>
  <c r="F1172" i="1"/>
  <c r="G1172" i="1"/>
  <c r="E1173" i="1"/>
  <c r="F1173" i="1"/>
  <c r="G1173" i="1"/>
  <c r="E1174" i="1"/>
  <c r="F1174" i="1" s="1"/>
  <c r="E1175" i="1"/>
  <c r="E1176" i="1"/>
  <c r="F1176" i="1" s="1"/>
  <c r="G1176" i="1"/>
  <c r="E1177" i="1"/>
  <c r="F1177" i="1" s="1"/>
  <c r="E1178" i="1"/>
  <c r="F1178" i="1" s="1"/>
  <c r="G1178" i="1"/>
  <c r="E1179" i="1"/>
  <c r="F1179" i="1"/>
  <c r="G1179" i="1"/>
  <c r="E1180" i="1"/>
  <c r="F1180" i="1" s="1"/>
  <c r="G1180" i="1"/>
  <c r="E1181" i="1"/>
  <c r="F1181" i="1"/>
  <c r="G1181" i="1"/>
  <c r="E1182" i="1"/>
  <c r="F1182" i="1" s="1"/>
  <c r="E1183" i="1"/>
  <c r="F1183" i="1"/>
  <c r="G1183" i="1"/>
  <c r="E1184" i="1"/>
  <c r="F1184" i="1" s="1"/>
  <c r="G1184" i="1"/>
  <c r="E1185" i="1"/>
  <c r="F1185" i="1" s="1"/>
  <c r="E1186" i="1"/>
  <c r="E1187" i="1"/>
  <c r="F1187" i="1" s="1"/>
  <c r="G1187" i="1"/>
  <c r="E1188" i="1"/>
  <c r="F1188" i="1" s="1"/>
  <c r="E1189" i="1"/>
  <c r="F1189" i="1" s="1"/>
  <c r="G1189" i="1"/>
  <c r="E1190" i="1"/>
  <c r="F1190" i="1"/>
  <c r="G1190" i="1"/>
  <c r="E1191" i="1"/>
  <c r="G1191" i="1" s="1"/>
  <c r="E1192" i="1"/>
  <c r="E1193" i="1"/>
  <c r="F1193" i="1"/>
  <c r="G1193" i="1"/>
  <c r="E1194" i="1"/>
  <c r="F1194" i="1"/>
  <c r="G1194" i="1"/>
  <c r="E1195" i="1"/>
  <c r="F1195" i="1"/>
  <c r="G1195" i="1"/>
  <c r="E1196" i="1"/>
  <c r="G1196" i="1" s="1"/>
  <c r="F1196" i="1"/>
  <c r="E1197" i="1"/>
  <c r="F1197" i="1"/>
  <c r="G1197" i="1"/>
  <c r="E1198" i="1"/>
  <c r="F1198" i="1" s="1"/>
  <c r="G1198" i="1"/>
  <c r="E1199" i="1"/>
  <c r="F1199" i="1" s="1"/>
  <c r="E1200" i="1"/>
  <c r="F1200" i="1" s="1"/>
  <c r="G1200" i="1"/>
  <c r="E1201" i="1"/>
  <c r="F1201" i="1"/>
  <c r="G1201" i="1"/>
  <c r="E1202" i="1"/>
  <c r="F1202" i="1" s="1"/>
  <c r="E1203" i="1"/>
  <c r="E1204" i="1"/>
  <c r="F1204" i="1"/>
  <c r="G1204" i="1"/>
  <c r="E1205" i="1"/>
  <c r="F1205" i="1"/>
  <c r="G1205" i="1"/>
  <c r="E1206" i="1"/>
  <c r="F1206" i="1"/>
  <c r="G1206" i="1"/>
  <c r="E1207" i="1"/>
  <c r="G1207" i="1" s="1"/>
  <c r="F1207" i="1"/>
  <c r="E1208" i="1"/>
  <c r="F1208" i="1" s="1"/>
  <c r="G1208" i="1"/>
  <c r="E1209" i="1"/>
  <c r="F1209" i="1"/>
  <c r="G1209" i="1"/>
  <c r="E1210" i="1"/>
  <c r="F1210" i="1" s="1"/>
  <c r="E1211" i="1"/>
  <c r="F1211" i="1"/>
  <c r="G1211" i="1"/>
  <c r="E1212" i="1"/>
  <c r="F1212" i="1" s="1"/>
  <c r="G1212" i="1"/>
  <c r="E1213" i="1"/>
  <c r="F1213" i="1"/>
  <c r="G1213" i="1"/>
  <c r="E1214" i="1"/>
  <c r="E1215" i="1"/>
  <c r="F1215" i="1"/>
  <c r="G1215" i="1"/>
  <c r="E1216" i="1"/>
  <c r="F1216" i="1"/>
  <c r="G1216" i="1"/>
  <c r="E1217" i="1"/>
  <c r="F1217" i="1"/>
  <c r="G1217" i="1"/>
  <c r="E1218" i="1"/>
  <c r="F1218" i="1" s="1"/>
  <c r="G1218" i="1"/>
  <c r="E1219" i="1"/>
  <c r="F1219" i="1" s="1"/>
  <c r="G1219" i="1"/>
  <c r="E1220" i="1"/>
  <c r="F1220" i="1"/>
  <c r="G1220" i="1"/>
  <c r="E1221" i="1"/>
  <c r="F1221" i="1" s="1"/>
  <c r="E1222" i="1"/>
  <c r="F1222" i="1"/>
  <c r="G1222" i="1"/>
  <c r="E1223" i="1"/>
  <c r="G1223" i="1" s="1"/>
  <c r="E1224" i="1"/>
  <c r="F1224" i="1" s="1"/>
  <c r="E1225" i="1"/>
  <c r="G1225" i="1" s="1"/>
  <c r="F1225" i="1"/>
  <c r="E1226" i="1"/>
  <c r="F1226" i="1" s="1"/>
  <c r="G1226" i="1"/>
  <c r="E1227" i="1"/>
  <c r="F1227" i="1" s="1"/>
  <c r="E1228" i="1"/>
  <c r="F1228" i="1" s="1"/>
  <c r="G1228" i="1"/>
  <c r="E1229" i="1"/>
  <c r="F1229" i="1"/>
  <c r="G1229" i="1"/>
  <c r="E1230" i="1"/>
  <c r="F1230" i="1" s="1"/>
  <c r="G1230" i="1"/>
  <c r="E1231" i="1"/>
  <c r="F1231" i="1"/>
  <c r="G1231" i="1"/>
  <c r="E1232" i="1"/>
  <c r="F1232" i="1" s="1"/>
  <c r="E1233" i="1"/>
  <c r="F1233" i="1"/>
  <c r="G1233" i="1"/>
  <c r="E1234" i="1"/>
  <c r="F1234" i="1" s="1"/>
  <c r="E1235" i="1"/>
  <c r="F1235" i="1" s="1"/>
  <c r="E1236" i="1"/>
  <c r="G1236" i="1" s="1"/>
  <c r="F1236" i="1"/>
  <c r="E1237" i="1"/>
  <c r="F1237" i="1" s="1"/>
  <c r="G1237" i="1"/>
  <c r="E1238" i="1"/>
  <c r="F1238" i="1" s="1"/>
  <c r="E1239" i="1"/>
  <c r="G1239" i="1" s="1"/>
  <c r="E1240" i="1"/>
  <c r="F1240" i="1" s="1"/>
  <c r="G1240" i="1"/>
  <c r="E1241" i="1"/>
  <c r="F1241" i="1" s="1"/>
  <c r="E1242" i="1"/>
  <c r="E1243" i="1"/>
  <c r="F1243" i="1"/>
  <c r="G1243" i="1"/>
  <c r="E1244" i="1"/>
  <c r="F1244" i="1"/>
  <c r="G1244" i="1"/>
  <c r="E1245" i="1"/>
  <c r="F1245" i="1"/>
  <c r="G1245" i="1"/>
  <c r="E1246" i="1"/>
  <c r="F1246" i="1" s="1"/>
  <c r="E1247" i="1"/>
  <c r="G1247" i="1" s="1"/>
  <c r="F1247" i="1"/>
  <c r="E1248" i="1"/>
  <c r="F1248" i="1" s="1"/>
  <c r="G1248" i="1"/>
  <c r="E1249" i="1"/>
  <c r="F1249" i="1" s="1"/>
  <c r="E1250" i="1"/>
  <c r="F1250" i="1" s="1"/>
  <c r="E1251" i="1"/>
  <c r="F1251" i="1" s="1"/>
  <c r="G1251" i="1"/>
  <c r="E1252" i="1"/>
  <c r="F1252" i="1" s="1"/>
  <c r="E1253" i="1"/>
  <c r="E1254" i="1"/>
  <c r="F1254" i="1"/>
  <c r="G1254" i="1"/>
  <c r="E1255" i="1"/>
  <c r="G1255" i="1" s="1"/>
  <c r="F1255" i="1"/>
  <c r="E1256" i="1"/>
  <c r="F1256" i="1" s="1"/>
  <c r="G1256" i="1"/>
  <c r="E1257" i="1"/>
  <c r="F1257" i="1"/>
  <c r="G1257" i="1"/>
  <c r="E1258" i="1"/>
  <c r="F1258" i="1" s="1"/>
  <c r="G1258" i="1"/>
  <c r="E1259" i="1"/>
  <c r="F1259" i="1"/>
  <c r="G1259" i="1"/>
  <c r="E1260" i="1"/>
  <c r="F1260" i="1" s="1"/>
  <c r="E1261" i="1"/>
  <c r="F1261" i="1"/>
  <c r="G1261" i="1"/>
  <c r="E1262" i="1"/>
  <c r="F1262" i="1" s="1"/>
  <c r="G1262" i="1"/>
  <c r="E1263" i="1"/>
  <c r="F1263" i="1" s="1"/>
  <c r="E1264" i="1"/>
  <c r="E1265" i="1"/>
  <c r="F1265" i="1"/>
  <c r="G1265" i="1"/>
  <c r="E1266" i="1"/>
  <c r="F1266" i="1" s="1"/>
  <c r="E1267" i="1"/>
  <c r="F1267" i="1" s="1"/>
  <c r="G1267" i="1"/>
  <c r="E1268" i="1"/>
  <c r="F1268" i="1"/>
  <c r="G1268" i="1"/>
  <c r="E1269" i="1"/>
  <c r="F1269" i="1" s="1"/>
  <c r="G1269" i="1"/>
  <c r="E1270" i="1"/>
  <c r="F1270" i="1"/>
  <c r="G1270" i="1"/>
  <c r="E1271" i="1"/>
  <c r="F1271" i="1" s="1"/>
  <c r="E1272" i="1"/>
  <c r="F1272" i="1"/>
  <c r="G1272" i="1"/>
  <c r="E1273" i="1"/>
  <c r="F1273" i="1" s="1"/>
  <c r="G1273" i="1"/>
  <c r="E1274" i="1"/>
  <c r="F1274" i="1" s="1"/>
  <c r="E1275" i="1"/>
  <c r="E1276" i="1"/>
  <c r="F1276" i="1"/>
  <c r="G1276" i="1"/>
  <c r="E1277" i="1"/>
  <c r="F1277" i="1" s="1"/>
  <c r="G1277" i="1"/>
  <c r="E1278" i="1"/>
  <c r="F1278" i="1"/>
  <c r="G1278" i="1"/>
  <c r="E1279" i="1"/>
  <c r="G1279" i="1" s="1"/>
  <c r="F1279" i="1"/>
  <c r="E1280" i="1"/>
  <c r="G1280" i="1" s="1"/>
  <c r="F1280" i="1"/>
  <c r="E1281" i="1"/>
  <c r="F1281" i="1" s="1"/>
  <c r="G1281" i="1"/>
  <c r="E1282" i="1"/>
  <c r="F1282" i="1" s="1"/>
  <c r="E1283" i="1"/>
  <c r="F1283" i="1" s="1"/>
  <c r="G1283" i="1"/>
  <c r="E1284" i="1"/>
  <c r="F1284" i="1"/>
  <c r="G1284" i="1"/>
  <c r="E1285" i="1"/>
  <c r="F1285" i="1" s="1"/>
  <c r="G1285" i="1"/>
  <c r="E1286" i="1"/>
  <c r="F1286" i="1"/>
  <c r="G1286" i="1"/>
  <c r="E1287" i="1"/>
  <c r="F1287" i="1" s="1"/>
  <c r="E1288" i="1"/>
  <c r="F1288" i="1"/>
  <c r="G1288" i="1"/>
  <c r="E1289" i="1"/>
  <c r="F1289" i="1" s="1"/>
  <c r="G1289" i="1"/>
  <c r="E1290" i="1"/>
  <c r="F1290" i="1" s="1"/>
  <c r="E1291" i="1"/>
  <c r="E1292" i="1"/>
  <c r="F1292" i="1"/>
  <c r="G1292" i="1"/>
  <c r="E1293" i="1"/>
  <c r="F1293" i="1" s="1"/>
  <c r="G1293" i="1"/>
  <c r="E1294" i="1"/>
  <c r="F1294" i="1"/>
  <c r="G1294" i="1"/>
  <c r="E1295" i="1"/>
  <c r="G1295" i="1" s="1"/>
  <c r="F1295" i="1"/>
  <c r="E1296" i="1"/>
  <c r="G1296" i="1" s="1"/>
  <c r="F1296" i="1"/>
  <c r="E1297" i="1"/>
  <c r="F1297" i="1" s="1"/>
  <c r="G1297" i="1"/>
  <c r="E1298" i="1"/>
  <c r="F1298" i="1" s="1"/>
  <c r="E1299" i="1"/>
  <c r="F1299" i="1" s="1"/>
  <c r="G1299" i="1"/>
  <c r="E1300" i="1"/>
  <c r="F1300" i="1"/>
  <c r="G1300" i="1"/>
  <c r="E1301" i="1"/>
  <c r="F1301" i="1" s="1"/>
  <c r="G1301" i="1"/>
  <c r="E1302" i="1"/>
  <c r="G1302" i="1" s="1"/>
  <c r="F1302" i="1"/>
  <c r="E1303" i="1"/>
  <c r="F1303" i="1" s="1"/>
  <c r="E1304" i="1"/>
  <c r="F1304" i="1"/>
  <c r="G1304" i="1"/>
  <c r="E1305" i="1"/>
  <c r="F1305" i="1" s="1"/>
  <c r="G1305" i="1"/>
  <c r="E1306" i="1"/>
  <c r="F1306" i="1" s="1"/>
  <c r="E1307" i="1"/>
  <c r="E1308" i="1"/>
  <c r="F1308" i="1"/>
  <c r="G1308" i="1"/>
  <c r="E1309" i="1"/>
  <c r="F1309" i="1" s="1"/>
  <c r="G1309" i="1"/>
  <c r="E1310" i="1"/>
  <c r="F1310" i="1"/>
  <c r="G1310" i="1"/>
  <c r="E1311" i="1"/>
  <c r="G1311" i="1" s="1"/>
  <c r="F1311" i="1"/>
  <c r="E1312" i="1"/>
  <c r="G1312" i="1" s="1"/>
  <c r="F1312" i="1"/>
  <c r="E1313" i="1"/>
  <c r="F1313" i="1" s="1"/>
  <c r="G1313" i="1"/>
  <c r="E1314" i="1"/>
  <c r="F1314" i="1" s="1"/>
  <c r="E1315" i="1"/>
  <c r="F1315" i="1" s="1"/>
  <c r="G1315" i="1"/>
  <c r="E1316" i="1"/>
  <c r="F1316" i="1"/>
  <c r="G1316" i="1"/>
  <c r="E1317" i="1"/>
  <c r="F1317" i="1" s="1"/>
  <c r="G1317" i="1"/>
  <c r="E1318" i="1"/>
  <c r="G1318" i="1" s="1"/>
  <c r="F1318" i="1"/>
  <c r="E1319" i="1"/>
  <c r="F1319" i="1" s="1"/>
  <c r="E1320" i="1"/>
  <c r="F1320" i="1"/>
  <c r="G1320" i="1"/>
  <c r="E1321" i="1"/>
  <c r="F1321" i="1" s="1"/>
  <c r="E1322" i="1"/>
  <c r="F1322" i="1" s="1"/>
  <c r="E1323" i="1"/>
  <c r="E1324" i="1"/>
  <c r="F1324" i="1"/>
  <c r="G1324" i="1"/>
  <c r="E1325" i="1"/>
  <c r="F1325" i="1" s="1"/>
  <c r="G1325" i="1"/>
  <c r="E1326" i="1"/>
  <c r="F1326" i="1"/>
  <c r="G1326" i="1"/>
  <c r="E1327" i="1"/>
  <c r="G1327" i="1" s="1"/>
  <c r="F1327" i="1"/>
  <c r="E1328" i="1"/>
  <c r="G1328" i="1" s="1"/>
  <c r="F1328" i="1"/>
  <c r="E1329" i="1"/>
  <c r="F1329" i="1" s="1"/>
  <c r="G1329" i="1"/>
  <c r="E1330" i="1"/>
  <c r="F1330" i="1" s="1"/>
  <c r="E1331" i="1"/>
  <c r="F1331" i="1" s="1"/>
  <c r="G1331" i="1"/>
  <c r="E1332" i="1"/>
  <c r="F1332" i="1"/>
  <c r="G1332" i="1"/>
  <c r="E1333" i="1"/>
  <c r="F1333" i="1" s="1"/>
  <c r="G1333" i="1"/>
  <c r="E1334" i="1"/>
  <c r="G1334" i="1" s="1"/>
  <c r="F1334" i="1"/>
  <c r="E1335" i="1"/>
  <c r="F1335" i="1" s="1"/>
  <c r="E1336" i="1"/>
  <c r="F1336" i="1"/>
  <c r="G1336" i="1"/>
  <c r="E1337" i="1"/>
  <c r="F1337" i="1" s="1"/>
  <c r="G1337" i="1"/>
  <c r="E1338" i="1"/>
  <c r="F1338" i="1" s="1"/>
  <c r="E1339" i="1"/>
  <c r="E1340" i="1"/>
  <c r="F1340" i="1"/>
  <c r="G1340" i="1"/>
  <c r="E1341" i="1"/>
  <c r="F1341" i="1" s="1"/>
  <c r="G1341" i="1"/>
  <c r="E1342" i="1"/>
  <c r="F1342" i="1"/>
  <c r="G1342" i="1"/>
  <c r="E1343" i="1"/>
  <c r="G1343" i="1" s="1"/>
  <c r="F1343" i="1"/>
  <c r="E1344" i="1"/>
  <c r="G1344" i="1" s="1"/>
  <c r="F1344" i="1"/>
  <c r="E1345" i="1"/>
  <c r="F1345" i="1" s="1"/>
  <c r="G1345" i="1"/>
  <c r="E1346" i="1"/>
  <c r="F1346" i="1" s="1"/>
  <c r="E1347" i="1"/>
  <c r="F1347" i="1" s="1"/>
  <c r="G1347" i="1"/>
  <c r="E1348" i="1"/>
  <c r="F1348" i="1"/>
  <c r="G1348" i="1"/>
  <c r="E1349" i="1"/>
  <c r="F1349" i="1" s="1"/>
  <c r="G1349" i="1"/>
  <c r="E1350" i="1"/>
  <c r="G1350" i="1" s="1"/>
  <c r="F1350" i="1"/>
  <c r="E1351" i="1"/>
  <c r="F1351" i="1" s="1"/>
  <c r="E1352" i="1"/>
  <c r="F1352" i="1"/>
  <c r="G1352" i="1"/>
  <c r="E1353" i="1"/>
  <c r="F1353" i="1" s="1"/>
  <c r="G1353" i="1"/>
  <c r="E1354" i="1"/>
  <c r="F1354" i="1" s="1"/>
  <c r="E1355" i="1"/>
  <c r="E1356" i="1"/>
  <c r="F1356" i="1"/>
  <c r="G1356" i="1"/>
  <c r="E1357" i="1"/>
  <c r="F1357" i="1" s="1"/>
  <c r="G1357" i="1"/>
  <c r="E1358" i="1"/>
  <c r="F1358" i="1"/>
  <c r="G1358" i="1"/>
  <c r="E1359" i="1"/>
  <c r="G1359" i="1" s="1"/>
  <c r="F1359" i="1"/>
  <c r="E1360" i="1"/>
  <c r="G1360" i="1" s="1"/>
  <c r="F1360" i="1"/>
  <c r="E1361" i="1"/>
  <c r="F1361" i="1" s="1"/>
  <c r="G1361" i="1"/>
  <c r="E1362" i="1"/>
  <c r="F1362" i="1" s="1"/>
  <c r="E1363" i="1"/>
  <c r="F1363" i="1" s="1"/>
  <c r="G1363" i="1"/>
  <c r="E1364" i="1"/>
  <c r="F1364" i="1"/>
  <c r="G1364" i="1"/>
  <c r="E1365" i="1"/>
  <c r="F1365" i="1" s="1"/>
  <c r="G1365" i="1"/>
  <c r="E1366" i="1"/>
  <c r="G1366" i="1" s="1"/>
  <c r="F1366" i="1"/>
  <c r="E1367" i="1"/>
  <c r="F1367" i="1" s="1"/>
  <c r="E1368" i="1"/>
  <c r="F1368" i="1"/>
  <c r="G1368" i="1"/>
  <c r="E1369" i="1"/>
  <c r="F1369" i="1" s="1"/>
  <c r="G1369" i="1"/>
  <c r="E1370" i="1"/>
  <c r="F1370" i="1" s="1"/>
  <c r="E1371" i="1"/>
  <c r="E1372" i="1"/>
  <c r="F1372" i="1"/>
  <c r="G1372" i="1"/>
  <c r="E1373" i="1"/>
  <c r="F1373" i="1" s="1"/>
  <c r="G1373" i="1"/>
  <c r="E1374" i="1"/>
  <c r="F1374" i="1"/>
  <c r="G1374" i="1"/>
  <c r="E1375" i="1"/>
  <c r="G1375" i="1" s="1"/>
  <c r="F1375" i="1"/>
  <c r="E1376" i="1"/>
  <c r="G1376" i="1" s="1"/>
  <c r="F1376" i="1"/>
  <c r="E1377" i="1"/>
  <c r="F1377" i="1" s="1"/>
  <c r="G1377" i="1"/>
  <c r="E1378" i="1"/>
  <c r="F1378" i="1" s="1"/>
  <c r="E1379" i="1"/>
  <c r="F1379" i="1" s="1"/>
  <c r="G1379" i="1"/>
  <c r="E1380" i="1"/>
  <c r="F1380" i="1"/>
  <c r="G1380" i="1"/>
  <c r="E1381" i="1"/>
  <c r="F1381" i="1" s="1"/>
  <c r="G1381" i="1"/>
  <c r="E1382" i="1"/>
  <c r="G1382" i="1" s="1"/>
  <c r="F1382" i="1"/>
  <c r="E1383" i="1"/>
  <c r="F1383" i="1" s="1"/>
  <c r="E1384" i="1"/>
  <c r="F1384" i="1"/>
  <c r="G1384" i="1"/>
  <c r="E1385" i="1"/>
  <c r="F1385" i="1" s="1"/>
  <c r="G1385" i="1"/>
  <c r="E1386" i="1"/>
  <c r="F1386" i="1" s="1"/>
  <c r="E1387" i="1"/>
  <c r="E1388" i="1"/>
  <c r="F1388" i="1"/>
  <c r="G1388" i="1"/>
  <c r="E1389" i="1"/>
  <c r="F1389" i="1" s="1"/>
  <c r="G1389" i="1"/>
  <c r="E1390" i="1"/>
  <c r="F1390" i="1"/>
  <c r="G1390" i="1"/>
  <c r="E1391" i="1"/>
  <c r="G1391" i="1" s="1"/>
  <c r="F1391" i="1"/>
  <c r="E1392" i="1"/>
  <c r="G1392" i="1" s="1"/>
  <c r="F1392" i="1"/>
  <c r="E1393" i="1"/>
  <c r="F1393" i="1" s="1"/>
  <c r="G1393" i="1"/>
  <c r="E1394" i="1"/>
  <c r="F1394" i="1" s="1"/>
  <c r="E1395" i="1"/>
  <c r="F1395" i="1" s="1"/>
  <c r="G1395" i="1"/>
  <c r="E1396" i="1"/>
  <c r="F1396" i="1"/>
  <c r="G1396" i="1"/>
  <c r="E1397" i="1"/>
  <c r="F1397" i="1" s="1"/>
  <c r="G1397" i="1"/>
  <c r="E1398" i="1"/>
  <c r="G1398" i="1" s="1"/>
  <c r="F1398" i="1"/>
  <c r="E1399" i="1"/>
  <c r="F1399" i="1" s="1"/>
  <c r="E1400" i="1"/>
  <c r="F1400" i="1"/>
  <c r="G1400" i="1"/>
  <c r="E1401" i="1"/>
  <c r="F1401" i="1" s="1"/>
  <c r="G1401" i="1"/>
  <c r="E1402" i="1"/>
  <c r="F1402" i="1" s="1"/>
  <c r="E1403" i="1"/>
  <c r="E1404" i="1"/>
  <c r="F1404" i="1"/>
  <c r="G1404" i="1"/>
  <c r="E1405" i="1"/>
  <c r="F1405" i="1" s="1"/>
  <c r="G1405" i="1"/>
  <c r="E1406" i="1"/>
  <c r="F1406" i="1"/>
  <c r="G1406" i="1"/>
  <c r="E1407" i="1"/>
  <c r="G1407" i="1" s="1"/>
  <c r="F1407" i="1"/>
  <c r="E1408" i="1"/>
  <c r="G1408" i="1" s="1"/>
  <c r="F1408" i="1"/>
  <c r="E1409" i="1"/>
  <c r="F1409" i="1" s="1"/>
  <c r="G1409" i="1"/>
  <c r="E1410" i="1"/>
  <c r="F1410" i="1" s="1"/>
  <c r="E1411" i="1"/>
  <c r="F1411" i="1" s="1"/>
  <c r="G1411" i="1"/>
  <c r="E1412" i="1"/>
  <c r="F1412" i="1"/>
  <c r="G1412" i="1"/>
  <c r="E1413" i="1"/>
  <c r="F1413" i="1" s="1"/>
  <c r="G1413" i="1"/>
  <c r="E1414" i="1"/>
  <c r="G1414" i="1" s="1"/>
  <c r="F1414" i="1"/>
  <c r="E1415" i="1"/>
  <c r="F1415" i="1" s="1"/>
  <c r="E1416" i="1"/>
  <c r="F1416" i="1"/>
  <c r="G1416" i="1"/>
  <c r="E1417" i="1"/>
  <c r="F1417" i="1" s="1"/>
  <c r="G1417" i="1"/>
  <c r="E1418" i="1"/>
  <c r="F1418" i="1" s="1"/>
  <c r="E1419" i="1"/>
  <c r="E1420" i="1"/>
  <c r="F1420" i="1"/>
  <c r="G1420" i="1"/>
  <c r="E1421" i="1"/>
  <c r="F1421" i="1" s="1"/>
  <c r="G1421" i="1"/>
  <c r="E1422" i="1"/>
  <c r="F1422" i="1"/>
  <c r="G1422" i="1"/>
  <c r="E1423" i="1"/>
  <c r="G1423" i="1" s="1"/>
  <c r="F1423" i="1"/>
  <c r="E1424" i="1"/>
  <c r="G1424" i="1" s="1"/>
  <c r="F1424" i="1"/>
  <c r="E1425" i="1"/>
  <c r="F1425" i="1" s="1"/>
  <c r="G1425" i="1"/>
  <c r="E1426" i="1"/>
  <c r="F1426" i="1" s="1"/>
  <c r="E1427" i="1"/>
  <c r="F1427" i="1" s="1"/>
  <c r="G1427" i="1"/>
  <c r="E1428" i="1"/>
  <c r="F1428" i="1"/>
  <c r="G1428" i="1"/>
  <c r="E1429" i="1"/>
  <c r="F1429" i="1" s="1"/>
  <c r="G1429" i="1"/>
  <c r="E1430" i="1"/>
  <c r="G1430" i="1" s="1"/>
  <c r="F1430" i="1"/>
  <c r="E1431" i="1"/>
  <c r="F1431" i="1" s="1"/>
  <c r="E1432" i="1"/>
  <c r="F1432" i="1"/>
  <c r="G1432" i="1"/>
  <c r="E1433" i="1"/>
  <c r="F1433" i="1" s="1"/>
  <c r="G1433" i="1"/>
  <c r="E1434" i="1"/>
  <c r="F1434" i="1" s="1"/>
  <c r="E1435" i="1"/>
  <c r="E1436" i="1"/>
  <c r="F1436" i="1"/>
  <c r="G1436" i="1"/>
  <c r="E1437" i="1"/>
  <c r="F1437" i="1" s="1"/>
  <c r="G1437" i="1"/>
  <c r="E1438" i="1"/>
  <c r="F1438" i="1"/>
  <c r="G1438" i="1"/>
  <c r="E1439" i="1"/>
  <c r="G1439" i="1" s="1"/>
  <c r="F1439" i="1"/>
  <c r="E1440" i="1"/>
  <c r="G1440" i="1" s="1"/>
  <c r="F1440" i="1"/>
  <c r="E1441" i="1"/>
  <c r="F1441" i="1" s="1"/>
  <c r="G1441" i="1"/>
  <c r="E1442" i="1"/>
  <c r="F1442" i="1" s="1"/>
  <c r="E1443" i="1"/>
  <c r="F1443" i="1" s="1"/>
  <c r="G1443" i="1"/>
  <c r="E1444" i="1"/>
  <c r="F1444" i="1"/>
  <c r="G1444" i="1"/>
  <c r="E1445" i="1"/>
  <c r="F1445" i="1" s="1"/>
  <c r="G1445" i="1"/>
  <c r="E1446" i="1"/>
  <c r="G1446" i="1" s="1"/>
  <c r="F1446" i="1"/>
  <c r="E1447" i="1"/>
  <c r="F1447" i="1" s="1"/>
  <c r="E1448" i="1"/>
  <c r="G1448" i="1" s="1"/>
  <c r="F1448" i="1"/>
  <c r="E1449" i="1"/>
  <c r="F1449" i="1" s="1"/>
  <c r="G1449" i="1"/>
  <c r="E1450" i="1"/>
  <c r="F1450" i="1" s="1"/>
  <c r="E1451" i="1"/>
  <c r="E1452" i="1"/>
  <c r="F1452" i="1"/>
  <c r="G1452" i="1"/>
  <c r="E1453" i="1"/>
  <c r="F1453" i="1" s="1"/>
  <c r="G1453" i="1"/>
  <c r="E1454" i="1"/>
  <c r="F1454" i="1"/>
  <c r="G1454" i="1"/>
  <c r="E1455" i="1"/>
  <c r="G1455" i="1" s="1"/>
  <c r="F1455" i="1"/>
  <c r="E1456" i="1"/>
  <c r="G1456" i="1" s="1"/>
  <c r="F1456" i="1"/>
  <c r="E1457" i="1"/>
  <c r="F1457" i="1" s="1"/>
  <c r="G1457" i="1"/>
  <c r="E1458" i="1"/>
  <c r="F1458" i="1" s="1"/>
  <c r="E1459" i="1"/>
  <c r="F1459" i="1" s="1"/>
  <c r="G1459" i="1"/>
  <c r="E1460" i="1"/>
  <c r="F1460" i="1"/>
  <c r="G1460" i="1"/>
  <c r="E1461" i="1"/>
  <c r="F1461" i="1" s="1"/>
  <c r="G1461" i="1"/>
  <c r="E1462" i="1"/>
  <c r="G1462" i="1" s="1"/>
  <c r="F1462" i="1"/>
  <c r="E1463" i="1"/>
  <c r="F1463" i="1" s="1"/>
  <c r="E1464" i="1"/>
  <c r="G1464" i="1" s="1"/>
  <c r="F1464" i="1"/>
  <c r="E1465" i="1"/>
  <c r="F1465" i="1" s="1"/>
  <c r="G1465" i="1"/>
  <c r="E1466" i="1"/>
  <c r="E1467" i="1"/>
  <c r="E1468" i="1"/>
  <c r="F1468" i="1"/>
  <c r="G1468" i="1"/>
  <c r="E1469" i="1"/>
  <c r="F1469" i="1" s="1"/>
  <c r="E1470" i="1"/>
  <c r="F1470" i="1"/>
  <c r="G1470" i="1"/>
  <c r="E1471" i="1"/>
  <c r="G1471" i="1" s="1"/>
  <c r="F1471" i="1"/>
  <c r="E1472" i="1"/>
  <c r="G1472" i="1" s="1"/>
  <c r="F1472" i="1"/>
  <c r="E1473" i="1"/>
  <c r="F1473" i="1" s="1"/>
  <c r="G1473" i="1"/>
  <c r="E1474" i="1"/>
  <c r="F1474" i="1" s="1"/>
  <c r="E1475" i="1"/>
  <c r="F1475" i="1" s="1"/>
  <c r="G1475" i="1"/>
  <c r="E1476" i="1"/>
  <c r="F1476" i="1"/>
  <c r="G1476" i="1"/>
  <c r="E1477" i="1"/>
  <c r="F1477" i="1" s="1"/>
  <c r="G1477" i="1"/>
  <c r="E1478" i="1"/>
  <c r="G1478" i="1" s="1"/>
  <c r="F1478" i="1"/>
  <c r="E1479" i="1"/>
  <c r="F1479" i="1" s="1"/>
  <c r="E1480" i="1"/>
  <c r="F1480" i="1" s="1"/>
  <c r="E1481" i="1"/>
  <c r="F1481" i="1" s="1"/>
  <c r="G1481" i="1"/>
  <c r="E1482" i="1"/>
  <c r="E1483" i="1"/>
  <c r="E1484" i="1"/>
  <c r="F1484" i="1"/>
  <c r="G1484" i="1"/>
  <c r="E1485" i="1"/>
  <c r="F1485" i="1" s="1"/>
  <c r="E1486" i="1"/>
  <c r="F1486" i="1"/>
  <c r="G1486" i="1"/>
  <c r="E1487" i="1"/>
  <c r="G1487" i="1" s="1"/>
  <c r="F1487" i="1"/>
  <c r="E1488" i="1"/>
  <c r="G1488" i="1" s="1"/>
  <c r="F1488" i="1"/>
  <c r="E1489" i="1"/>
  <c r="F1489" i="1" s="1"/>
  <c r="G1489" i="1"/>
  <c r="E1490" i="1"/>
  <c r="F1490" i="1" s="1"/>
  <c r="E1491" i="1"/>
  <c r="F1491" i="1" s="1"/>
  <c r="G1491" i="1"/>
  <c r="E1492" i="1"/>
  <c r="F1492" i="1"/>
  <c r="G1492" i="1"/>
  <c r="E1493" i="1"/>
  <c r="F1493" i="1" s="1"/>
  <c r="G1493" i="1"/>
  <c r="E1494" i="1"/>
  <c r="G1494" i="1" s="1"/>
  <c r="F1494" i="1"/>
  <c r="E1495" i="1"/>
  <c r="F1495" i="1" s="1"/>
  <c r="E1496" i="1"/>
  <c r="F1496" i="1" s="1"/>
  <c r="E1497" i="1"/>
  <c r="F1497" i="1" s="1"/>
  <c r="G1497" i="1"/>
  <c r="E1498" i="1"/>
  <c r="E1499" i="1"/>
  <c r="E1500" i="1"/>
  <c r="F1500" i="1"/>
  <c r="G1500" i="1"/>
  <c r="E1501" i="1"/>
  <c r="F1501" i="1" s="1"/>
  <c r="E1502" i="1"/>
  <c r="F1502" i="1"/>
  <c r="G1502" i="1"/>
  <c r="E1503" i="1"/>
  <c r="G1503" i="1" s="1"/>
  <c r="E1504" i="1"/>
  <c r="G1504" i="1" s="1"/>
  <c r="F1504" i="1"/>
  <c r="E1505" i="1"/>
  <c r="F1505" i="1" s="1"/>
  <c r="G1505" i="1"/>
  <c r="E1506" i="1"/>
  <c r="F1506" i="1" s="1"/>
  <c r="E1507" i="1"/>
  <c r="F1507" i="1" s="1"/>
  <c r="G1507" i="1"/>
  <c r="E1508" i="1"/>
  <c r="F1508" i="1"/>
  <c r="G1508" i="1"/>
  <c r="E1509" i="1"/>
  <c r="F1509" i="1" s="1"/>
  <c r="G1509" i="1"/>
  <c r="E1510" i="1"/>
  <c r="G1510" i="1" s="1"/>
  <c r="F1510" i="1"/>
  <c r="E1511" i="1"/>
  <c r="F1511" i="1" s="1"/>
  <c r="E1512" i="1"/>
  <c r="F1512" i="1" s="1"/>
  <c r="E1513" i="1"/>
  <c r="F1513" i="1" s="1"/>
  <c r="G1513" i="1"/>
  <c r="E1514" i="1"/>
  <c r="E1515" i="1"/>
  <c r="E1516" i="1"/>
  <c r="F1516" i="1"/>
  <c r="G1516" i="1"/>
  <c r="E1517" i="1"/>
  <c r="F1517" i="1" s="1"/>
  <c r="E1518" i="1"/>
  <c r="F1518" i="1"/>
  <c r="G1518" i="1"/>
  <c r="E1519" i="1"/>
  <c r="G1519" i="1" s="1"/>
  <c r="F1519" i="1"/>
  <c r="E1520" i="1"/>
  <c r="G1520" i="1" s="1"/>
  <c r="F1520" i="1"/>
  <c r="E1521" i="1"/>
  <c r="F1521" i="1" s="1"/>
  <c r="G1521" i="1"/>
  <c r="E1522" i="1"/>
  <c r="F1522" i="1" s="1"/>
  <c r="E1523" i="1"/>
  <c r="F1523" i="1" s="1"/>
  <c r="G1523" i="1"/>
  <c r="E1524" i="1"/>
  <c r="F1524" i="1"/>
  <c r="G1524" i="1"/>
  <c r="E1525" i="1"/>
  <c r="F1525" i="1" s="1"/>
  <c r="G1525" i="1"/>
  <c r="E1526" i="1"/>
  <c r="G1526" i="1" s="1"/>
  <c r="F1526" i="1"/>
  <c r="E1527" i="1"/>
  <c r="F1527" i="1" s="1"/>
  <c r="E1528" i="1"/>
  <c r="F1528" i="1" s="1"/>
  <c r="E1529" i="1"/>
  <c r="F1529" i="1" s="1"/>
  <c r="G1529" i="1"/>
  <c r="E1530" i="1"/>
  <c r="E1531" i="1"/>
  <c r="E1532" i="1"/>
  <c r="F1532" i="1"/>
  <c r="G1532" i="1"/>
  <c r="E1533" i="1"/>
  <c r="F1533" i="1" s="1"/>
  <c r="E1534" i="1"/>
  <c r="F1534" i="1"/>
  <c r="G1534" i="1"/>
  <c r="E1535" i="1"/>
  <c r="G1535" i="1" s="1"/>
  <c r="F1535" i="1"/>
  <c r="E1536" i="1"/>
  <c r="G1536" i="1" s="1"/>
  <c r="F1536" i="1"/>
  <c r="E1537" i="1"/>
  <c r="F1537" i="1" s="1"/>
  <c r="G1537" i="1"/>
  <c r="E1538" i="1"/>
  <c r="F1538" i="1" s="1"/>
  <c r="E1539" i="1"/>
  <c r="F1539" i="1" s="1"/>
  <c r="G1539" i="1"/>
  <c r="E1540" i="1"/>
  <c r="F1540" i="1"/>
  <c r="G1540" i="1"/>
  <c r="E1541" i="1"/>
  <c r="F1541" i="1" s="1"/>
  <c r="G1541" i="1"/>
  <c r="E1542" i="1"/>
  <c r="G1542" i="1" s="1"/>
  <c r="F1542" i="1"/>
  <c r="E1543" i="1"/>
  <c r="F1543" i="1" s="1"/>
  <c r="E1544" i="1"/>
  <c r="F1544" i="1" s="1"/>
  <c r="E1545" i="1"/>
  <c r="F1545" i="1" s="1"/>
  <c r="G1545" i="1"/>
  <c r="E1546" i="1"/>
  <c r="E1547" i="1"/>
  <c r="E1548" i="1"/>
  <c r="F1548" i="1"/>
  <c r="G1548" i="1"/>
  <c r="E1549" i="1"/>
  <c r="F1549" i="1" s="1"/>
  <c r="E1550" i="1"/>
  <c r="F1550" i="1"/>
  <c r="G1550" i="1"/>
  <c r="E1551" i="1"/>
  <c r="G1551" i="1" s="1"/>
  <c r="E1552" i="1"/>
  <c r="G1552" i="1" s="1"/>
  <c r="F1552" i="1"/>
  <c r="E1553" i="1"/>
  <c r="F1553" i="1" s="1"/>
  <c r="G1553" i="1"/>
  <c r="E1554" i="1"/>
  <c r="F1554" i="1" s="1"/>
  <c r="E1555" i="1"/>
  <c r="F1555" i="1" s="1"/>
  <c r="G1555" i="1"/>
  <c r="E1556" i="1"/>
  <c r="F1556" i="1"/>
  <c r="G1556" i="1"/>
  <c r="E1557" i="1"/>
  <c r="F1557" i="1" s="1"/>
  <c r="G1557" i="1"/>
  <c r="E1558" i="1"/>
  <c r="G1558" i="1" s="1"/>
  <c r="F1558" i="1"/>
  <c r="E1559" i="1"/>
  <c r="E1560" i="1"/>
  <c r="F1560" i="1" s="1"/>
  <c r="E1561" i="1"/>
  <c r="F1561" i="1" s="1"/>
  <c r="E1562" i="1"/>
  <c r="E1563" i="1"/>
  <c r="E1564" i="1"/>
  <c r="F1564" i="1"/>
  <c r="G1564" i="1"/>
  <c r="E1565" i="1"/>
  <c r="F1565" i="1" s="1"/>
  <c r="E1566" i="1"/>
  <c r="F1566" i="1"/>
  <c r="G1566" i="1"/>
  <c r="E1567" i="1"/>
  <c r="G1567" i="1" s="1"/>
  <c r="E1568" i="1"/>
  <c r="G1568" i="1" s="1"/>
  <c r="F1568" i="1"/>
  <c r="E1569" i="1"/>
  <c r="F1569" i="1" s="1"/>
  <c r="G1569" i="1"/>
  <c r="E1570" i="1"/>
  <c r="F1570" i="1" s="1"/>
  <c r="E1571" i="1"/>
  <c r="F1571" i="1" s="1"/>
  <c r="G1571" i="1"/>
  <c r="E1572" i="1"/>
  <c r="F1572" i="1"/>
  <c r="G1572" i="1"/>
  <c r="E1573" i="1"/>
  <c r="F1573" i="1" s="1"/>
  <c r="G1573" i="1"/>
  <c r="E1574" i="1"/>
  <c r="G1574" i="1" s="1"/>
  <c r="F1574" i="1"/>
  <c r="E1575" i="1"/>
  <c r="E1576" i="1"/>
  <c r="F1576" i="1" s="1"/>
  <c r="E1577" i="1"/>
  <c r="F1577" i="1" s="1"/>
  <c r="G1577" i="1"/>
  <c r="E1578" i="1"/>
  <c r="E1579" i="1"/>
  <c r="E1580" i="1"/>
  <c r="F1580" i="1"/>
  <c r="G1580" i="1"/>
  <c r="E1581" i="1"/>
  <c r="F1581" i="1" s="1"/>
  <c r="E1582" i="1"/>
  <c r="F1582" i="1"/>
  <c r="G1582" i="1"/>
  <c r="E1583" i="1"/>
  <c r="G1583" i="1" s="1"/>
  <c r="E1584" i="1"/>
  <c r="G1584" i="1" s="1"/>
  <c r="F1584" i="1"/>
  <c r="E1585" i="1"/>
  <c r="F1585" i="1" s="1"/>
  <c r="G1585" i="1"/>
  <c r="E1586" i="1"/>
  <c r="F1586" i="1" s="1"/>
  <c r="E1587" i="1"/>
  <c r="F1587" i="1" s="1"/>
  <c r="G1587" i="1"/>
  <c r="E1588" i="1"/>
  <c r="F1588" i="1"/>
  <c r="G1588" i="1"/>
  <c r="E1589" i="1"/>
  <c r="F1589" i="1" s="1"/>
  <c r="G1589" i="1"/>
  <c r="E1590" i="1"/>
  <c r="G1590" i="1" s="1"/>
  <c r="F1590" i="1"/>
  <c r="E1591" i="1"/>
  <c r="E1592" i="1"/>
  <c r="F1592" i="1" s="1"/>
  <c r="E1593" i="1"/>
  <c r="F1593" i="1" s="1"/>
  <c r="G1593" i="1"/>
  <c r="E1594" i="1"/>
  <c r="E1595" i="1"/>
  <c r="E1596" i="1"/>
  <c r="F1596" i="1"/>
  <c r="G1596" i="1"/>
  <c r="E1597" i="1"/>
  <c r="F1597" i="1" s="1"/>
  <c r="E1598" i="1"/>
  <c r="F1598" i="1"/>
  <c r="G1598" i="1"/>
  <c r="E1599" i="1"/>
  <c r="G1599" i="1" s="1"/>
  <c r="F1599" i="1"/>
  <c r="E1600" i="1"/>
  <c r="G1600" i="1" s="1"/>
  <c r="F1600" i="1"/>
  <c r="E1601" i="1"/>
  <c r="F1601" i="1" s="1"/>
  <c r="G1601" i="1"/>
  <c r="E1602" i="1"/>
  <c r="F1602" i="1" s="1"/>
  <c r="E1603" i="1"/>
  <c r="F1603" i="1" s="1"/>
  <c r="G1603" i="1"/>
  <c r="E1604" i="1"/>
  <c r="F1604" i="1"/>
  <c r="G1604" i="1"/>
  <c r="E1605" i="1"/>
  <c r="F1605" i="1" s="1"/>
  <c r="G1605" i="1"/>
  <c r="E1606" i="1"/>
  <c r="G1606" i="1" s="1"/>
  <c r="F1606" i="1"/>
  <c r="E1607" i="1"/>
  <c r="E1608" i="1"/>
  <c r="F1608" i="1" s="1"/>
  <c r="E1609" i="1"/>
  <c r="F1609" i="1" s="1"/>
  <c r="E1610" i="1"/>
  <c r="E1611" i="1"/>
  <c r="E1612" i="1"/>
  <c r="F1612" i="1"/>
  <c r="G1612" i="1"/>
  <c r="E1613" i="1"/>
  <c r="F1613" i="1" s="1"/>
  <c r="E1614" i="1"/>
  <c r="F1614" i="1"/>
  <c r="G1614" i="1"/>
  <c r="E1615" i="1"/>
  <c r="G1615" i="1" s="1"/>
  <c r="F1615" i="1"/>
  <c r="E1616" i="1"/>
  <c r="G1616" i="1" s="1"/>
  <c r="F1616" i="1"/>
  <c r="E1617" i="1"/>
  <c r="F1617" i="1" s="1"/>
  <c r="G1617" i="1"/>
  <c r="E1618" i="1"/>
  <c r="F1618" i="1" s="1"/>
  <c r="E1619" i="1"/>
  <c r="F1619" i="1" s="1"/>
  <c r="G1619" i="1"/>
  <c r="E1620" i="1"/>
  <c r="F1620" i="1"/>
  <c r="G1620" i="1"/>
  <c r="E1621" i="1"/>
  <c r="F1621" i="1" s="1"/>
  <c r="G1621" i="1"/>
  <c r="E1622" i="1"/>
  <c r="F1622" i="1"/>
  <c r="G1622" i="1"/>
  <c r="E1623" i="1"/>
  <c r="E1624" i="1"/>
  <c r="F1624" i="1" s="1"/>
  <c r="E1625" i="1"/>
  <c r="F1625" i="1" s="1"/>
  <c r="G1625" i="1"/>
  <c r="E1626" i="1"/>
  <c r="E1627" i="1"/>
  <c r="E1628" i="1"/>
  <c r="F1628" i="1"/>
  <c r="G1628" i="1"/>
  <c r="E1629" i="1"/>
  <c r="F1629" i="1" s="1"/>
  <c r="E1630" i="1"/>
  <c r="F1630" i="1"/>
  <c r="G1630" i="1"/>
  <c r="E1631" i="1"/>
  <c r="G1631" i="1" s="1"/>
  <c r="E1632" i="1"/>
  <c r="G1632" i="1" s="1"/>
  <c r="F1632" i="1"/>
  <c r="E1633" i="1"/>
  <c r="F1633" i="1" s="1"/>
  <c r="G1633" i="1"/>
  <c r="E1634" i="1"/>
  <c r="F1634" i="1" s="1"/>
  <c r="E1635" i="1"/>
  <c r="F1635" i="1" s="1"/>
  <c r="G1635" i="1"/>
  <c r="E1636" i="1"/>
  <c r="F1636" i="1"/>
  <c r="G1636" i="1"/>
  <c r="E1637" i="1"/>
  <c r="F1637" i="1" s="1"/>
  <c r="G1637" i="1"/>
  <c r="E1638" i="1"/>
  <c r="F1638" i="1"/>
  <c r="G1638" i="1"/>
  <c r="E1639" i="1"/>
  <c r="E1640" i="1"/>
  <c r="F1640" i="1" s="1"/>
  <c r="E1641" i="1"/>
  <c r="F1641" i="1" s="1"/>
  <c r="G1641" i="1"/>
  <c r="E1642" i="1"/>
  <c r="E1643" i="1"/>
  <c r="E1644" i="1"/>
  <c r="F1644" i="1"/>
  <c r="G1644" i="1"/>
  <c r="E1645" i="1"/>
  <c r="F1645" i="1" s="1"/>
  <c r="E1646" i="1"/>
  <c r="F1646" i="1"/>
  <c r="G1646" i="1"/>
  <c r="E1647" i="1"/>
  <c r="G1647" i="1" s="1"/>
  <c r="E1648" i="1"/>
  <c r="G1648" i="1" s="1"/>
  <c r="F1648" i="1"/>
  <c r="E1649" i="1"/>
  <c r="F1649" i="1" s="1"/>
  <c r="G1649" i="1"/>
  <c r="E1650" i="1"/>
  <c r="F1650" i="1" s="1"/>
  <c r="E1651" i="1"/>
  <c r="F1651" i="1" s="1"/>
  <c r="G1651" i="1"/>
  <c r="E1652" i="1"/>
  <c r="F1652" i="1"/>
  <c r="G1652" i="1"/>
  <c r="E1653" i="1"/>
  <c r="F1653" i="1" s="1"/>
  <c r="G1653" i="1"/>
  <c r="E1654" i="1"/>
  <c r="F1654" i="1"/>
  <c r="G1654" i="1"/>
  <c r="E1655" i="1"/>
  <c r="E1656" i="1"/>
  <c r="F1656" i="1" s="1"/>
  <c r="E1657" i="1"/>
  <c r="F1657" i="1" s="1"/>
  <c r="G1657" i="1"/>
  <c r="E1658" i="1"/>
  <c r="E1659" i="1"/>
  <c r="F1659" i="1" s="1"/>
  <c r="G1659" i="1"/>
  <c r="E1660" i="1"/>
  <c r="F1660" i="1"/>
  <c r="G1660" i="1"/>
  <c r="E1661" i="1"/>
  <c r="F1661" i="1" s="1"/>
  <c r="E1662" i="1"/>
  <c r="F1662" i="1"/>
  <c r="G1662" i="1"/>
  <c r="E1663" i="1"/>
  <c r="G1663" i="1" s="1"/>
  <c r="F1663" i="1"/>
  <c r="E1664" i="1"/>
  <c r="G1664" i="1" s="1"/>
  <c r="F1664" i="1"/>
  <c r="E1665" i="1"/>
  <c r="F1665" i="1" s="1"/>
  <c r="G1665" i="1"/>
  <c r="E1666" i="1"/>
  <c r="F1666" i="1" s="1"/>
  <c r="E1667" i="1"/>
  <c r="F1667" i="1" s="1"/>
  <c r="G1667" i="1"/>
  <c r="E1668" i="1"/>
  <c r="F1668" i="1"/>
  <c r="G1668" i="1"/>
  <c r="E1669" i="1"/>
  <c r="F1669" i="1" s="1"/>
  <c r="G1669" i="1"/>
  <c r="E1670" i="1"/>
  <c r="F1670" i="1"/>
  <c r="G1670" i="1"/>
  <c r="E1671" i="1"/>
  <c r="E1672" i="1"/>
  <c r="F1672" i="1" s="1"/>
  <c r="E1673" i="1"/>
  <c r="F1673" i="1" s="1"/>
  <c r="E1674" i="1"/>
  <c r="E1675" i="1"/>
  <c r="F1675" i="1" s="1"/>
  <c r="G1675" i="1"/>
  <c r="E1676" i="1"/>
  <c r="F1676" i="1"/>
  <c r="G1676" i="1"/>
  <c r="E1677" i="1"/>
  <c r="F1677" i="1" s="1"/>
  <c r="E1678" i="1"/>
  <c r="F1678" i="1"/>
  <c r="G1678" i="1"/>
  <c r="E1679" i="1"/>
  <c r="G1679" i="1" s="1"/>
  <c r="F1679" i="1"/>
  <c r="E1680" i="1"/>
  <c r="G1680" i="1" s="1"/>
  <c r="F1680" i="1"/>
  <c r="E1681" i="1"/>
  <c r="F1681" i="1" s="1"/>
  <c r="G1681" i="1"/>
  <c r="E1682" i="1"/>
  <c r="F1682" i="1" s="1"/>
  <c r="E1683" i="1"/>
  <c r="F1683" i="1" s="1"/>
  <c r="G1683" i="1"/>
  <c r="E1684" i="1"/>
  <c r="G1684" i="1" s="1"/>
  <c r="F1684" i="1"/>
  <c r="E1685" i="1"/>
  <c r="F1685" i="1" s="1"/>
  <c r="G1685" i="1"/>
  <c r="E1686" i="1"/>
  <c r="F1686" i="1"/>
  <c r="G1686" i="1"/>
  <c r="E1687" i="1"/>
  <c r="G1687" i="1" s="1"/>
  <c r="E1688" i="1"/>
  <c r="F1688" i="1" s="1"/>
  <c r="E1689" i="1"/>
  <c r="F1689" i="1"/>
  <c r="G1689" i="1"/>
  <c r="E1690" i="1"/>
  <c r="E1691" i="1"/>
  <c r="F1691" i="1" s="1"/>
  <c r="G1691" i="1"/>
  <c r="E1692" i="1"/>
  <c r="F1692" i="1"/>
  <c r="G1692" i="1"/>
  <c r="E1693" i="1"/>
  <c r="F1693" i="1" s="1"/>
  <c r="E1694" i="1"/>
  <c r="F1694" i="1"/>
  <c r="G1694" i="1"/>
  <c r="E1695" i="1"/>
  <c r="G1695" i="1" s="1"/>
  <c r="E1696" i="1"/>
  <c r="G1696" i="1" s="1"/>
  <c r="F1696" i="1"/>
  <c r="E1697" i="1"/>
  <c r="F1697" i="1" s="1"/>
  <c r="G1697" i="1"/>
  <c r="E1698" i="1"/>
  <c r="E1699" i="1"/>
  <c r="F1699" i="1" s="1"/>
  <c r="G1699" i="1"/>
  <c r="E1700" i="1"/>
  <c r="F1700" i="1" s="1"/>
  <c r="E1701" i="1"/>
  <c r="F1701" i="1" s="1"/>
  <c r="G1701" i="1"/>
  <c r="E1702" i="1"/>
  <c r="F1702" i="1"/>
  <c r="G1702" i="1"/>
  <c r="E1703" i="1"/>
  <c r="G1703" i="1" s="1"/>
  <c r="F1703" i="1"/>
  <c r="E1704" i="1"/>
  <c r="F1704" i="1" s="1"/>
  <c r="E1705" i="1"/>
  <c r="F1705" i="1"/>
  <c r="G1705" i="1"/>
  <c r="E1706" i="1"/>
  <c r="E1707" i="1"/>
  <c r="F1707" i="1" s="1"/>
  <c r="G1707" i="1"/>
  <c r="E1708" i="1"/>
  <c r="F1708" i="1"/>
  <c r="G1708" i="1"/>
  <c r="E1709" i="1"/>
  <c r="F1709" i="1" s="1"/>
  <c r="E1710" i="1"/>
  <c r="F1710" i="1"/>
  <c r="G1710" i="1"/>
  <c r="E1711" i="1"/>
  <c r="G1711" i="1" s="1"/>
  <c r="F1711" i="1"/>
  <c r="E1712" i="1"/>
  <c r="G1712" i="1" s="1"/>
  <c r="F1712" i="1"/>
  <c r="E1713" i="1"/>
  <c r="F1713" i="1" s="1"/>
  <c r="G1713" i="1"/>
  <c r="E1714" i="1"/>
  <c r="E1715" i="1"/>
  <c r="F1715" i="1" s="1"/>
  <c r="G1715" i="1"/>
  <c r="E1716" i="1"/>
  <c r="F1716" i="1" s="1"/>
  <c r="G1716" i="1"/>
  <c r="E1717" i="1"/>
  <c r="F1717" i="1" s="1"/>
  <c r="G1717" i="1"/>
  <c r="E1718" i="1"/>
  <c r="G1718" i="1" s="1"/>
  <c r="F1718" i="1"/>
  <c r="E1719" i="1"/>
  <c r="G1719" i="1" s="1"/>
  <c r="F1719" i="1"/>
  <c r="E1720" i="1"/>
  <c r="F1720" i="1" s="1"/>
  <c r="E1721" i="1"/>
  <c r="F1721" i="1"/>
  <c r="G1721" i="1"/>
  <c r="E1722" i="1"/>
  <c r="E1723" i="1"/>
  <c r="F1723" i="1" s="1"/>
  <c r="G1723" i="1"/>
  <c r="E1724" i="1"/>
  <c r="F1724" i="1"/>
  <c r="G1724" i="1"/>
  <c r="E1725" i="1"/>
  <c r="F1725" i="1" s="1"/>
  <c r="E1726" i="1"/>
  <c r="F1726" i="1"/>
  <c r="G1726" i="1"/>
  <c r="E1727" i="1"/>
  <c r="G1727" i="1" s="1"/>
  <c r="E1728" i="1"/>
  <c r="G1728" i="1" s="1"/>
  <c r="F1728" i="1"/>
  <c r="E1729" i="1"/>
  <c r="F1729" i="1" s="1"/>
  <c r="G1729" i="1"/>
  <c r="E1730" i="1"/>
  <c r="E1731" i="1"/>
  <c r="F1731" i="1" s="1"/>
  <c r="G1731" i="1"/>
  <c r="E1732" i="1"/>
  <c r="F1732" i="1" s="1"/>
  <c r="G1732" i="1"/>
  <c r="E1733" i="1"/>
  <c r="F1733" i="1" s="1"/>
  <c r="G1733" i="1"/>
  <c r="E1734" i="1"/>
  <c r="G1734" i="1" s="1"/>
  <c r="F1734" i="1"/>
  <c r="E1735" i="1"/>
  <c r="G1735" i="1" s="1"/>
  <c r="E1736" i="1"/>
  <c r="F1736" i="1" s="1"/>
  <c r="E1737" i="1"/>
  <c r="F1737" i="1"/>
  <c r="G1737" i="1"/>
  <c r="E1738" i="1"/>
  <c r="E1739" i="1"/>
  <c r="F1739" i="1" s="1"/>
  <c r="G1739" i="1"/>
  <c r="E1740" i="1"/>
  <c r="F1740" i="1"/>
  <c r="G1740" i="1"/>
  <c r="E1741" i="1"/>
  <c r="F1741" i="1" s="1"/>
  <c r="E1742" i="1"/>
  <c r="F1742" i="1"/>
  <c r="G1742" i="1"/>
  <c r="E1743" i="1"/>
  <c r="G1743" i="1" s="1"/>
  <c r="E1744" i="1"/>
  <c r="G1744" i="1" s="1"/>
  <c r="F1744" i="1"/>
  <c r="E1745" i="1"/>
  <c r="F1745" i="1" s="1"/>
  <c r="G1745" i="1"/>
  <c r="E1746" i="1"/>
  <c r="E1747" i="1"/>
  <c r="F1747" i="1" s="1"/>
  <c r="G1747" i="1"/>
  <c r="E1748" i="1"/>
  <c r="F1748" i="1" s="1"/>
  <c r="G1748" i="1"/>
  <c r="E1749" i="1"/>
  <c r="F1749" i="1" s="1"/>
  <c r="G1749" i="1"/>
  <c r="E1750" i="1"/>
  <c r="G1750" i="1" s="1"/>
  <c r="F1750" i="1"/>
  <c r="E1751" i="1"/>
  <c r="G1751" i="1" s="1"/>
  <c r="E1752" i="1"/>
  <c r="F1752" i="1" s="1"/>
  <c r="E1753" i="1"/>
  <c r="F1753" i="1"/>
  <c r="G1753" i="1"/>
  <c r="E1754" i="1"/>
  <c r="G1754" i="1" s="1"/>
  <c r="F1754" i="1"/>
  <c r="E1755" i="1"/>
  <c r="F1755" i="1" s="1"/>
  <c r="E1756" i="1"/>
  <c r="F1756" i="1"/>
  <c r="G1756" i="1"/>
  <c r="E1757" i="1"/>
  <c r="F1757" i="1" s="1"/>
  <c r="E1758" i="1"/>
  <c r="F1758" i="1"/>
  <c r="G1758" i="1"/>
  <c r="E1759" i="1"/>
  <c r="F1759" i="1" s="1"/>
  <c r="E1760" i="1"/>
  <c r="G1760" i="1" s="1"/>
  <c r="F1760" i="1"/>
  <c r="E1761" i="1"/>
  <c r="F1761" i="1" s="1"/>
  <c r="G1761" i="1"/>
  <c r="E1762" i="1"/>
  <c r="E1763" i="1"/>
  <c r="F1763" i="1" s="1"/>
  <c r="G1763" i="1"/>
  <c r="E1764" i="1"/>
  <c r="G1764" i="1" s="1"/>
  <c r="F1764" i="1"/>
  <c r="E1765" i="1"/>
  <c r="F1765" i="1" s="1"/>
  <c r="G1765" i="1"/>
  <c r="E1766" i="1"/>
  <c r="G1766" i="1" s="1"/>
  <c r="F1766" i="1"/>
  <c r="E1767" i="1"/>
  <c r="G1767" i="1" s="1"/>
  <c r="F1767" i="1"/>
  <c r="E1768" i="1"/>
  <c r="F1768" i="1" s="1"/>
  <c r="E1769" i="1"/>
  <c r="F1769" i="1"/>
  <c r="G1769" i="1"/>
  <c r="E1770" i="1"/>
  <c r="G1770" i="1" s="1"/>
  <c r="E1771" i="1"/>
  <c r="F1771" i="1" s="1"/>
  <c r="G1771" i="1"/>
  <c r="E1772" i="1"/>
  <c r="F1772" i="1"/>
  <c r="G1772" i="1"/>
  <c r="E1773" i="1"/>
  <c r="F1773" i="1" s="1"/>
  <c r="E1774" i="1"/>
  <c r="F1774" i="1"/>
  <c r="G1774" i="1"/>
  <c r="E1775" i="1"/>
  <c r="F1775" i="1"/>
  <c r="G1775" i="1"/>
  <c r="E1776" i="1"/>
  <c r="G1776" i="1" s="1"/>
  <c r="F1776" i="1"/>
  <c r="E1777" i="1"/>
  <c r="F1777" i="1" s="1"/>
  <c r="E1778" i="1"/>
  <c r="E1779" i="1"/>
  <c r="F1779" i="1" s="1"/>
  <c r="G1779" i="1"/>
  <c r="E1780" i="1"/>
  <c r="F1780" i="1"/>
  <c r="G1780" i="1"/>
  <c r="E1781" i="1"/>
  <c r="F1781" i="1" s="1"/>
  <c r="E1782" i="1"/>
  <c r="G1782" i="1" s="1"/>
  <c r="F1782" i="1"/>
  <c r="E1783" i="1"/>
  <c r="G1783" i="1" s="1"/>
  <c r="F1783" i="1"/>
  <c r="E1784" i="1"/>
  <c r="F1784" i="1" s="1"/>
  <c r="E1785" i="1"/>
  <c r="F1785" i="1" s="1"/>
  <c r="E1786" i="1"/>
  <c r="G1786" i="1" s="1"/>
  <c r="F1786" i="1"/>
  <c r="E1787" i="1"/>
  <c r="F1787" i="1" s="1"/>
  <c r="G1787" i="1"/>
  <c r="E1788" i="1"/>
  <c r="F1788" i="1"/>
  <c r="G1788" i="1"/>
  <c r="E1789" i="1"/>
  <c r="F1789" i="1" s="1"/>
  <c r="E1790" i="1"/>
  <c r="F1790" i="1"/>
  <c r="G1790" i="1"/>
  <c r="E1791" i="1"/>
  <c r="G1791" i="1" s="1"/>
  <c r="F1791" i="1"/>
  <c r="E1792" i="1"/>
  <c r="G1792" i="1" s="1"/>
  <c r="F1792" i="1"/>
  <c r="E1793" i="1"/>
  <c r="F1793" i="1" s="1"/>
  <c r="E1794" i="1"/>
  <c r="E1795" i="1"/>
  <c r="F1795" i="1" s="1"/>
  <c r="G1795" i="1"/>
  <c r="E1796" i="1"/>
  <c r="F1796" i="1" s="1"/>
  <c r="E1797" i="1"/>
  <c r="F1797" i="1"/>
  <c r="G1797" i="1"/>
  <c r="E1798" i="1"/>
  <c r="G1798" i="1" s="1"/>
  <c r="F1798" i="1"/>
  <c r="E1799" i="1"/>
  <c r="G1799" i="1" s="1"/>
  <c r="E1800" i="1"/>
  <c r="F1800" i="1" s="1"/>
  <c r="E1801" i="1"/>
  <c r="F1801" i="1" s="1"/>
  <c r="E1802" i="1"/>
  <c r="F1802" i="1" s="1"/>
  <c r="E1803" i="1"/>
  <c r="F1803" i="1" s="1"/>
  <c r="G1803" i="1"/>
  <c r="E1804" i="1"/>
  <c r="F1804" i="1"/>
  <c r="G1804" i="1"/>
  <c r="E1805" i="1"/>
  <c r="F1805" i="1" s="1"/>
  <c r="E1806" i="1"/>
  <c r="F1806" i="1"/>
  <c r="G1806" i="1"/>
  <c r="E1807" i="1"/>
  <c r="G1807" i="1" s="1"/>
  <c r="F1807" i="1"/>
  <c r="E1808" i="1"/>
  <c r="G1808" i="1" s="1"/>
  <c r="F1808" i="1"/>
  <c r="E1809" i="1"/>
  <c r="F1809" i="1" s="1"/>
  <c r="E1810" i="1"/>
  <c r="E1811" i="1"/>
  <c r="F1811" i="1" s="1"/>
  <c r="G1811" i="1"/>
  <c r="E1812" i="1"/>
  <c r="F1812" i="1"/>
  <c r="G1812" i="1"/>
  <c r="E1813" i="1"/>
  <c r="F1813" i="1" s="1"/>
  <c r="E1814" i="1"/>
  <c r="F1814" i="1"/>
  <c r="G1814" i="1"/>
  <c r="E1815" i="1"/>
  <c r="F1815" i="1"/>
  <c r="G1815" i="1"/>
  <c r="E1816" i="1"/>
  <c r="G1816" i="1" s="1"/>
  <c r="F1816" i="1"/>
  <c r="E1817" i="1"/>
  <c r="F1817" i="1"/>
  <c r="G1817" i="1"/>
  <c r="E1818" i="1"/>
  <c r="F1818" i="1"/>
  <c r="G1818" i="1"/>
  <c r="E1819" i="1"/>
  <c r="F1819" i="1" s="1"/>
  <c r="G1819" i="1"/>
  <c r="E1820" i="1"/>
  <c r="F1820" i="1" s="1"/>
  <c r="E1821" i="1"/>
  <c r="F1821" i="1" s="1"/>
  <c r="E1822" i="1"/>
  <c r="F1822" i="1"/>
  <c r="G1822" i="1"/>
  <c r="E1823" i="1"/>
  <c r="F1823" i="1" s="1"/>
  <c r="G1823" i="1"/>
  <c r="E1824" i="1"/>
  <c r="F1824" i="1" s="1"/>
  <c r="E1825" i="1"/>
  <c r="G1825" i="1" s="1"/>
  <c r="F1825" i="1"/>
  <c r="E1826" i="1"/>
  <c r="F1826" i="1"/>
  <c r="G1826" i="1"/>
  <c r="E1827" i="1"/>
  <c r="F1827" i="1" s="1"/>
  <c r="E1828" i="1"/>
  <c r="F1828" i="1"/>
  <c r="G1828" i="1"/>
  <c r="E1829" i="1"/>
  <c r="G1829" i="1" s="1"/>
  <c r="F1829" i="1"/>
  <c r="E1830" i="1"/>
  <c r="F1830" i="1"/>
  <c r="G1830" i="1"/>
  <c r="E1831" i="1"/>
  <c r="F1831" i="1"/>
  <c r="G1831" i="1"/>
  <c r="E1832" i="1"/>
  <c r="F1832" i="1" s="1"/>
  <c r="E1833" i="1"/>
  <c r="F1833" i="1"/>
  <c r="G1833" i="1"/>
  <c r="E1834" i="1"/>
  <c r="F1834" i="1"/>
  <c r="G1834" i="1"/>
  <c r="E1835" i="1"/>
  <c r="F1835" i="1" s="1"/>
  <c r="G1835" i="1"/>
  <c r="E1836" i="1"/>
  <c r="F1836" i="1" s="1"/>
  <c r="E1837" i="1"/>
  <c r="F1837" i="1" s="1"/>
  <c r="E1838" i="1"/>
  <c r="F1838" i="1"/>
  <c r="G1838" i="1"/>
  <c r="E1839" i="1"/>
  <c r="F1839" i="1" s="1"/>
  <c r="G1839" i="1"/>
  <c r="E1840" i="1"/>
  <c r="F1840" i="1" s="1"/>
  <c r="E1841" i="1"/>
  <c r="G1841" i="1" s="1"/>
  <c r="F1841" i="1"/>
  <c r="E1842" i="1"/>
  <c r="F1842" i="1"/>
  <c r="G1842" i="1"/>
  <c r="E1843" i="1"/>
  <c r="F1843" i="1" s="1"/>
  <c r="E1844" i="1"/>
  <c r="F1844" i="1"/>
  <c r="G1844" i="1"/>
  <c r="E1845" i="1"/>
  <c r="G1845" i="1" s="1"/>
  <c r="F1845" i="1"/>
  <c r="E1846" i="1"/>
  <c r="F1846" i="1"/>
  <c r="G1846" i="1"/>
  <c r="E1847" i="1"/>
  <c r="F1847" i="1"/>
  <c r="G1847" i="1"/>
  <c r="E1848" i="1"/>
  <c r="F1848" i="1" s="1"/>
  <c r="E1849" i="1"/>
  <c r="F1849" i="1"/>
  <c r="G1849" i="1"/>
  <c r="E1850" i="1"/>
  <c r="F1850" i="1"/>
  <c r="G1850" i="1"/>
  <c r="E1851" i="1"/>
  <c r="F1851" i="1" s="1"/>
  <c r="G1851" i="1"/>
  <c r="E1852" i="1"/>
  <c r="F1852" i="1" s="1"/>
  <c r="E1853" i="1"/>
  <c r="G1853" i="1" s="1"/>
  <c r="F1853" i="1"/>
  <c r="E1854" i="1"/>
  <c r="F1854" i="1"/>
  <c r="G1854" i="1"/>
  <c r="E1855" i="1"/>
  <c r="F1855" i="1" s="1"/>
  <c r="G1855" i="1"/>
  <c r="E1856" i="1"/>
  <c r="F1856" i="1" s="1"/>
  <c r="E1857" i="1"/>
  <c r="G1857" i="1" s="1"/>
  <c r="F1857" i="1"/>
  <c r="E1858" i="1"/>
  <c r="F1858" i="1"/>
  <c r="G1858" i="1"/>
  <c r="E1859" i="1"/>
  <c r="F1859" i="1" s="1"/>
  <c r="E1860" i="1"/>
  <c r="F1860" i="1"/>
  <c r="G1860" i="1"/>
  <c r="E1861" i="1"/>
  <c r="G1861" i="1" s="1"/>
  <c r="F1861" i="1"/>
  <c r="E1862" i="1"/>
  <c r="F1862" i="1"/>
  <c r="G1862" i="1"/>
  <c r="E1863" i="1"/>
  <c r="F1863" i="1"/>
  <c r="G1863" i="1"/>
  <c r="E1864" i="1"/>
  <c r="F1864" i="1" s="1"/>
  <c r="E1865" i="1"/>
  <c r="F1865" i="1"/>
  <c r="G1865" i="1"/>
  <c r="E1866" i="1"/>
  <c r="F1866" i="1"/>
  <c r="G1866" i="1"/>
  <c r="E1867" i="1"/>
  <c r="F1867" i="1" s="1"/>
  <c r="G1867" i="1"/>
  <c r="E1868" i="1"/>
  <c r="F1868" i="1" s="1"/>
  <c r="E1869" i="1"/>
  <c r="G1869" i="1" s="1"/>
  <c r="F1869" i="1"/>
  <c r="E1870" i="1"/>
  <c r="F1870" i="1"/>
  <c r="G1870" i="1"/>
  <c r="E1871" i="1"/>
  <c r="F1871" i="1" s="1"/>
  <c r="G1871" i="1"/>
  <c r="E1872" i="1"/>
  <c r="F1872" i="1" s="1"/>
  <c r="E1873" i="1"/>
  <c r="G1873" i="1" s="1"/>
  <c r="F1873" i="1"/>
  <c r="E1874" i="1"/>
  <c r="F1874" i="1"/>
  <c r="G1874" i="1"/>
  <c r="E1875" i="1"/>
  <c r="F1875" i="1" s="1"/>
  <c r="E1876" i="1"/>
  <c r="F1876" i="1"/>
  <c r="G1876" i="1"/>
  <c r="E1877" i="1"/>
  <c r="G1877" i="1" s="1"/>
  <c r="F1877" i="1"/>
  <c r="E1878" i="1"/>
  <c r="F1878" i="1"/>
  <c r="G1878" i="1"/>
  <c r="E1879" i="1"/>
  <c r="F1879" i="1"/>
  <c r="G1879" i="1"/>
  <c r="E1880" i="1"/>
  <c r="F1880" i="1" s="1"/>
  <c r="E1881" i="1"/>
  <c r="F1881" i="1"/>
  <c r="G1881" i="1"/>
  <c r="E1882" i="1"/>
  <c r="F1882" i="1"/>
  <c r="G1882" i="1"/>
  <c r="E1883" i="1"/>
  <c r="F1883" i="1" s="1"/>
  <c r="G1883" i="1"/>
  <c r="E1884" i="1"/>
  <c r="F1884" i="1" s="1"/>
  <c r="E1885" i="1"/>
  <c r="G1885" i="1" s="1"/>
  <c r="F1885" i="1"/>
  <c r="E1886" i="1"/>
  <c r="F1886" i="1"/>
  <c r="G1886" i="1"/>
  <c r="E1887" i="1"/>
  <c r="F1887" i="1" s="1"/>
  <c r="G1887" i="1"/>
  <c r="E1888" i="1"/>
  <c r="F1888" i="1" s="1"/>
  <c r="E1889" i="1"/>
  <c r="G1889" i="1" s="1"/>
  <c r="F1889" i="1"/>
  <c r="E1890" i="1"/>
  <c r="F1890" i="1"/>
  <c r="G1890" i="1"/>
  <c r="E1891" i="1"/>
  <c r="F1891" i="1" s="1"/>
  <c r="E1892" i="1"/>
  <c r="F1892" i="1"/>
  <c r="G1892" i="1"/>
  <c r="E1893" i="1"/>
  <c r="G1893" i="1" s="1"/>
  <c r="F1893" i="1"/>
  <c r="E1894" i="1"/>
  <c r="F1894" i="1"/>
  <c r="G1894" i="1"/>
  <c r="E1895" i="1"/>
  <c r="F1895" i="1"/>
  <c r="G1895" i="1"/>
  <c r="E1896" i="1"/>
  <c r="F1896" i="1" s="1"/>
  <c r="E1897" i="1"/>
  <c r="F1897" i="1"/>
  <c r="G1897" i="1"/>
  <c r="E1898" i="1"/>
  <c r="F1898" i="1"/>
  <c r="G1898" i="1"/>
  <c r="E1899" i="1"/>
  <c r="F1899" i="1" s="1"/>
  <c r="G1899" i="1"/>
  <c r="E1900" i="1"/>
  <c r="F1900" i="1" s="1"/>
  <c r="E1901" i="1"/>
  <c r="G1901" i="1" s="1"/>
  <c r="F1901" i="1"/>
  <c r="E1902" i="1"/>
  <c r="F1902" i="1"/>
  <c r="G1902" i="1"/>
  <c r="E1903" i="1"/>
  <c r="F1903" i="1" s="1"/>
  <c r="G1903" i="1"/>
  <c r="E1904" i="1"/>
  <c r="E1905" i="1"/>
  <c r="G1905" i="1" s="1"/>
  <c r="F1905" i="1"/>
  <c r="E1906" i="1"/>
  <c r="F1906" i="1"/>
  <c r="G1906" i="1"/>
  <c r="E1907" i="1"/>
  <c r="F1907" i="1" s="1"/>
  <c r="E1908" i="1"/>
  <c r="F1908" i="1"/>
  <c r="G1908" i="1"/>
  <c r="E1909" i="1"/>
  <c r="G1909" i="1" s="1"/>
  <c r="F1909" i="1"/>
  <c r="E1910" i="1"/>
  <c r="F1910" i="1"/>
  <c r="G1910" i="1"/>
  <c r="E1911" i="1"/>
  <c r="F1911" i="1"/>
  <c r="G1911" i="1"/>
  <c r="E1912" i="1"/>
  <c r="F1912" i="1" s="1"/>
  <c r="E1913" i="1"/>
  <c r="F1913" i="1"/>
  <c r="G1913" i="1"/>
  <c r="E1914" i="1"/>
  <c r="F1914" i="1"/>
  <c r="G1914" i="1"/>
  <c r="E1915" i="1"/>
  <c r="F1915" i="1" s="1"/>
  <c r="G1915" i="1"/>
  <c r="E1916" i="1"/>
  <c r="F1916" i="1" s="1"/>
  <c r="E1917" i="1"/>
  <c r="G1917" i="1" s="1"/>
  <c r="F1917" i="1"/>
  <c r="E1918" i="1"/>
  <c r="F1918" i="1"/>
  <c r="G1918" i="1"/>
  <c r="E1919" i="1"/>
  <c r="F1919" i="1" s="1"/>
  <c r="G1919" i="1"/>
  <c r="E1920" i="1"/>
  <c r="E1921" i="1"/>
  <c r="G1921" i="1" s="1"/>
  <c r="F1921" i="1"/>
  <c r="E1922" i="1"/>
  <c r="F1922" i="1"/>
  <c r="G1922" i="1"/>
  <c r="E1923" i="1"/>
  <c r="F1923" i="1" s="1"/>
  <c r="E1924" i="1"/>
  <c r="F1924" i="1"/>
  <c r="G1924" i="1"/>
  <c r="E1925" i="1"/>
  <c r="G1925" i="1" s="1"/>
  <c r="F1925" i="1"/>
  <c r="E1926" i="1"/>
  <c r="F1926" i="1"/>
  <c r="G1926" i="1"/>
  <c r="E1927" i="1"/>
  <c r="F1927" i="1"/>
  <c r="G1927" i="1"/>
  <c r="E1928" i="1"/>
  <c r="F1928" i="1" s="1"/>
  <c r="E1929" i="1"/>
  <c r="F1929" i="1"/>
  <c r="G1929" i="1"/>
  <c r="E1930" i="1"/>
  <c r="F1930" i="1"/>
  <c r="G1930" i="1"/>
  <c r="E1931" i="1"/>
  <c r="F1931" i="1" s="1"/>
  <c r="G1931" i="1"/>
  <c r="E1932" i="1"/>
  <c r="F1932" i="1" s="1"/>
  <c r="E1933" i="1"/>
  <c r="G1933" i="1" s="1"/>
  <c r="F1933" i="1"/>
  <c r="E1934" i="1"/>
  <c r="F1934" i="1"/>
  <c r="G1934" i="1"/>
  <c r="E1935" i="1"/>
  <c r="F1935" i="1" s="1"/>
  <c r="G1935" i="1"/>
  <c r="E1936" i="1"/>
  <c r="E1937" i="1"/>
  <c r="G1937" i="1" s="1"/>
  <c r="F1937" i="1"/>
  <c r="E1938" i="1"/>
  <c r="F1938" i="1"/>
  <c r="G1938" i="1"/>
  <c r="E1939" i="1"/>
  <c r="F1939" i="1" s="1"/>
  <c r="E1940" i="1"/>
  <c r="F1940" i="1"/>
  <c r="G1940" i="1"/>
  <c r="E1941" i="1"/>
  <c r="G1941" i="1" s="1"/>
  <c r="F1941" i="1"/>
  <c r="E1942" i="1"/>
  <c r="F1942" i="1"/>
  <c r="G1942" i="1"/>
  <c r="E1943" i="1"/>
  <c r="F1943" i="1"/>
  <c r="G1943" i="1"/>
  <c r="E1944" i="1"/>
  <c r="F1944" i="1" s="1"/>
  <c r="E1945" i="1"/>
  <c r="F1945" i="1"/>
  <c r="G1945" i="1"/>
  <c r="E1946" i="1"/>
  <c r="F1946" i="1"/>
  <c r="G1946" i="1"/>
  <c r="E1947" i="1"/>
  <c r="F1947" i="1" s="1"/>
  <c r="G1947" i="1"/>
  <c r="E1948" i="1"/>
  <c r="F1948" i="1" s="1"/>
  <c r="E1949" i="1"/>
  <c r="F1949" i="1"/>
  <c r="G1949" i="1"/>
  <c r="E1950" i="1"/>
  <c r="F1950" i="1"/>
  <c r="G1950" i="1"/>
  <c r="E1951" i="1"/>
  <c r="F1951" i="1" s="1"/>
  <c r="G1951" i="1"/>
  <c r="E1952" i="1"/>
  <c r="E1953" i="1"/>
  <c r="G1953" i="1" s="1"/>
  <c r="F1953" i="1"/>
  <c r="E1954" i="1"/>
  <c r="F1954" i="1"/>
  <c r="G1954" i="1"/>
  <c r="E1955" i="1"/>
  <c r="F1955" i="1" s="1"/>
  <c r="E1956" i="1"/>
  <c r="F1956" i="1"/>
  <c r="G1956" i="1"/>
  <c r="E1957" i="1"/>
  <c r="G1957" i="1" s="1"/>
  <c r="F1957" i="1"/>
  <c r="E1958" i="1"/>
  <c r="F1958" i="1"/>
  <c r="G1958" i="1"/>
  <c r="E1959" i="1"/>
  <c r="F1959" i="1"/>
  <c r="G1959" i="1"/>
  <c r="E1960" i="1"/>
  <c r="F1960" i="1" s="1"/>
  <c r="E1961" i="1"/>
  <c r="F1961" i="1"/>
  <c r="G1961" i="1"/>
  <c r="E1962" i="1"/>
  <c r="F1962" i="1"/>
  <c r="G1962" i="1"/>
  <c r="E1963" i="1"/>
  <c r="F1963" i="1" s="1"/>
  <c r="E1964" i="1"/>
  <c r="F1964" i="1" s="1"/>
  <c r="E1965" i="1"/>
  <c r="F1965" i="1"/>
  <c r="G1965" i="1"/>
  <c r="E1966" i="1"/>
  <c r="F1966" i="1"/>
  <c r="G1966" i="1"/>
  <c r="E1967" i="1"/>
  <c r="F1967" i="1" s="1"/>
  <c r="G1967" i="1"/>
  <c r="E1968" i="1"/>
  <c r="E1969" i="1"/>
  <c r="G1969" i="1" s="1"/>
  <c r="F1969" i="1"/>
  <c r="E1970" i="1"/>
  <c r="F1970" i="1"/>
  <c r="G1970" i="1"/>
  <c r="E1971" i="1"/>
  <c r="F1971" i="1" s="1"/>
  <c r="E1972" i="1"/>
  <c r="F1972" i="1"/>
  <c r="G1972" i="1"/>
  <c r="E1973" i="1"/>
  <c r="G1973" i="1" s="1"/>
  <c r="F1973" i="1"/>
  <c r="E1974" i="1"/>
  <c r="F1974" i="1"/>
  <c r="G1974" i="1"/>
  <c r="E1975" i="1"/>
  <c r="F1975" i="1"/>
  <c r="G1975" i="1"/>
  <c r="E1976" i="1"/>
  <c r="F1976" i="1" s="1"/>
  <c r="E1977" i="1"/>
  <c r="F1977" i="1"/>
  <c r="G1977" i="1"/>
  <c r="E1978" i="1"/>
  <c r="F1978" i="1"/>
  <c r="G1978" i="1"/>
  <c r="E1979" i="1"/>
  <c r="F1979" i="1" s="1"/>
  <c r="E1980" i="1"/>
  <c r="F1980" i="1" s="1"/>
  <c r="E1981" i="1"/>
  <c r="F1981" i="1"/>
  <c r="G1981" i="1"/>
  <c r="E1982" i="1"/>
  <c r="F1982" i="1"/>
  <c r="G1982" i="1"/>
  <c r="E1983" i="1"/>
  <c r="F1983" i="1" s="1"/>
  <c r="G1983" i="1"/>
  <c r="E1984" i="1"/>
  <c r="E1985" i="1"/>
  <c r="G1985" i="1" s="1"/>
  <c r="F1985" i="1"/>
  <c r="E1986" i="1"/>
  <c r="F1986" i="1"/>
  <c r="G1986" i="1"/>
  <c r="E1987" i="1"/>
  <c r="F1987" i="1" s="1"/>
  <c r="E1988" i="1"/>
  <c r="F1988" i="1"/>
  <c r="G1988" i="1"/>
  <c r="E1989" i="1"/>
  <c r="G1989" i="1" s="1"/>
  <c r="F1989" i="1"/>
  <c r="E1990" i="1"/>
  <c r="F1990" i="1"/>
  <c r="G1990" i="1"/>
  <c r="E1991" i="1"/>
  <c r="F1991" i="1"/>
  <c r="G1991" i="1"/>
  <c r="E1992" i="1"/>
  <c r="F1992" i="1" s="1"/>
  <c r="E1993" i="1"/>
  <c r="F1993" i="1"/>
  <c r="G1993" i="1"/>
  <c r="E1994" i="1"/>
  <c r="F1994" i="1"/>
  <c r="G1994" i="1"/>
  <c r="E1995" i="1"/>
  <c r="F1995" i="1" s="1"/>
  <c r="E1996" i="1"/>
  <c r="F1996" i="1" s="1"/>
  <c r="E1997" i="1"/>
  <c r="F1997" i="1"/>
  <c r="G1997" i="1"/>
  <c r="E1998" i="1"/>
  <c r="F1998" i="1"/>
  <c r="G1998" i="1"/>
  <c r="E1999" i="1"/>
  <c r="F1999" i="1" s="1"/>
  <c r="G1999" i="1"/>
  <c r="E2000" i="1"/>
  <c r="E2001" i="1"/>
  <c r="G2001" i="1" s="1"/>
  <c r="F2001" i="1"/>
  <c r="E2002" i="1"/>
  <c r="F2002" i="1"/>
  <c r="G2002" i="1"/>
  <c r="E2003" i="1"/>
  <c r="F2003" i="1" s="1"/>
  <c r="E2004" i="1"/>
  <c r="F2004" i="1"/>
  <c r="G2004" i="1"/>
  <c r="E2005" i="1"/>
  <c r="G2005" i="1" s="1"/>
  <c r="E2006" i="1"/>
  <c r="F2006" i="1" s="1"/>
  <c r="G2006" i="1"/>
  <c r="E2007" i="1"/>
  <c r="F2007" i="1"/>
  <c r="G2007" i="1"/>
  <c r="E2008" i="1"/>
  <c r="F2008" i="1" s="1"/>
  <c r="E2009" i="1"/>
  <c r="F2009" i="1"/>
  <c r="G2009" i="1"/>
  <c r="E2010" i="1"/>
  <c r="F2010" i="1"/>
  <c r="G2010" i="1"/>
  <c r="E2011" i="1"/>
  <c r="F2011" i="1" s="1"/>
  <c r="E2012" i="1"/>
  <c r="F2012" i="1" s="1"/>
  <c r="E2013" i="1"/>
  <c r="F2013" i="1"/>
  <c r="G2013" i="1"/>
  <c r="E2014" i="1"/>
  <c r="F2014" i="1"/>
  <c r="G2014" i="1"/>
  <c r="E2015" i="1"/>
  <c r="F2015" i="1" s="1"/>
  <c r="G2015" i="1"/>
  <c r="E2016" i="1"/>
  <c r="E2017" i="1"/>
  <c r="G2017" i="1" s="1"/>
  <c r="F2017" i="1"/>
  <c r="E2018" i="1"/>
  <c r="F2018" i="1"/>
  <c r="G2018" i="1"/>
  <c r="E2019" i="1"/>
  <c r="F2019" i="1" s="1"/>
  <c r="E2020" i="1"/>
  <c r="F2020" i="1"/>
  <c r="G2020" i="1"/>
  <c r="E2021" i="1"/>
  <c r="G2021" i="1" s="1"/>
  <c r="E2022" i="1"/>
  <c r="F2022" i="1"/>
  <c r="G2022" i="1"/>
  <c r="E2023" i="1"/>
  <c r="F2023" i="1"/>
  <c r="G2023" i="1"/>
  <c r="E2024" i="1"/>
  <c r="F2024" i="1" s="1"/>
  <c r="E2025" i="1"/>
  <c r="F2025" i="1"/>
  <c r="G2025" i="1"/>
  <c r="E2026" i="1"/>
  <c r="F2026" i="1"/>
  <c r="G2026" i="1"/>
  <c r="E2027" i="1"/>
  <c r="F2027" i="1" s="1"/>
  <c r="E2028" i="1"/>
  <c r="F2028" i="1" s="1"/>
  <c r="E2029" i="1"/>
  <c r="F2029" i="1"/>
  <c r="G2029" i="1"/>
  <c r="E2030" i="1"/>
  <c r="F2030" i="1"/>
  <c r="G2030" i="1"/>
  <c r="E2031" i="1"/>
  <c r="F2031" i="1" s="1"/>
  <c r="G2031" i="1"/>
  <c r="E2032" i="1"/>
  <c r="E2033" i="1"/>
  <c r="G2033" i="1" s="1"/>
  <c r="F2033" i="1"/>
  <c r="E2034" i="1"/>
  <c r="F2034" i="1"/>
  <c r="G2034" i="1"/>
  <c r="E2035" i="1"/>
  <c r="F2035" i="1" s="1"/>
  <c r="E2036" i="1"/>
  <c r="F2036" i="1"/>
  <c r="G2036" i="1"/>
  <c r="E2037" i="1"/>
  <c r="G2037" i="1" s="1"/>
  <c r="F2037" i="1"/>
  <c r="E2038" i="1"/>
  <c r="F2038" i="1" s="1"/>
  <c r="G2038" i="1"/>
  <c r="E2039" i="1"/>
  <c r="F2039" i="1"/>
  <c r="G2039" i="1"/>
  <c r="E2040" i="1"/>
  <c r="F2040" i="1" s="1"/>
  <c r="E2041" i="1"/>
  <c r="F2041" i="1"/>
  <c r="G2041" i="1"/>
  <c r="E2042" i="1"/>
  <c r="F2042" i="1"/>
  <c r="G2042" i="1"/>
  <c r="E2043" i="1"/>
  <c r="F2043" i="1" s="1"/>
  <c r="E2044" i="1"/>
  <c r="F2044" i="1" s="1"/>
  <c r="G2044" i="1"/>
  <c r="E2045" i="1"/>
  <c r="F2045" i="1"/>
  <c r="G2045" i="1"/>
  <c r="E2046" i="1"/>
  <c r="F2046" i="1"/>
  <c r="G2046" i="1"/>
  <c r="E2047" i="1"/>
  <c r="F2047" i="1" s="1"/>
  <c r="G2047" i="1"/>
  <c r="E2048" i="1"/>
  <c r="E2049" i="1"/>
  <c r="G2049" i="1" s="1"/>
  <c r="F2049" i="1"/>
  <c r="E2050" i="1"/>
  <c r="F2050" i="1"/>
  <c r="G2050" i="1"/>
  <c r="E2051" i="1"/>
  <c r="F2051" i="1" s="1"/>
  <c r="E2052" i="1"/>
  <c r="F2052" i="1"/>
  <c r="G2052" i="1"/>
  <c r="E2053" i="1"/>
  <c r="G2053" i="1" s="1"/>
  <c r="E2054" i="1"/>
  <c r="F2054" i="1" s="1"/>
  <c r="G2054" i="1"/>
  <c r="E2055" i="1"/>
  <c r="F2055" i="1"/>
  <c r="G2055" i="1"/>
  <c r="E2056" i="1"/>
  <c r="F2056" i="1" s="1"/>
  <c r="E2057" i="1"/>
  <c r="F2057" i="1"/>
  <c r="G2057" i="1"/>
  <c r="E2058" i="1"/>
  <c r="F2058" i="1"/>
  <c r="G2058" i="1"/>
  <c r="E2059" i="1"/>
  <c r="F2059" i="1" s="1"/>
  <c r="E2060" i="1"/>
  <c r="F2060" i="1" s="1"/>
  <c r="G2060" i="1"/>
  <c r="E2061" i="1"/>
  <c r="F2061" i="1"/>
  <c r="G2061" i="1"/>
  <c r="E2062" i="1"/>
  <c r="F2062" i="1"/>
  <c r="G2062" i="1"/>
  <c r="E2063" i="1"/>
  <c r="F2063" i="1" s="1"/>
  <c r="G2063" i="1"/>
  <c r="E2064" i="1"/>
  <c r="E2065" i="1"/>
  <c r="G2065" i="1" s="1"/>
  <c r="F2065" i="1"/>
  <c r="E2066" i="1"/>
  <c r="F2066" i="1" s="1"/>
  <c r="G2066" i="1"/>
  <c r="E2067" i="1"/>
  <c r="F2067" i="1" s="1"/>
  <c r="E2068" i="1"/>
  <c r="F2068" i="1"/>
  <c r="G2068" i="1"/>
  <c r="E2069" i="1"/>
  <c r="G2069" i="1" s="1"/>
  <c r="E2070" i="1"/>
  <c r="F2070" i="1" s="1"/>
  <c r="G2070" i="1"/>
  <c r="E2071" i="1"/>
  <c r="F2071" i="1"/>
  <c r="G2071" i="1"/>
  <c r="E2072" i="1"/>
  <c r="F2072" i="1" s="1"/>
  <c r="E2073" i="1"/>
  <c r="F2073" i="1"/>
  <c r="G2073" i="1"/>
  <c r="E2074" i="1"/>
  <c r="F2074" i="1"/>
  <c r="G2074" i="1"/>
  <c r="E2075" i="1"/>
  <c r="F2075" i="1" s="1"/>
  <c r="E2076" i="1"/>
  <c r="F2076" i="1" s="1"/>
  <c r="G2076" i="1"/>
  <c r="E2077" i="1"/>
  <c r="F2077" i="1"/>
  <c r="G2077" i="1"/>
  <c r="E2078" i="1"/>
  <c r="F2078" i="1"/>
  <c r="G2078" i="1"/>
  <c r="E2079" i="1"/>
  <c r="F2079" i="1" s="1"/>
  <c r="G2079" i="1"/>
  <c r="E2080" i="1"/>
  <c r="E2081" i="1"/>
  <c r="G2081" i="1" s="1"/>
  <c r="F2081" i="1"/>
  <c r="E2082" i="1"/>
  <c r="F2082" i="1" s="1"/>
  <c r="G2082" i="1"/>
  <c r="E2083" i="1"/>
  <c r="F2083" i="1" s="1"/>
  <c r="E2084" i="1"/>
  <c r="F2084" i="1"/>
  <c r="G2084" i="1"/>
  <c r="E2085" i="1"/>
  <c r="G2085" i="1" s="1"/>
  <c r="F2085" i="1"/>
  <c r="E2086" i="1"/>
  <c r="F2086" i="1" s="1"/>
  <c r="G2086" i="1"/>
  <c r="E2087" i="1"/>
  <c r="F2087" i="1"/>
  <c r="G2087" i="1"/>
  <c r="E2088" i="1"/>
  <c r="F2088" i="1" s="1"/>
  <c r="E2089" i="1"/>
  <c r="F2089" i="1"/>
  <c r="G2089" i="1"/>
  <c r="E2090" i="1"/>
  <c r="F2090" i="1"/>
  <c r="G2090" i="1"/>
  <c r="E2091" i="1"/>
  <c r="F2091" i="1" s="1"/>
  <c r="E2092" i="1"/>
  <c r="F2092" i="1" s="1"/>
  <c r="G2092" i="1"/>
  <c r="E2093" i="1"/>
  <c r="F2093" i="1"/>
  <c r="G2093" i="1"/>
  <c r="E2094" i="1"/>
  <c r="F2094" i="1"/>
  <c r="G2094" i="1"/>
  <c r="E2095" i="1"/>
  <c r="F2095" i="1" s="1"/>
  <c r="E2096" i="1"/>
  <c r="E2097" i="1"/>
  <c r="G2097" i="1" s="1"/>
  <c r="F2097" i="1"/>
  <c r="E2098" i="1"/>
  <c r="F2098" i="1" s="1"/>
  <c r="G2098" i="1"/>
  <c r="E2099" i="1"/>
  <c r="F2099" i="1" s="1"/>
  <c r="E2100" i="1"/>
  <c r="F2100" i="1"/>
  <c r="G2100" i="1"/>
  <c r="E2101" i="1"/>
  <c r="G2101" i="1" s="1"/>
  <c r="F2101" i="1"/>
  <c r="E2102" i="1"/>
  <c r="F2102" i="1" s="1"/>
  <c r="G2102" i="1"/>
  <c r="E2103" i="1"/>
  <c r="F2103" i="1"/>
  <c r="G2103" i="1"/>
  <c r="E2104" i="1"/>
  <c r="E2105" i="1"/>
  <c r="F2105" i="1"/>
  <c r="G2105" i="1"/>
  <c r="E2106" i="1"/>
  <c r="F2106" i="1"/>
  <c r="G2106" i="1"/>
  <c r="E2107" i="1"/>
  <c r="F2107" i="1" s="1"/>
  <c r="E2108" i="1"/>
  <c r="F2108" i="1" s="1"/>
  <c r="G2108" i="1"/>
  <c r="E2109" i="1"/>
  <c r="F2109" i="1"/>
  <c r="G2109" i="1"/>
  <c r="E2110" i="1"/>
  <c r="F2110" i="1"/>
  <c r="G2110" i="1"/>
  <c r="E2111" i="1"/>
  <c r="F2111" i="1" s="1"/>
  <c r="G2111" i="1"/>
  <c r="E2112" i="1"/>
  <c r="E2113" i="1"/>
  <c r="G2113" i="1" s="1"/>
  <c r="F2113" i="1"/>
  <c r="E2114" i="1"/>
  <c r="F2114" i="1" s="1"/>
  <c r="G2114" i="1"/>
  <c r="E2115" i="1"/>
  <c r="F2115" i="1" s="1"/>
  <c r="E2116" i="1"/>
  <c r="F2116" i="1"/>
  <c r="G2116" i="1"/>
  <c r="E2117" i="1"/>
  <c r="G2117" i="1" s="1"/>
  <c r="E2118" i="1"/>
  <c r="F2118" i="1" s="1"/>
  <c r="G2118" i="1"/>
  <c r="E2119" i="1"/>
  <c r="F2119" i="1"/>
  <c r="G2119" i="1"/>
  <c r="E2120" i="1"/>
  <c r="E2121" i="1"/>
  <c r="F2121" i="1"/>
  <c r="G2121" i="1"/>
  <c r="E2122" i="1"/>
  <c r="F2122" i="1"/>
  <c r="G2122" i="1"/>
  <c r="E2123" i="1"/>
  <c r="F2123" i="1" s="1"/>
  <c r="E2124" i="1"/>
  <c r="F2124" i="1" s="1"/>
  <c r="G2124" i="1"/>
  <c r="E2125" i="1"/>
  <c r="F2125" i="1"/>
  <c r="G2125" i="1"/>
  <c r="E2126" i="1"/>
  <c r="F2126" i="1"/>
  <c r="G2126" i="1"/>
  <c r="E2127" i="1"/>
  <c r="F2127" i="1" s="1"/>
  <c r="G2127" i="1"/>
  <c r="E2128" i="1"/>
  <c r="E2129" i="1"/>
  <c r="G2129" i="1" s="1"/>
  <c r="F2129" i="1"/>
  <c r="E2130" i="1"/>
  <c r="F2130" i="1" s="1"/>
  <c r="G2130" i="1"/>
  <c r="E2131" i="1"/>
  <c r="E2132" i="1"/>
  <c r="F2132" i="1"/>
  <c r="G2132" i="1"/>
  <c r="E2133" i="1"/>
  <c r="G2133" i="1" s="1"/>
  <c r="E2134" i="1"/>
  <c r="F2134" i="1" s="1"/>
  <c r="G2134" i="1"/>
  <c r="E2135" i="1"/>
  <c r="F2135" i="1"/>
  <c r="G2135" i="1"/>
  <c r="E2136" i="1"/>
  <c r="G2136" i="1" s="1"/>
  <c r="F2136" i="1"/>
  <c r="E2137" i="1"/>
  <c r="F2137" i="1"/>
  <c r="G2137" i="1"/>
  <c r="E2138" i="1"/>
  <c r="F2138" i="1"/>
  <c r="G2138" i="1"/>
  <c r="E2139" i="1"/>
  <c r="F2139" i="1" s="1"/>
  <c r="E2140" i="1"/>
  <c r="F2140" i="1" s="1"/>
  <c r="G2140" i="1"/>
  <c r="E2141" i="1"/>
  <c r="F2141" i="1"/>
  <c r="G2141" i="1"/>
  <c r="E2142" i="1"/>
  <c r="F2142" i="1"/>
  <c r="G2142" i="1"/>
  <c r="E2143" i="1"/>
  <c r="F2143" i="1" s="1"/>
  <c r="E2144" i="1"/>
  <c r="E2145" i="1"/>
  <c r="G2145" i="1" s="1"/>
  <c r="F2145" i="1"/>
  <c r="E2146" i="1"/>
  <c r="F2146" i="1" s="1"/>
  <c r="G2146" i="1"/>
  <c r="E2147" i="1"/>
  <c r="E2148" i="1"/>
  <c r="F2148" i="1"/>
  <c r="G2148" i="1"/>
  <c r="E2149" i="1"/>
  <c r="G2149" i="1" s="1"/>
  <c r="E2150" i="1"/>
  <c r="F2150" i="1" s="1"/>
  <c r="G2150" i="1"/>
  <c r="E2151" i="1"/>
  <c r="F2151" i="1"/>
  <c r="G2151" i="1"/>
  <c r="E2152" i="1"/>
  <c r="E2153" i="1"/>
  <c r="F2153" i="1"/>
  <c r="G2153" i="1"/>
  <c r="E2154" i="1"/>
  <c r="F2154" i="1" s="1"/>
  <c r="E2155" i="1"/>
  <c r="F2155" i="1" s="1"/>
  <c r="E2156" i="1"/>
  <c r="F2156" i="1" s="1"/>
  <c r="G2156" i="1"/>
  <c r="E2157" i="1"/>
  <c r="F2157" i="1"/>
  <c r="G2157" i="1"/>
  <c r="E2158" i="1"/>
  <c r="F2158" i="1"/>
  <c r="G2158" i="1"/>
  <c r="E2159" i="1"/>
  <c r="F2159" i="1"/>
  <c r="G2159" i="1"/>
  <c r="E2160" i="1"/>
  <c r="E2161" i="1"/>
  <c r="G2161" i="1" s="1"/>
  <c r="F2161" i="1"/>
  <c r="E2162" i="1"/>
  <c r="F2162" i="1" s="1"/>
  <c r="G2162" i="1"/>
  <c r="E2163" i="1"/>
  <c r="E2164" i="1"/>
  <c r="F2164" i="1"/>
  <c r="G2164" i="1"/>
  <c r="E2165" i="1"/>
  <c r="G2165" i="1" s="1"/>
  <c r="E2166" i="1"/>
  <c r="F2166" i="1" s="1"/>
  <c r="G2166" i="1"/>
  <c r="E2167" i="1"/>
  <c r="F2167" i="1"/>
  <c r="G2167" i="1"/>
  <c r="E2168" i="1"/>
  <c r="G2168" i="1" s="1"/>
  <c r="F2168" i="1"/>
  <c r="E2169" i="1"/>
  <c r="F2169" i="1"/>
  <c r="G2169" i="1"/>
  <c r="E2170" i="1"/>
  <c r="F2170" i="1" s="1"/>
  <c r="E2171" i="1"/>
  <c r="F2171" i="1" s="1"/>
  <c r="E2172" i="1"/>
  <c r="F2172" i="1" s="1"/>
  <c r="G2172" i="1"/>
  <c r="E2173" i="1"/>
  <c r="F2173" i="1"/>
  <c r="G2173" i="1"/>
  <c r="E2174" i="1"/>
  <c r="F2174" i="1"/>
  <c r="G2174" i="1"/>
  <c r="E2175" i="1"/>
  <c r="F2175" i="1" s="1"/>
  <c r="E2176" i="1"/>
  <c r="E2177" i="1"/>
  <c r="G2177" i="1" s="1"/>
  <c r="F2177" i="1"/>
  <c r="E2178" i="1"/>
  <c r="F2178" i="1" s="1"/>
  <c r="E2179" i="1"/>
  <c r="E2180" i="1"/>
  <c r="F2180" i="1"/>
  <c r="G2180" i="1"/>
  <c r="E2181" i="1"/>
  <c r="G2181" i="1" s="1"/>
  <c r="F2181" i="1"/>
  <c r="E2182" i="1"/>
  <c r="F2182" i="1" s="1"/>
  <c r="G2182" i="1"/>
  <c r="E2183" i="1"/>
  <c r="F2183" i="1"/>
  <c r="G2183" i="1"/>
  <c r="E2184" i="1"/>
  <c r="G2184" i="1" s="1"/>
  <c r="F2184" i="1"/>
  <c r="E2185" i="1"/>
  <c r="F2185" i="1"/>
  <c r="G2185" i="1"/>
  <c r="E2186" i="1"/>
  <c r="F2186" i="1" s="1"/>
  <c r="E2187" i="1"/>
  <c r="F2187" i="1" s="1"/>
  <c r="E2188" i="1"/>
  <c r="F2188" i="1" s="1"/>
  <c r="G2188" i="1"/>
  <c r="E2189" i="1"/>
  <c r="F2189" i="1"/>
  <c r="G2189" i="1"/>
  <c r="E2190" i="1"/>
  <c r="F2190" i="1"/>
  <c r="G2190" i="1"/>
  <c r="E2191" i="1"/>
  <c r="F2191" i="1" s="1"/>
  <c r="E2192" i="1"/>
  <c r="E2193" i="1"/>
  <c r="G2193" i="1" s="1"/>
  <c r="F2193" i="1"/>
  <c r="E2194" i="1"/>
  <c r="F2194" i="1" s="1"/>
  <c r="G2194" i="1"/>
  <c r="E2195" i="1"/>
  <c r="E2196" i="1"/>
  <c r="F2196" i="1"/>
  <c r="G2196" i="1"/>
  <c r="E2197" i="1"/>
  <c r="G2197" i="1" s="1"/>
  <c r="E2198" i="1"/>
  <c r="F2198" i="1" s="1"/>
  <c r="G2198" i="1"/>
  <c r="E2199" i="1"/>
  <c r="F2199" i="1"/>
  <c r="G2199" i="1"/>
  <c r="E2200" i="1"/>
  <c r="G2200" i="1" s="1"/>
  <c r="F2200" i="1"/>
  <c r="E2201" i="1"/>
  <c r="F2201" i="1"/>
  <c r="G2201" i="1"/>
  <c r="E2202" i="1"/>
  <c r="F2202" i="1"/>
  <c r="G2202" i="1"/>
  <c r="E2203" i="1"/>
  <c r="F2203" i="1" s="1"/>
  <c r="E2204" i="1"/>
  <c r="F2204" i="1" s="1"/>
  <c r="G2204" i="1"/>
  <c r="E2205" i="1"/>
  <c r="F2205" i="1"/>
  <c r="G2205" i="1"/>
  <c r="E2206" i="1"/>
  <c r="F2206" i="1"/>
  <c r="G2206" i="1"/>
  <c r="E2207" i="1"/>
  <c r="F2207" i="1" s="1"/>
  <c r="E2208" i="1"/>
  <c r="E2209" i="1"/>
  <c r="G2209" i="1" s="1"/>
  <c r="F2209" i="1"/>
  <c r="E2210" i="1"/>
  <c r="F2210" i="1" s="1"/>
  <c r="E2211" i="1"/>
  <c r="E2212" i="1"/>
  <c r="F2212" i="1"/>
  <c r="G2212" i="1"/>
  <c r="E2213" i="1"/>
  <c r="G2213" i="1" s="1"/>
  <c r="F2213" i="1"/>
  <c r="E2214" i="1"/>
  <c r="F2214" i="1" s="1"/>
  <c r="G2214" i="1"/>
  <c r="E2215" i="1"/>
  <c r="F2215" i="1"/>
  <c r="G2215" i="1"/>
  <c r="E2216" i="1"/>
  <c r="G2216" i="1" s="1"/>
  <c r="F2216" i="1"/>
  <c r="E2217" i="1"/>
  <c r="F2217" i="1"/>
  <c r="G2217" i="1"/>
  <c r="E2218" i="1"/>
  <c r="F2218" i="1" s="1"/>
  <c r="E2219" i="1"/>
  <c r="F2219" i="1" s="1"/>
  <c r="E2220" i="1"/>
  <c r="F2220" i="1" s="1"/>
  <c r="G2220" i="1"/>
  <c r="E2221" i="1"/>
  <c r="G2221" i="1" s="1"/>
  <c r="F2221" i="1"/>
  <c r="E2222" i="1"/>
  <c r="F2222" i="1"/>
  <c r="G2222" i="1"/>
  <c r="E2223" i="1"/>
  <c r="F2223" i="1"/>
  <c r="G2223" i="1"/>
  <c r="E2224" i="1"/>
  <c r="E2225" i="1"/>
  <c r="G2225" i="1" s="1"/>
  <c r="F2225" i="1"/>
  <c r="E2226" i="1"/>
  <c r="F2226" i="1"/>
  <c r="G2226" i="1"/>
  <c r="E2227" i="1"/>
  <c r="E2228" i="1"/>
  <c r="F2228" i="1"/>
  <c r="G2228" i="1"/>
  <c r="E2229" i="1"/>
  <c r="G2229" i="1" s="1"/>
  <c r="F2229" i="1"/>
  <c r="E2230" i="1"/>
  <c r="F2230" i="1" s="1"/>
  <c r="G2230" i="1"/>
  <c r="E2231" i="1"/>
  <c r="F2231" i="1"/>
  <c r="G2231" i="1"/>
  <c r="E2232" i="1"/>
  <c r="G2232" i="1" s="1"/>
  <c r="E2233" i="1"/>
  <c r="F2233" i="1"/>
  <c r="G2233" i="1"/>
  <c r="E2234" i="1"/>
  <c r="F2234" i="1" s="1"/>
  <c r="G2234" i="1"/>
  <c r="E2235" i="1"/>
  <c r="F2235" i="1" s="1"/>
  <c r="E2236" i="1"/>
  <c r="F2236" i="1" s="1"/>
  <c r="G2236" i="1"/>
  <c r="E2237" i="1"/>
  <c r="F2237" i="1"/>
  <c r="G2237" i="1"/>
  <c r="E2238" i="1"/>
  <c r="F2238" i="1"/>
  <c r="G2238" i="1"/>
  <c r="E2239" i="1"/>
  <c r="F2239" i="1"/>
  <c r="G2239" i="1"/>
  <c r="E2240" i="1"/>
  <c r="E2241" i="1"/>
  <c r="G2241" i="1" s="1"/>
  <c r="F2241" i="1"/>
  <c r="E2242" i="1"/>
  <c r="F2242" i="1" s="1"/>
  <c r="E2243" i="1"/>
  <c r="E2244" i="1"/>
  <c r="F2244" i="1"/>
  <c r="G2244" i="1"/>
  <c r="E2245" i="1"/>
  <c r="G2245" i="1" s="1"/>
  <c r="F2245" i="1"/>
  <c r="E2246" i="1"/>
  <c r="F2246" i="1" s="1"/>
  <c r="G2246" i="1"/>
  <c r="E2247" i="1"/>
  <c r="F2247" i="1"/>
  <c r="G2247" i="1"/>
  <c r="E2248" i="1"/>
  <c r="G2248" i="1" s="1"/>
  <c r="E2249" i="1"/>
  <c r="F2249" i="1"/>
  <c r="G2249" i="1"/>
  <c r="E2250" i="1"/>
  <c r="E2251" i="1"/>
  <c r="F2251" i="1" s="1"/>
  <c r="E2252" i="1"/>
  <c r="F2252" i="1" s="1"/>
  <c r="G2252" i="1"/>
  <c r="E2253" i="1"/>
  <c r="F2253" i="1" s="1"/>
  <c r="E2254" i="1"/>
  <c r="F2254" i="1"/>
  <c r="G2254" i="1"/>
  <c r="E2255" i="1"/>
  <c r="G2255" i="1" s="1"/>
  <c r="F2255" i="1"/>
  <c r="E2256" i="1"/>
  <c r="E2257" i="1"/>
  <c r="G2257" i="1" s="1"/>
  <c r="F2257" i="1"/>
  <c r="E2258" i="1"/>
  <c r="F2258" i="1"/>
  <c r="G2258" i="1"/>
  <c r="E2259" i="1"/>
  <c r="E2260" i="1"/>
  <c r="F2260" i="1"/>
  <c r="G2260" i="1"/>
  <c r="E2261" i="1"/>
  <c r="F2261" i="1" s="1"/>
  <c r="E2262" i="1"/>
  <c r="F2262" i="1"/>
  <c r="G2262" i="1"/>
  <c r="E2263" i="1"/>
  <c r="F2263" i="1"/>
  <c r="G2263" i="1"/>
  <c r="E2264" i="1"/>
  <c r="G2264" i="1" s="1"/>
  <c r="F2264" i="1"/>
  <c r="E2265" i="1"/>
  <c r="F2265" i="1"/>
  <c r="G2265" i="1"/>
  <c r="E2266" i="1"/>
  <c r="F2266" i="1"/>
  <c r="G2266" i="1"/>
  <c r="E2267" i="1"/>
  <c r="F2267" i="1"/>
  <c r="G2267" i="1"/>
  <c r="E2268" i="1"/>
  <c r="F2268" i="1" s="1"/>
  <c r="E2269" i="1"/>
  <c r="G2269" i="1" s="1"/>
  <c r="F2269" i="1"/>
  <c r="E2270" i="1"/>
  <c r="F2270" i="1"/>
  <c r="G2270" i="1"/>
  <c r="E2271" i="1"/>
  <c r="F2271" i="1" s="1"/>
  <c r="E2272" i="1"/>
  <c r="F2272" i="1"/>
  <c r="G2272" i="1"/>
  <c r="E2273" i="1"/>
  <c r="G2273" i="1" s="1"/>
  <c r="E2274" i="1"/>
  <c r="F2274" i="1" s="1"/>
  <c r="E2275" i="1"/>
  <c r="E2276" i="1"/>
  <c r="F2276" i="1"/>
  <c r="G2276" i="1"/>
  <c r="E2277" i="1"/>
  <c r="G2277" i="1" s="1"/>
  <c r="F2277" i="1"/>
  <c r="E2278" i="1"/>
  <c r="F2278" i="1"/>
  <c r="G2278" i="1"/>
  <c r="E2279" i="1"/>
  <c r="F2279" i="1"/>
  <c r="G2279" i="1"/>
  <c r="E2280" i="1"/>
  <c r="G2280" i="1" s="1"/>
  <c r="E2281" i="1"/>
  <c r="F2281" i="1"/>
  <c r="G2281" i="1"/>
  <c r="E2282" i="1"/>
  <c r="F2282" i="1"/>
  <c r="G2282" i="1"/>
  <c r="E2283" i="1"/>
  <c r="F2283" i="1" s="1"/>
  <c r="E2284" i="1"/>
  <c r="F2284" i="1" s="1"/>
  <c r="G2284" i="1"/>
  <c r="E2285" i="1"/>
  <c r="F2285" i="1"/>
  <c r="G2285" i="1"/>
  <c r="E2286" i="1"/>
  <c r="F2286" i="1"/>
  <c r="G2286" i="1"/>
  <c r="E2287" i="1"/>
  <c r="E2288" i="1"/>
  <c r="F2288" i="1" s="1"/>
  <c r="E2289" i="1"/>
  <c r="G2289" i="1" s="1"/>
  <c r="E2290" i="1"/>
  <c r="F2290" i="1"/>
  <c r="G2290" i="1"/>
  <c r="E2291" i="1"/>
  <c r="E2292" i="1"/>
  <c r="F2292" i="1"/>
  <c r="G2292" i="1"/>
  <c r="E2293" i="1"/>
  <c r="G2293" i="1" s="1"/>
  <c r="F2293" i="1"/>
  <c r="E2294" i="1"/>
  <c r="F2294" i="1"/>
  <c r="G2294" i="1"/>
  <c r="E2295" i="1"/>
  <c r="F2295" i="1"/>
  <c r="G2295" i="1"/>
  <c r="E2296" i="1"/>
  <c r="G2296" i="1" s="1"/>
  <c r="F2296" i="1"/>
  <c r="E2297" i="1"/>
  <c r="F2297" i="1"/>
  <c r="G2297" i="1"/>
  <c r="E2298" i="1"/>
  <c r="F2298" i="1" s="1"/>
  <c r="E2299" i="1"/>
  <c r="E2300" i="1"/>
  <c r="F2300" i="1" s="1"/>
  <c r="E2301" i="1"/>
  <c r="F2301" i="1" s="1"/>
  <c r="E2302" i="1"/>
  <c r="F2302" i="1"/>
  <c r="G2302" i="1"/>
  <c r="E2303" i="1"/>
  <c r="F2303" i="1" s="1"/>
  <c r="G2303" i="1"/>
  <c r="E2304" i="1"/>
  <c r="F2304" i="1"/>
  <c r="G2304" i="1"/>
  <c r="E2305" i="1"/>
  <c r="G2305" i="1" s="1"/>
  <c r="F2305" i="1"/>
  <c r="E2306" i="1"/>
  <c r="F2306" i="1" s="1"/>
  <c r="E2307" i="1"/>
  <c r="E2308" i="1"/>
  <c r="F2308" i="1"/>
  <c r="G2308" i="1"/>
  <c r="E2309" i="1"/>
  <c r="F2309" i="1"/>
  <c r="G2309" i="1"/>
  <c r="E2310" i="1"/>
  <c r="F2310" i="1" s="1"/>
  <c r="E2311" i="1"/>
  <c r="F2311" i="1"/>
  <c r="G2311" i="1"/>
  <c r="E2312" i="1"/>
  <c r="G2312" i="1" s="1"/>
  <c r="E2313" i="1"/>
  <c r="F2313" i="1"/>
  <c r="G2313" i="1"/>
  <c r="E2314" i="1"/>
  <c r="F2314" i="1"/>
  <c r="G2314" i="1"/>
  <c r="E2315" i="1"/>
  <c r="F2315" i="1" s="1"/>
  <c r="G2315" i="1"/>
  <c r="E2316" i="1"/>
  <c r="F2316" i="1" s="1"/>
  <c r="G2316" i="1"/>
  <c r="E2317" i="1"/>
  <c r="E2318" i="1"/>
  <c r="F2318" i="1"/>
  <c r="G2318" i="1"/>
  <c r="E2319" i="1"/>
  <c r="F2319" i="1" s="1"/>
  <c r="E2320" i="1"/>
  <c r="F2320" i="1" s="1"/>
  <c r="E2321" i="1"/>
  <c r="G2321" i="1" s="1"/>
  <c r="F2321" i="1"/>
  <c r="E2322" i="1"/>
  <c r="F2322" i="1"/>
  <c r="G2322" i="1"/>
  <c r="E2323" i="1"/>
  <c r="E2324" i="1"/>
  <c r="F2324" i="1"/>
  <c r="G2324" i="1"/>
  <c r="E2325" i="1"/>
  <c r="F2325" i="1" s="1"/>
  <c r="E2326" i="1"/>
  <c r="F2326" i="1"/>
  <c r="G2326" i="1"/>
  <c r="E2327" i="1"/>
  <c r="F2327" i="1"/>
  <c r="G2327" i="1"/>
  <c r="E2328" i="1"/>
  <c r="G2328" i="1" s="1"/>
  <c r="E2329" i="1"/>
  <c r="F2329" i="1"/>
  <c r="G2329" i="1"/>
  <c r="E2330" i="1"/>
  <c r="F2330" i="1" s="1"/>
  <c r="E2331" i="1"/>
  <c r="F2331" i="1" s="1"/>
  <c r="E2332" i="1"/>
  <c r="F2332" i="1" s="1"/>
  <c r="E2333" i="1"/>
  <c r="F2333" i="1" s="1"/>
  <c r="G2333" i="1"/>
  <c r="E2334" i="1"/>
  <c r="F2334" i="1"/>
  <c r="G2334" i="1"/>
  <c r="E2335" i="1"/>
  <c r="F2335" i="1"/>
  <c r="G2335" i="1"/>
  <c r="E2336" i="1"/>
  <c r="G2336" i="1" s="1"/>
  <c r="F2336" i="1"/>
  <c r="E2337" i="1"/>
  <c r="G2337" i="1" s="1"/>
  <c r="F2337" i="1"/>
  <c r="E2338" i="1"/>
  <c r="F2338" i="1" s="1"/>
  <c r="E2339" i="1"/>
  <c r="E2340" i="1"/>
  <c r="F2340" i="1"/>
  <c r="G2340" i="1"/>
  <c r="E2341" i="1"/>
  <c r="E2342" i="1"/>
  <c r="F2342" i="1" s="1"/>
  <c r="E2343" i="1"/>
  <c r="F2343" i="1"/>
  <c r="G2343" i="1"/>
  <c r="E2344" i="1"/>
  <c r="G2344" i="1" s="1"/>
  <c r="E2345" i="1"/>
  <c r="F2345" i="1"/>
  <c r="G2345" i="1"/>
  <c r="E2346" i="1"/>
  <c r="F2346" i="1" s="1"/>
  <c r="G2346" i="1"/>
  <c r="E2347" i="1"/>
  <c r="F2347" i="1"/>
  <c r="G2347" i="1"/>
  <c r="E2348" i="1"/>
  <c r="F2348" i="1" s="1"/>
  <c r="G2348" i="1"/>
  <c r="E2349" i="1"/>
  <c r="F2349" i="1" s="1"/>
  <c r="E2350" i="1"/>
  <c r="F2350" i="1"/>
  <c r="G2350" i="1"/>
  <c r="E2351" i="1"/>
  <c r="G2351" i="1" s="1"/>
  <c r="F2351" i="1"/>
  <c r="E2352" i="1"/>
  <c r="G2352" i="1" s="1"/>
  <c r="F2352" i="1"/>
  <c r="E2353" i="1"/>
  <c r="G2353" i="1" s="1"/>
  <c r="F2353" i="1"/>
  <c r="E2354" i="1"/>
  <c r="G2354" i="1" s="1"/>
  <c r="F2354" i="1"/>
  <c r="E2355" i="1"/>
  <c r="E2356" i="1"/>
  <c r="F2356" i="1"/>
  <c r="G2356" i="1"/>
  <c r="E2357" i="1"/>
  <c r="F2357" i="1" s="1"/>
  <c r="G2357" i="1"/>
  <c r="E2358" i="1"/>
  <c r="F2358" i="1" s="1"/>
  <c r="G2358" i="1"/>
  <c r="E2359" i="1"/>
  <c r="F2359" i="1"/>
  <c r="G2359" i="1"/>
  <c r="E2360" i="1"/>
  <c r="G2360" i="1" s="1"/>
  <c r="F2360" i="1"/>
  <c r="E2361" i="1"/>
  <c r="F2361" i="1"/>
  <c r="G2361" i="1"/>
  <c r="E2362" i="1"/>
  <c r="F2362" i="1" s="1"/>
  <c r="E2363" i="1"/>
  <c r="G2363" i="1" s="1"/>
  <c r="F2363" i="1"/>
  <c r="E2364" i="1"/>
  <c r="F2364" i="1" s="1"/>
  <c r="G2364" i="1"/>
  <c r="E2365" i="1"/>
  <c r="F2365" i="1"/>
  <c r="G2365" i="1"/>
  <c r="E2366" i="1"/>
  <c r="F2366" i="1"/>
  <c r="G2366" i="1"/>
  <c r="E2367" i="1"/>
  <c r="F2367" i="1"/>
  <c r="G2367" i="1"/>
  <c r="E2368" i="1"/>
  <c r="F2368" i="1"/>
  <c r="G2368" i="1"/>
  <c r="E2369" i="1"/>
  <c r="G2369" i="1" s="1"/>
  <c r="E2370" i="1"/>
  <c r="G2370" i="1" s="1"/>
  <c r="F2370" i="1"/>
  <c r="E2371" i="1"/>
  <c r="E2372" i="1"/>
  <c r="F2372" i="1" s="1"/>
  <c r="E2373" i="1"/>
  <c r="F2373" i="1" s="1"/>
  <c r="E2374" i="1"/>
  <c r="F2374" i="1" s="1"/>
  <c r="E2375" i="1"/>
  <c r="F2375" i="1"/>
  <c r="G2375" i="1"/>
  <c r="E2376" i="1"/>
  <c r="G2376" i="1" s="1"/>
  <c r="F2376" i="1"/>
  <c r="E2377" i="1"/>
  <c r="F2377" i="1"/>
  <c r="G2377" i="1"/>
  <c r="E2378" i="1"/>
  <c r="G2378" i="1" s="1"/>
  <c r="F2378" i="1"/>
  <c r="E2379" i="1"/>
  <c r="F2379" i="1"/>
  <c r="G2379" i="1"/>
  <c r="E2380" i="1"/>
  <c r="F2380" i="1" s="1"/>
  <c r="G2380" i="1"/>
  <c r="E2381" i="1"/>
  <c r="G2381" i="1" s="1"/>
  <c r="F2381" i="1"/>
  <c r="E2382" i="1"/>
  <c r="F2382" i="1"/>
  <c r="G2382" i="1"/>
  <c r="E2383" i="1"/>
  <c r="F2383" i="1"/>
  <c r="G2383" i="1"/>
  <c r="E2384" i="1"/>
  <c r="F2384" i="1" s="1"/>
  <c r="E2385" i="1"/>
  <c r="G2385" i="1" s="1"/>
  <c r="F2385" i="1"/>
  <c r="E2386" i="1"/>
  <c r="F2386" i="1"/>
  <c r="G2386" i="1"/>
  <c r="E2387" i="1"/>
  <c r="E2388" i="1"/>
  <c r="F2388" i="1" s="1"/>
  <c r="G2388" i="1"/>
  <c r="E2389" i="1"/>
  <c r="F2389" i="1"/>
  <c r="G2389" i="1"/>
  <c r="E2390" i="1"/>
  <c r="G2390" i="1" s="1"/>
  <c r="F2390" i="1"/>
  <c r="E2391" i="1"/>
  <c r="F2391" i="1"/>
  <c r="G2391" i="1"/>
  <c r="E2392" i="1"/>
  <c r="G2392" i="1" s="1"/>
  <c r="F2392" i="1"/>
  <c r="E2393" i="1"/>
  <c r="F2393" i="1"/>
  <c r="G2393" i="1"/>
  <c r="E2394" i="1"/>
  <c r="G2394" i="1" s="1"/>
  <c r="F2394" i="1"/>
  <c r="E2395" i="1"/>
  <c r="F2395" i="1"/>
  <c r="G2395" i="1"/>
  <c r="E2396" i="1"/>
  <c r="F2396" i="1" s="1"/>
  <c r="E2397" i="1"/>
  <c r="F2397" i="1"/>
  <c r="G2397" i="1"/>
  <c r="E2398" i="1"/>
  <c r="F2398" i="1"/>
  <c r="G2398" i="1"/>
  <c r="E2399" i="1"/>
  <c r="F2399" i="1" s="1"/>
  <c r="E2400" i="1"/>
  <c r="E2401" i="1"/>
  <c r="G2401" i="1" s="1"/>
  <c r="E2402" i="1"/>
  <c r="F2402" i="1" s="1"/>
  <c r="E2403" i="1"/>
  <c r="E2404" i="1"/>
  <c r="F2404" i="1" s="1"/>
  <c r="E2405" i="1"/>
  <c r="G2405" i="1" s="1"/>
  <c r="F2405" i="1"/>
  <c r="E2406" i="1"/>
  <c r="G2406" i="1" s="1"/>
  <c r="F2406" i="1"/>
  <c r="E2407" i="1"/>
  <c r="F2407" i="1"/>
  <c r="G2407" i="1"/>
  <c r="E2408" i="1"/>
  <c r="G2408" i="1" s="1"/>
  <c r="E2409" i="1"/>
  <c r="F2409" i="1"/>
  <c r="G2409" i="1"/>
  <c r="E2410" i="1"/>
  <c r="F2410" i="1"/>
  <c r="G2410" i="1"/>
  <c r="E2411" i="1"/>
  <c r="F2411" i="1" s="1"/>
  <c r="E2412" i="1"/>
  <c r="E2413" i="1"/>
  <c r="F2413" i="1"/>
  <c r="G2413" i="1"/>
  <c r="E2414" i="1"/>
  <c r="F2414" i="1"/>
  <c r="G2414" i="1"/>
  <c r="E2415" i="1"/>
  <c r="F2415" i="1"/>
  <c r="G2415" i="1"/>
  <c r="E2416" i="1"/>
  <c r="F2416" i="1" s="1"/>
  <c r="G2416" i="1"/>
  <c r="E2417" i="1"/>
  <c r="G2417" i="1" s="1"/>
  <c r="E2418" i="1"/>
  <c r="E2419" i="1"/>
  <c r="F2419" i="1" s="1"/>
  <c r="E2420" i="1"/>
  <c r="F2420" i="1" s="1"/>
  <c r="E2421" i="1"/>
  <c r="F2421" i="1"/>
  <c r="G2421" i="1"/>
  <c r="E2422" i="1"/>
  <c r="F2422" i="1" s="1"/>
  <c r="G2422" i="1"/>
  <c r="E2423" i="1"/>
  <c r="F2423" i="1"/>
  <c r="G2423" i="1"/>
  <c r="E2424" i="1"/>
  <c r="G2424" i="1" s="1"/>
  <c r="F2424" i="1"/>
  <c r="E2425" i="1"/>
  <c r="F2425" i="1" s="1"/>
  <c r="E2426" i="1"/>
  <c r="F2426" i="1" s="1"/>
  <c r="G2426" i="1"/>
  <c r="E2427" i="1"/>
  <c r="F2427" i="1" s="1"/>
  <c r="E2428" i="1"/>
  <c r="F2428" i="1" s="1"/>
  <c r="G2428" i="1"/>
  <c r="E2429" i="1"/>
  <c r="F2429" i="1" s="1"/>
  <c r="G2429" i="1"/>
  <c r="E2430" i="1"/>
  <c r="F2430" i="1"/>
  <c r="G2430" i="1"/>
  <c r="E2431" i="1"/>
  <c r="G2431" i="1" s="1"/>
  <c r="F2431" i="1"/>
  <c r="E2432" i="1"/>
  <c r="F2432" i="1"/>
  <c r="G2432" i="1"/>
  <c r="E2433" i="1"/>
  <c r="G2433" i="1" s="1"/>
  <c r="F2433" i="1"/>
  <c r="E2434" i="1"/>
  <c r="G2434" i="1" s="1"/>
  <c r="F2434" i="1"/>
  <c r="E2435" i="1"/>
  <c r="F2435" i="1" s="1"/>
  <c r="G2435" i="1"/>
  <c r="E2436" i="1"/>
  <c r="F2436" i="1"/>
  <c r="G2436" i="1"/>
  <c r="E2437" i="1"/>
  <c r="G2437" i="1" s="1"/>
  <c r="F2437" i="1"/>
  <c r="E2438" i="1"/>
  <c r="F2438" i="1"/>
  <c r="G2438" i="1"/>
  <c r="E2439" i="1"/>
  <c r="F2439" i="1"/>
  <c r="G2439" i="1"/>
  <c r="E2440" i="1"/>
  <c r="F2440" i="1" s="1"/>
  <c r="E2441" i="1"/>
  <c r="E2442" i="1"/>
  <c r="F2442" i="1" s="1"/>
  <c r="E2443" i="1"/>
  <c r="F2443" i="1" s="1"/>
  <c r="E2444" i="1"/>
  <c r="F2444" i="1" s="1"/>
  <c r="E2445" i="1"/>
  <c r="F2445" i="1" s="1"/>
  <c r="G2445" i="1"/>
  <c r="E2446" i="1"/>
  <c r="F2446" i="1" s="1"/>
  <c r="G2446" i="1"/>
  <c r="E2447" i="1"/>
  <c r="F2447" i="1"/>
  <c r="G2447" i="1"/>
  <c r="E2448" i="1"/>
  <c r="G2448" i="1" s="1"/>
  <c r="F2448" i="1"/>
  <c r="E2449" i="1"/>
  <c r="G2449" i="1" s="1"/>
  <c r="F2449" i="1"/>
  <c r="E2450" i="1"/>
  <c r="F2450" i="1" s="1"/>
  <c r="E2451" i="1"/>
  <c r="G2451" i="1" s="1"/>
  <c r="F2451" i="1"/>
  <c r="E2452" i="1"/>
  <c r="G2452" i="1" s="1"/>
  <c r="F2452" i="1"/>
  <c r="E2453" i="1"/>
  <c r="F2453" i="1"/>
  <c r="G2453" i="1"/>
  <c r="E2454" i="1"/>
  <c r="F2454" i="1" s="1"/>
  <c r="E2455" i="1"/>
  <c r="F2455" i="1"/>
  <c r="G2455" i="1"/>
  <c r="E2456" i="1"/>
  <c r="F2456" i="1" s="1"/>
  <c r="G2456" i="1"/>
  <c r="E2457" i="1"/>
  <c r="F2457" i="1" s="1"/>
  <c r="G2457" i="1"/>
  <c r="E2458" i="1"/>
  <c r="F2458" i="1"/>
  <c r="G2458" i="1"/>
  <c r="E2459" i="1"/>
  <c r="G2459" i="1" s="1"/>
  <c r="F2459" i="1"/>
  <c r="E2460" i="1"/>
  <c r="F2460" i="1" s="1"/>
  <c r="G2460" i="1"/>
  <c r="E2461" i="1"/>
  <c r="F2461" i="1" s="1"/>
  <c r="E2462" i="1"/>
  <c r="G2462" i="1" s="1"/>
  <c r="F2462" i="1"/>
  <c r="E2463" i="1"/>
  <c r="G2463" i="1" s="1"/>
  <c r="F2463" i="1"/>
  <c r="E2464" i="1"/>
  <c r="F2464" i="1"/>
  <c r="G2464" i="1"/>
  <c r="E2465" i="1"/>
  <c r="G2465" i="1" s="1"/>
  <c r="E2466" i="1"/>
  <c r="F2466" i="1"/>
  <c r="G2466" i="1"/>
  <c r="E2467" i="1"/>
  <c r="F2467" i="1"/>
  <c r="G2467" i="1"/>
  <c r="E2468" i="1"/>
  <c r="F2468" i="1" s="1"/>
  <c r="E2469" i="1"/>
  <c r="E2470" i="1"/>
  <c r="F2470" i="1" s="1"/>
  <c r="E2471" i="1"/>
  <c r="F2471" i="1"/>
  <c r="G2471" i="1"/>
  <c r="E2472" i="1"/>
  <c r="F2472" i="1" s="1"/>
  <c r="E2473" i="1"/>
  <c r="G2473" i="1" s="1"/>
  <c r="F2473" i="1"/>
  <c r="E2474" i="1"/>
  <c r="G2474" i="1" s="1"/>
  <c r="F2474" i="1"/>
  <c r="E2475" i="1"/>
  <c r="F2475" i="1"/>
  <c r="G2475" i="1"/>
  <c r="E2476" i="1"/>
  <c r="F2476" i="1" s="1"/>
  <c r="E2477" i="1"/>
  <c r="F2477" i="1"/>
  <c r="G2477" i="1"/>
  <c r="E2478" i="1"/>
  <c r="F2478" i="1"/>
  <c r="G2478" i="1"/>
  <c r="E2479" i="1"/>
  <c r="F2479" i="1" s="1"/>
  <c r="E2480" i="1"/>
  <c r="E2481" i="1"/>
  <c r="G2481" i="1" s="1"/>
  <c r="E2482" i="1"/>
  <c r="F2482" i="1" s="1"/>
  <c r="E2483" i="1"/>
  <c r="F2483" i="1"/>
  <c r="G2483" i="1"/>
  <c r="E2484" i="1"/>
  <c r="F2484" i="1" s="1"/>
  <c r="G2484" i="1"/>
  <c r="E2485" i="1"/>
  <c r="F2485" i="1" s="1"/>
  <c r="G2485" i="1"/>
  <c r="E2486" i="1"/>
  <c r="F2486" i="1"/>
  <c r="G2486" i="1"/>
  <c r="E2487" i="1"/>
  <c r="F2487" i="1"/>
  <c r="G2487" i="1"/>
  <c r="E2488" i="1"/>
  <c r="F2488" i="1"/>
  <c r="G2488" i="1"/>
  <c r="E2489" i="1"/>
  <c r="F2489" i="1"/>
  <c r="G2489" i="1"/>
  <c r="E2490" i="1"/>
  <c r="F2490" i="1" s="1"/>
  <c r="E2491" i="1"/>
  <c r="E2492" i="1"/>
  <c r="F2492" i="1" s="1"/>
  <c r="E2493" i="1"/>
  <c r="F2493" i="1" s="1"/>
  <c r="E2494" i="1"/>
  <c r="F2494" i="1"/>
  <c r="G2494" i="1"/>
  <c r="E2495" i="1"/>
  <c r="F2495" i="1" s="1"/>
  <c r="G2495" i="1"/>
  <c r="E2496" i="1"/>
  <c r="F2496" i="1" s="1"/>
  <c r="G2496" i="1"/>
  <c r="E2497" i="1"/>
  <c r="G2497" i="1" s="1"/>
  <c r="F2497" i="1"/>
  <c r="E2498" i="1"/>
  <c r="F2498" i="1" s="1"/>
  <c r="E2499" i="1"/>
  <c r="F2499" i="1" s="1"/>
  <c r="G2499" i="1"/>
  <c r="E2500" i="1"/>
  <c r="F2500" i="1" s="1"/>
  <c r="E2501" i="1"/>
  <c r="G2501" i="1" s="1"/>
  <c r="F2501" i="1"/>
  <c r="E2502" i="1"/>
  <c r="G2502" i="1" s="1"/>
  <c r="F2502" i="1"/>
  <c r="E2503" i="1"/>
  <c r="F2503" i="1"/>
  <c r="G2503" i="1"/>
  <c r="E2504" i="1"/>
  <c r="F2504" i="1" s="1"/>
  <c r="E2505" i="1"/>
  <c r="F2505" i="1"/>
  <c r="G2505" i="1"/>
  <c r="E2506" i="1"/>
  <c r="F2506" i="1" s="1"/>
  <c r="G2506" i="1"/>
  <c r="E2507" i="1"/>
  <c r="F2507" i="1" s="1"/>
  <c r="G2507" i="1"/>
  <c r="E2508" i="1"/>
  <c r="F2508" i="1" s="1"/>
  <c r="G2508" i="1"/>
  <c r="E2509" i="1"/>
  <c r="G2509" i="1" s="1"/>
  <c r="F2509" i="1"/>
  <c r="E2510" i="1"/>
  <c r="F2510" i="1"/>
  <c r="G2510" i="1"/>
  <c r="E2511" i="1"/>
  <c r="F2511" i="1"/>
  <c r="G2511" i="1"/>
  <c r="E2512" i="1"/>
  <c r="E2513" i="1"/>
  <c r="E2514" i="1"/>
  <c r="F2514" i="1" s="1"/>
  <c r="E2515" i="1"/>
  <c r="F2515" i="1" s="1"/>
  <c r="G2515" i="1"/>
  <c r="E2516" i="1"/>
  <c r="F2516" i="1" s="1"/>
  <c r="E2517" i="1"/>
  <c r="G2517" i="1" s="1"/>
  <c r="F2517" i="1"/>
  <c r="E2518" i="1"/>
  <c r="G2518" i="1" s="1"/>
  <c r="F2518" i="1"/>
  <c r="E2519" i="1"/>
  <c r="F2519" i="1"/>
  <c r="G2519" i="1"/>
  <c r="E2520" i="1"/>
  <c r="F2520" i="1" s="1"/>
  <c r="E2521" i="1"/>
  <c r="F2521" i="1"/>
  <c r="G2521" i="1"/>
  <c r="E2522" i="1"/>
  <c r="F2522" i="1" s="1"/>
  <c r="G2522" i="1"/>
  <c r="E2523" i="1"/>
  <c r="F2523" i="1" s="1"/>
  <c r="G2523" i="1"/>
  <c r="E2524" i="1"/>
  <c r="F2524" i="1" s="1"/>
  <c r="G2524" i="1"/>
  <c r="E2525" i="1"/>
  <c r="G2525" i="1" s="1"/>
  <c r="F2525" i="1"/>
  <c r="E2526" i="1"/>
  <c r="F2526" i="1"/>
  <c r="G2526" i="1"/>
  <c r="E2527" i="1"/>
  <c r="F2527" i="1"/>
  <c r="G2527" i="1"/>
  <c r="E2528" i="1"/>
  <c r="E2529" i="1"/>
  <c r="E2530" i="1"/>
  <c r="F2530" i="1" s="1"/>
  <c r="E2531" i="1"/>
  <c r="F2531" i="1" s="1"/>
  <c r="G2531" i="1"/>
  <c r="E2532" i="1"/>
  <c r="E2533" i="1"/>
  <c r="G2533" i="1" s="1"/>
  <c r="F2533" i="1"/>
  <c r="E2534" i="1"/>
  <c r="G2534" i="1" s="1"/>
  <c r="F2534" i="1"/>
  <c r="E2535" i="1"/>
  <c r="F2535" i="1"/>
  <c r="G2535" i="1"/>
  <c r="E2536" i="1"/>
  <c r="F2536" i="1" s="1"/>
  <c r="E2537" i="1"/>
  <c r="F2537" i="1"/>
  <c r="G2537" i="1"/>
  <c r="E2538" i="1"/>
  <c r="F2538" i="1" s="1"/>
  <c r="G2538" i="1"/>
  <c r="E2539" i="1"/>
  <c r="F2539" i="1" s="1"/>
  <c r="G2539" i="1"/>
  <c r="E2540" i="1"/>
  <c r="F2540" i="1" s="1"/>
  <c r="G2540" i="1"/>
  <c r="E2541" i="1"/>
  <c r="G2541" i="1" s="1"/>
  <c r="F2541" i="1"/>
  <c r="E2542" i="1"/>
  <c r="F2542" i="1"/>
  <c r="G2542" i="1"/>
  <c r="E2543" i="1"/>
  <c r="F2543" i="1"/>
  <c r="G2543" i="1"/>
  <c r="E2544" i="1"/>
  <c r="E2545" i="1"/>
  <c r="E2546" i="1"/>
  <c r="F2546" i="1" s="1"/>
  <c r="E2547" i="1"/>
  <c r="F2547" i="1" s="1"/>
  <c r="G2547" i="1"/>
  <c r="E2548" i="1"/>
  <c r="E2549" i="1"/>
  <c r="G2549" i="1" s="1"/>
  <c r="F2549" i="1"/>
  <c r="E2550" i="1"/>
  <c r="G2550" i="1" s="1"/>
  <c r="F2550" i="1"/>
  <c r="E2551" i="1"/>
  <c r="F2551" i="1"/>
  <c r="G2551" i="1"/>
  <c r="E2552" i="1"/>
  <c r="F2552" i="1" s="1"/>
  <c r="E2553" i="1"/>
  <c r="F2553" i="1"/>
  <c r="G2553" i="1"/>
  <c r="E2554" i="1"/>
  <c r="F2554" i="1" s="1"/>
  <c r="G2554" i="1"/>
  <c r="E2555" i="1"/>
  <c r="F2555" i="1" s="1"/>
  <c r="G2555" i="1"/>
  <c r="E2556" i="1"/>
  <c r="F2556" i="1" s="1"/>
  <c r="G2556" i="1"/>
  <c r="E2557" i="1"/>
  <c r="G2557" i="1" s="1"/>
  <c r="F2557" i="1"/>
  <c r="E2558" i="1"/>
  <c r="F2558" i="1"/>
  <c r="G2558" i="1"/>
  <c r="E2559" i="1"/>
  <c r="F2559" i="1"/>
  <c r="G2559" i="1"/>
  <c r="E2560" i="1"/>
  <c r="E2561" i="1"/>
  <c r="E2562" i="1"/>
  <c r="F2562" i="1" s="1"/>
  <c r="E2563" i="1"/>
  <c r="F2563" i="1" s="1"/>
  <c r="G2563" i="1"/>
  <c r="E2564" i="1"/>
  <c r="E2565" i="1"/>
  <c r="G2565" i="1" s="1"/>
  <c r="F2565" i="1"/>
  <c r="E2566" i="1"/>
  <c r="G2566" i="1" s="1"/>
  <c r="F2566" i="1"/>
  <c r="E2567" i="1"/>
  <c r="F2567" i="1"/>
  <c r="G2567" i="1"/>
  <c r="E2568" i="1"/>
  <c r="F2568" i="1" s="1"/>
  <c r="E2569" i="1"/>
  <c r="F2569" i="1"/>
  <c r="G2569" i="1"/>
  <c r="E2570" i="1"/>
  <c r="F2570" i="1" s="1"/>
  <c r="G2570" i="1"/>
  <c r="E2571" i="1"/>
  <c r="F2571" i="1" s="1"/>
  <c r="G2571" i="1"/>
  <c r="E2572" i="1"/>
  <c r="F2572" i="1"/>
  <c r="G2572" i="1"/>
  <c r="E2573" i="1"/>
  <c r="G2573" i="1" s="1"/>
  <c r="F2573" i="1"/>
  <c r="E2574" i="1"/>
  <c r="F2574" i="1"/>
  <c r="G2574" i="1"/>
  <c r="E2575" i="1"/>
  <c r="F2575" i="1"/>
  <c r="G2575" i="1"/>
  <c r="E2576" i="1"/>
  <c r="E2577" i="1"/>
  <c r="E2578" i="1"/>
  <c r="F2578" i="1" s="1"/>
  <c r="E2579" i="1"/>
  <c r="F2579" i="1" s="1"/>
  <c r="G2579" i="1"/>
  <c r="E2580" i="1"/>
  <c r="E2581" i="1"/>
  <c r="G2581" i="1" s="1"/>
  <c r="F2581" i="1"/>
  <c r="E2582" i="1"/>
  <c r="G2582" i="1" s="1"/>
  <c r="F2582" i="1"/>
  <c r="E2583" i="1"/>
  <c r="F2583" i="1"/>
  <c r="G2583" i="1"/>
  <c r="E2584" i="1"/>
  <c r="F2584" i="1" s="1"/>
  <c r="E2585" i="1"/>
  <c r="F2585" i="1"/>
  <c r="G2585" i="1"/>
  <c r="E2586" i="1"/>
  <c r="F2586" i="1" s="1"/>
  <c r="G2586" i="1"/>
  <c r="E2587" i="1"/>
  <c r="F2587" i="1" s="1"/>
  <c r="G2587" i="1"/>
  <c r="E2588" i="1"/>
  <c r="F2588" i="1"/>
  <c r="G2588" i="1"/>
  <c r="E2589" i="1"/>
  <c r="G2589" i="1" s="1"/>
  <c r="F2589" i="1"/>
  <c r="E2590" i="1"/>
  <c r="F2590" i="1"/>
  <c r="G2590" i="1"/>
  <c r="E2591" i="1"/>
  <c r="F2591" i="1"/>
  <c r="G2591" i="1"/>
  <c r="E2592" i="1"/>
  <c r="E2593" i="1"/>
  <c r="E2594" i="1"/>
  <c r="F2594" i="1" s="1"/>
  <c r="E2595" i="1"/>
  <c r="F2595" i="1" s="1"/>
  <c r="G2595" i="1"/>
  <c r="E2596" i="1"/>
  <c r="F2596" i="1" s="1"/>
  <c r="G2596" i="1"/>
  <c r="E2597" i="1"/>
  <c r="G2597" i="1" s="1"/>
  <c r="F2597" i="1"/>
  <c r="E2598" i="1"/>
  <c r="G2598" i="1" s="1"/>
  <c r="F2598" i="1"/>
  <c r="E2599" i="1"/>
  <c r="F2599" i="1"/>
  <c r="G2599" i="1"/>
  <c r="E2600" i="1"/>
  <c r="F2600" i="1" s="1"/>
  <c r="E2601" i="1"/>
  <c r="F2601" i="1"/>
  <c r="G2601" i="1"/>
  <c r="E2602" i="1"/>
  <c r="F2602" i="1" s="1"/>
  <c r="G2602" i="1"/>
  <c r="E2603" i="1"/>
  <c r="F2603" i="1" s="1"/>
  <c r="G2603" i="1"/>
  <c r="E2604" i="1"/>
  <c r="F2604" i="1"/>
  <c r="G2604" i="1"/>
  <c r="E2605" i="1"/>
  <c r="G2605" i="1" s="1"/>
  <c r="F2605" i="1"/>
  <c r="E2606" i="1"/>
  <c r="F2606" i="1"/>
  <c r="G2606" i="1"/>
  <c r="E2607" i="1"/>
  <c r="F2607" i="1"/>
  <c r="G2607" i="1"/>
  <c r="E2608" i="1"/>
  <c r="E2609" i="1"/>
  <c r="E2610" i="1"/>
  <c r="F2610" i="1" s="1"/>
  <c r="E2611" i="1"/>
  <c r="F2611" i="1" s="1"/>
  <c r="G2611" i="1"/>
  <c r="E2612" i="1"/>
  <c r="E2613" i="1"/>
  <c r="G2613" i="1" s="1"/>
  <c r="F2613" i="1"/>
  <c r="E2614" i="1"/>
  <c r="G2614" i="1" s="1"/>
  <c r="F2614" i="1"/>
  <c r="E2615" i="1"/>
  <c r="F2615" i="1"/>
  <c r="G2615" i="1"/>
  <c r="E2616" i="1"/>
  <c r="F2616" i="1" s="1"/>
  <c r="E2617" i="1"/>
  <c r="F2617" i="1"/>
  <c r="G2617" i="1"/>
  <c r="E2618" i="1"/>
  <c r="F2618" i="1" s="1"/>
  <c r="E2619" i="1"/>
  <c r="F2619" i="1" s="1"/>
  <c r="G2619" i="1"/>
  <c r="E2620" i="1"/>
  <c r="F2620" i="1"/>
  <c r="G2620" i="1"/>
  <c r="E2621" i="1"/>
  <c r="G2621" i="1" s="1"/>
  <c r="F2621" i="1"/>
  <c r="E2622" i="1"/>
  <c r="F2622" i="1"/>
  <c r="G2622" i="1"/>
  <c r="E2623" i="1"/>
  <c r="F2623" i="1"/>
  <c r="G2623" i="1"/>
  <c r="E2624" i="1"/>
  <c r="E2625" i="1"/>
  <c r="E2626" i="1"/>
  <c r="E2627" i="1"/>
  <c r="F2627" i="1" s="1"/>
  <c r="G2627" i="1"/>
  <c r="E2628" i="1"/>
  <c r="F2628" i="1" s="1"/>
  <c r="G2628" i="1"/>
  <c r="E2629" i="1"/>
  <c r="G2629" i="1" s="1"/>
  <c r="F2629" i="1"/>
  <c r="E2630" i="1"/>
  <c r="G2630" i="1" s="1"/>
  <c r="F2630" i="1"/>
  <c r="E2631" i="1"/>
  <c r="F2631" i="1"/>
  <c r="G2631" i="1"/>
  <c r="E2632" i="1"/>
  <c r="F2632" i="1" s="1"/>
  <c r="E2633" i="1"/>
  <c r="F2633" i="1"/>
  <c r="G2633" i="1"/>
  <c r="E2634" i="1"/>
  <c r="F2634" i="1" s="1"/>
  <c r="E2635" i="1"/>
  <c r="F2635" i="1" s="1"/>
  <c r="G2635" i="1"/>
  <c r="E2636" i="1"/>
  <c r="F2636" i="1" s="1"/>
  <c r="G2636" i="1"/>
  <c r="E2637" i="1"/>
  <c r="G2637" i="1" s="1"/>
  <c r="F2637" i="1"/>
  <c r="E2638" i="1"/>
  <c r="F2638" i="1"/>
  <c r="G2638" i="1"/>
  <c r="E2639" i="1"/>
  <c r="F2639" i="1"/>
  <c r="G2639" i="1"/>
  <c r="E2640" i="1"/>
  <c r="E2641" i="1"/>
  <c r="E2642" i="1"/>
  <c r="E2643" i="1"/>
  <c r="F2643" i="1" s="1"/>
  <c r="G2643" i="1"/>
  <c r="E2644" i="1"/>
  <c r="F2644" i="1" s="1"/>
  <c r="G2644" i="1"/>
  <c r="E2645" i="1"/>
  <c r="G2645" i="1" s="1"/>
  <c r="F2645" i="1"/>
  <c r="E2646" i="1"/>
  <c r="G2646" i="1" s="1"/>
  <c r="F2646" i="1"/>
  <c r="E2647" i="1"/>
  <c r="F2647" i="1"/>
  <c r="G2647" i="1"/>
  <c r="E2648" i="1"/>
  <c r="F2648" i="1" s="1"/>
  <c r="E2649" i="1"/>
  <c r="F2649" i="1"/>
  <c r="G2649" i="1"/>
  <c r="E2650" i="1"/>
  <c r="F2650" i="1" s="1"/>
  <c r="E2651" i="1"/>
  <c r="F2651" i="1" s="1"/>
  <c r="G2651" i="1"/>
  <c r="E2652" i="1"/>
  <c r="F2652" i="1" s="1"/>
  <c r="G2652" i="1"/>
  <c r="E2653" i="1"/>
  <c r="G2653" i="1" s="1"/>
  <c r="F2653" i="1"/>
  <c r="E2654" i="1"/>
  <c r="F2654" i="1"/>
  <c r="G2654" i="1"/>
  <c r="E2655" i="1"/>
  <c r="F2655" i="1"/>
  <c r="G2655" i="1"/>
  <c r="E2656" i="1"/>
  <c r="E2657" i="1"/>
  <c r="E2658" i="1"/>
  <c r="F2658" i="1" s="1"/>
  <c r="E2659" i="1"/>
  <c r="F2659" i="1" s="1"/>
  <c r="G2659" i="1"/>
  <c r="E2660" i="1"/>
  <c r="F2660" i="1" s="1"/>
  <c r="E2661" i="1"/>
  <c r="G2661" i="1" s="1"/>
  <c r="F2661" i="1"/>
  <c r="E2662" i="1"/>
  <c r="G2662" i="1" s="1"/>
  <c r="F2662" i="1"/>
  <c r="E2663" i="1"/>
  <c r="F2663" i="1"/>
  <c r="G2663" i="1"/>
  <c r="E2664" i="1"/>
  <c r="E2665" i="1"/>
  <c r="F2665" i="1"/>
  <c r="G2665" i="1"/>
  <c r="E2666" i="1"/>
  <c r="F2666" i="1" s="1"/>
  <c r="G2666" i="1"/>
  <c r="E2667" i="1"/>
  <c r="F2667" i="1" s="1"/>
  <c r="G2667" i="1"/>
  <c r="E2668" i="1"/>
  <c r="F2668" i="1" s="1"/>
  <c r="G2668" i="1"/>
  <c r="E2669" i="1"/>
  <c r="G2669" i="1" s="1"/>
  <c r="F2669" i="1"/>
  <c r="E2670" i="1"/>
  <c r="F2670" i="1"/>
  <c r="G2670" i="1"/>
  <c r="E2671" i="1"/>
  <c r="F2671" i="1"/>
  <c r="G2671" i="1"/>
  <c r="E2672" i="1"/>
  <c r="E2673" i="1"/>
  <c r="E2674" i="1"/>
  <c r="F2674" i="1" s="1"/>
  <c r="G2674" i="1"/>
  <c r="E2675" i="1"/>
  <c r="F2675" i="1" s="1"/>
  <c r="G2675" i="1"/>
  <c r="E2676" i="1"/>
  <c r="F2676" i="1" s="1"/>
  <c r="G2676" i="1"/>
  <c r="E2677" i="1"/>
  <c r="G2677" i="1" s="1"/>
  <c r="F2677" i="1"/>
  <c r="E2678" i="1"/>
  <c r="G2678" i="1" s="1"/>
  <c r="F2678" i="1"/>
  <c r="E2679" i="1"/>
  <c r="F2679" i="1"/>
  <c r="G2679" i="1"/>
  <c r="E2680" i="1"/>
  <c r="E2681" i="1"/>
  <c r="F2681" i="1"/>
  <c r="G2681" i="1"/>
  <c r="E2682" i="1"/>
  <c r="E2683" i="1"/>
  <c r="F2683" i="1" s="1"/>
  <c r="G2683" i="1"/>
  <c r="E2684" i="1"/>
  <c r="F2684" i="1" s="1"/>
  <c r="G2684" i="1"/>
  <c r="E2685" i="1"/>
  <c r="G2685" i="1" s="1"/>
  <c r="F2685" i="1"/>
  <c r="E2686" i="1"/>
  <c r="F2686" i="1"/>
  <c r="G2686" i="1"/>
  <c r="E2687" i="1"/>
  <c r="F2687" i="1"/>
  <c r="G2687" i="1"/>
  <c r="E2688" i="1"/>
  <c r="E2689" i="1"/>
  <c r="E2690" i="1"/>
  <c r="E2691" i="1"/>
  <c r="F2691" i="1" s="1"/>
  <c r="G2691" i="1"/>
  <c r="E2692" i="1"/>
  <c r="F2692" i="1" s="1"/>
  <c r="E2693" i="1"/>
  <c r="G2693" i="1" s="1"/>
  <c r="F2693" i="1"/>
  <c r="E2694" i="1"/>
  <c r="G2694" i="1" s="1"/>
  <c r="F2694" i="1"/>
  <c r="E2695" i="1"/>
  <c r="F2695" i="1"/>
  <c r="G2695" i="1"/>
  <c r="E2696" i="1"/>
  <c r="E2697" i="1"/>
  <c r="F2697" i="1"/>
  <c r="G2697" i="1"/>
  <c r="E2698" i="1"/>
  <c r="F2698" i="1" s="1"/>
  <c r="G2698" i="1"/>
  <c r="E2699" i="1"/>
  <c r="F2699" i="1" s="1"/>
  <c r="G2699" i="1"/>
  <c r="E2700" i="1"/>
  <c r="F2700" i="1" s="1"/>
  <c r="G2700" i="1"/>
  <c r="E2701" i="1"/>
  <c r="G2701" i="1" s="1"/>
  <c r="F2701" i="1"/>
  <c r="E2702" i="1"/>
  <c r="F2702" i="1"/>
  <c r="G2702" i="1"/>
  <c r="E2703" i="1"/>
  <c r="F2703" i="1"/>
  <c r="G2703" i="1"/>
  <c r="E2704" i="1"/>
  <c r="E2705" i="1"/>
  <c r="E2706" i="1"/>
  <c r="F2706" i="1"/>
  <c r="G2706" i="1"/>
  <c r="E2707" i="1"/>
  <c r="F2707" i="1" s="1"/>
  <c r="G2707" i="1"/>
  <c r="E2708" i="1"/>
  <c r="F2708" i="1" s="1"/>
  <c r="E2709" i="1"/>
  <c r="G2709" i="1" s="1"/>
  <c r="F2709" i="1"/>
  <c r="E2710" i="1"/>
  <c r="G2710" i="1" s="1"/>
  <c r="F2710" i="1"/>
  <c r="E2711" i="1"/>
  <c r="F2711" i="1"/>
  <c r="G2711" i="1"/>
  <c r="E2712" i="1"/>
  <c r="E2713" i="1"/>
  <c r="F2713" i="1"/>
  <c r="G2713" i="1"/>
  <c r="E2714" i="1"/>
  <c r="F2714" i="1" s="1"/>
  <c r="G2714" i="1"/>
  <c r="E2715" i="1"/>
  <c r="F2715" i="1" s="1"/>
  <c r="G2715" i="1"/>
  <c r="E2716" i="1"/>
  <c r="F2716" i="1" s="1"/>
  <c r="G2716" i="1"/>
  <c r="E2717" i="1"/>
  <c r="G2717" i="1" s="1"/>
  <c r="F2717" i="1"/>
  <c r="E2718" i="1"/>
  <c r="F2718" i="1"/>
  <c r="G2718" i="1"/>
  <c r="E2719" i="1"/>
  <c r="F2719" i="1"/>
  <c r="G2719" i="1"/>
  <c r="E2720" i="1"/>
  <c r="E2721" i="1"/>
  <c r="E2722" i="1"/>
  <c r="F2722" i="1"/>
  <c r="G2722" i="1"/>
  <c r="E2723" i="1"/>
  <c r="F2723" i="1" s="1"/>
  <c r="G2723" i="1"/>
  <c r="E2724" i="1"/>
  <c r="F2724" i="1" s="1"/>
  <c r="G2724" i="1"/>
  <c r="E2725" i="1"/>
  <c r="G2725" i="1" s="1"/>
  <c r="F2725" i="1"/>
  <c r="E2726" i="1"/>
  <c r="G2726" i="1" s="1"/>
  <c r="F2726" i="1"/>
  <c r="E2727" i="1"/>
  <c r="F2727" i="1"/>
  <c r="G2727" i="1"/>
  <c r="E2728" i="1"/>
  <c r="E2729" i="1"/>
  <c r="F2729" i="1"/>
  <c r="G2729" i="1"/>
  <c r="E2730" i="1"/>
  <c r="F2730" i="1" s="1"/>
  <c r="E2731" i="1"/>
  <c r="F2731" i="1" s="1"/>
  <c r="G2731" i="1"/>
  <c r="E2732" i="1"/>
  <c r="F2732" i="1" s="1"/>
  <c r="G2732" i="1"/>
  <c r="E2733" i="1"/>
  <c r="G2733" i="1" s="1"/>
  <c r="F2733" i="1"/>
  <c r="E2734" i="1"/>
  <c r="F2734" i="1"/>
  <c r="G2734" i="1"/>
  <c r="E2735" i="1"/>
  <c r="F2735" i="1"/>
  <c r="G2735" i="1"/>
  <c r="E2736" i="1"/>
  <c r="E2737" i="1"/>
  <c r="E2738" i="1"/>
  <c r="F2738" i="1" s="1"/>
  <c r="E2739" i="1"/>
  <c r="F2739" i="1" s="1"/>
  <c r="G2739" i="1"/>
  <c r="E2740" i="1"/>
  <c r="F2740" i="1" s="1"/>
  <c r="E2741" i="1"/>
  <c r="G2741" i="1" s="1"/>
  <c r="F2741" i="1"/>
  <c r="E2742" i="1"/>
  <c r="G2742" i="1" s="1"/>
  <c r="F2742" i="1"/>
  <c r="E2743" i="1"/>
  <c r="F2743" i="1"/>
  <c r="G2743" i="1"/>
  <c r="E2744" i="1"/>
  <c r="E2745" i="1"/>
  <c r="F2745" i="1"/>
  <c r="G2745" i="1"/>
  <c r="E2746" i="1"/>
  <c r="F2746" i="1" s="1"/>
  <c r="G2746" i="1"/>
  <c r="E2747" i="1"/>
  <c r="F2747" i="1" s="1"/>
  <c r="G2747" i="1"/>
  <c r="E2748" i="1"/>
  <c r="F2748" i="1"/>
  <c r="G2748" i="1"/>
  <c r="E2749" i="1"/>
  <c r="G2749" i="1" s="1"/>
  <c r="E2750" i="1"/>
  <c r="F2750" i="1"/>
  <c r="G2750" i="1"/>
  <c r="E2751" i="1"/>
  <c r="F2751" i="1"/>
  <c r="G2751" i="1"/>
  <c r="E2752" i="1"/>
  <c r="E2753" i="1"/>
  <c r="E2754" i="1"/>
  <c r="F2754" i="1"/>
  <c r="G2754" i="1"/>
  <c r="E2755" i="1"/>
  <c r="F2755" i="1" s="1"/>
  <c r="G2755" i="1"/>
  <c r="E2756" i="1"/>
  <c r="F2756" i="1" s="1"/>
  <c r="E2757" i="1"/>
  <c r="G2757" i="1" s="1"/>
  <c r="F2757" i="1"/>
  <c r="E2758" i="1"/>
  <c r="G2758" i="1" s="1"/>
  <c r="F2758" i="1"/>
  <c r="E2759" i="1"/>
  <c r="F2759" i="1"/>
  <c r="G2759" i="1"/>
  <c r="E2760" i="1"/>
  <c r="E2761" i="1"/>
  <c r="F2761" i="1"/>
  <c r="G2761" i="1"/>
  <c r="E2762" i="1"/>
  <c r="F2762" i="1" s="1"/>
  <c r="E2763" i="1"/>
  <c r="F2763" i="1" s="1"/>
  <c r="G2763" i="1"/>
  <c r="E2764" i="1"/>
  <c r="F2764" i="1"/>
  <c r="G2764" i="1"/>
  <c r="E2765" i="1"/>
  <c r="G2765" i="1" s="1"/>
  <c r="F2765" i="1"/>
  <c r="E2766" i="1"/>
  <c r="F2766" i="1"/>
  <c r="G2766" i="1"/>
  <c r="E2767" i="1"/>
  <c r="F2767" i="1"/>
  <c r="G2767" i="1"/>
  <c r="E2768" i="1"/>
  <c r="E2769" i="1"/>
  <c r="E2770" i="1"/>
  <c r="F2770" i="1"/>
  <c r="G2770" i="1"/>
  <c r="E2771" i="1"/>
  <c r="F2771" i="1" s="1"/>
  <c r="G2771" i="1"/>
  <c r="E2772" i="1"/>
  <c r="E2773" i="1"/>
  <c r="G2773" i="1" s="1"/>
  <c r="F2773" i="1"/>
  <c r="E2774" i="1"/>
  <c r="G2774" i="1" s="1"/>
  <c r="F2774" i="1"/>
  <c r="E2775" i="1"/>
  <c r="F2775" i="1"/>
  <c r="G2775" i="1"/>
  <c r="E2776" i="1"/>
  <c r="E2777" i="1"/>
  <c r="F2777" i="1"/>
  <c r="G2777" i="1"/>
  <c r="E2778" i="1"/>
  <c r="F2778" i="1" s="1"/>
  <c r="E2779" i="1"/>
  <c r="F2779" i="1" s="1"/>
  <c r="G2779" i="1"/>
  <c r="E2780" i="1"/>
  <c r="F2780" i="1"/>
  <c r="G2780" i="1"/>
  <c r="E2781" i="1"/>
  <c r="G2781" i="1" s="1"/>
  <c r="F2781" i="1"/>
  <c r="E2782" i="1"/>
  <c r="F2782" i="1"/>
  <c r="G2782" i="1"/>
  <c r="E2783" i="1"/>
  <c r="F2783" i="1"/>
  <c r="G2783" i="1"/>
  <c r="E2784" i="1"/>
  <c r="E2785" i="1"/>
  <c r="E2786" i="1"/>
  <c r="F2786" i="1" s="1"/>
  <c r="G2786" i="1"/>
  <c r="E2787" i="1"/>
  <c r="F2787" i="1" s="1"/>
  <c r="G2787" i="1"/>
  <c r="E2788" i="1"/>
  <c r="F2788" i="1" s="1"/>
  <c r="G2788" i="1"/>
  <c r="E2789" i="1"/>
  <c r="G2789" i="1" s="1"/>
  <c r="F2789" i="1"/>
  <c r="E2790" i="1"/>
  <c r="G2790" i="1" s="1"/>
  <c r="F2790" i="1"/>
  <c r="E2791" i="1"/>
  <c r="F2791" i="1"/>
  <c r="G2791" i="1"/>
  <c r="E2792" i="1"/>
  <c r="E2793" i="1"/>
  <c r="F2793" i="1"/>
  <c r="G2793" i="1"/>
  <c r="E2794" i="1"/>
  <c r="E2795" i="1"/>
  <c r="F2795" i="1" s="1"/>
  <c r="G2795" i="1"/>
  <c r="E2796" i="1"/>
  <c r="F2796" i="1" s="1"/>
  <c r="G2796" i="1"/>
  <c r="E2797" i="1"/>
  <c r="G2797" i="1" s="1"/>
  <c r="E2798" i="1"/>
  <c r="F2798" i="1"/>
  <c r="G2798" i="1"/>
  <c r="E2799" i="1"/>
  <c r="F2799" i="1"/>
  <c r="G2799" i="1"/>
  <c r="E2800" i="1"/>
  <c r="E2801" i="1"/>
  <c r="E2802" i="1"/>
  <c r="E2803" i="1"/>
  <c r="F2803" i="1" s="1"/>
  <c r="G2803" i="1"/>
  <c r="E2804" i="1"/>
  <c r="F2804" i="1" s="1"/>
  <c r="E2805" i="1"/>
  <c r="G2805" i="1" s="1"/>
  <c r="F2805" i="1"/>
  <c r="E2806" i="1"/>
  <c r="G2806" i="1" s="1"/>
  <c r="F2806" i="1"/>
  <c r="E2807" i="1"/>
  <c r="F2807" i="1"/>
  <c r="G2807" i="1"/>
  <c r="E2808" i="1"/>
  <c r="E2809" i="1"/>
  <c r="F2809" i="1"/>
  <c r="G2809" i="1"/>
  <c r="E2810" i="1"/>
  <c r="F2810" i="1" s="1"/>
  <c r="E2811" i="1"/>
  <c r="F2811" i="1" s="1"/>
  <c r="G2811" i="1"/>
  <c r="E2812" i="1"/>
  <c r="F2812" i="1" s="1"/>
  <c r="G2812" i="1"/>
  <c r="E2813" i="1"/>
  <c r="G2813" i="1" s="1"/>
  <c r="F2813" i="1"/>
  <c r="E2814" i="1"/>
  <c r="F2814" i="1"/>
  <c r="G2814" i="1"/>
  <c r="E2815" i="1"/>
  <c r="F2815" i="1"/>
  <c r="G2815" i="1"/>
  <c r="E2816" i="1"/>
  <c r="E2817" i="1"/>
  <c r="E2818" i="1"/>
  <c r="F2818" i="1" s="1"/>
  <c r="G2818" i="1"/>
  <c r="E2819" i="1"/>
  <c r="F2819" i="1" s="1"/>
  <c r="G2819" i="1"/>
  <c r="E2820" i="1"/>
  <c r="F2820" i="1" s="1"/>
  <c r="G2820" i="1"/>
  <c r="E2821" i="1"/>
  <c r="G2821" i="1" s="1"/>
  <c r="F2821" i="1"/>
  <c r="E2822" i="1"/>
  <c r="G2822" i="1" s="1"/>
  <c r="F2822" i="1"/>
  <c r="E2823" i="1"/>
  <c r="F2823" i="1"/>
  <c r="G2823" i="1"/>
  <c r="E2824" i="1"/>
  <c r="E2825" i="1"/>
  <c r="F2825" i="1"/>
  <c r="G2825" i="1"/>
  <c r="E2826" i="1"/>
  <c r="F2826" i="1" s="1"/>
  <c r="G2826" i="1"/>
  <c r="E2827" i="1"/>
  <c r="F2827" i="1" s="1"/>
  <c r="G2827" i="1"/>
  <c r="E2828" i="1"/>
  <c r="F2828" i="1" s="1"/>
  <c r="G2828" i="1"/>
  <c r="E2829" i="1"/>
  <c r="G2829" i="1" s="1"/>
  <c r="E2830" i="1"/>
  <c r="F2830" i="1"/>
  <c r="G2830" i="1"/>
  <c r="E2831" i="1"/>
  <c r="F2831" i="1"/>
  <c r="G2831" i="1"/>
  <c r="E2832" i="1"/>
  <c r="E2833" i="1"/>
  <c r="E2834" i="1"/>
  <c r="G2834" i="1" s="1"/>
  <c r="F2834" i="1"/>
  <c r="E2835" i="1"/>
  <c r="F2835" i="1" s="1"/>
  <c r="G2835" i="1"/>
  <c r="E2836" i="1"/>
  <c r="F2836" i="1" s="1"/>
  <c r="G2836" i="1"/>
  <c r="E2837" i="1"/>
  <c r="G2837" i="1" s="1"/>
  <c r="F2837" i="1"/>
  <c r="E2838" i="1"/>
  <c r="G2838" i="1" s="1"/>
  <c r="F2838" i="1"/>
  <c r="E2839" i="1"/>
  <c r="F2839" i="1"/>
  <c r="G2839" i="1"/>
  <c r="E2840" i="1"/>
  <c r="E2841" i="1"/>
  <c r="F2841" i="1"/>
  <c r="G2841" i="1"/>
  <c r="E2842" i="1"/>
  <c r="F2842" i="1" s="1"/>
  <c r="G2842" i="1"/>
  <c r="E2843" i="1"/>
  <c r="F2843" i="1"/>
  <c r="G2843" i="1"/>
  <c r="E2844" i="1"/>
  <c r="F2844" i="1" s="1"/>
  <c r="G2844" i="1"/>
  <c r="E2845" i="1"/>
  <c r="G2845" i="1" s="1"/>
  <c r="E2846" i="1"/>
  <c r="F2846" i="1"/>
  <c r="G2846" i="1"/>
  <c r="E2847" i="1"/>
  <c r="F2847" i="1"/>
  <c r="G2847" i="1"/>
  <c r="E2848" i="1"/>
  <c r="F2848" i="1" s="1"/>
  <c r="G2848" i="1"/>
  <c r="E2849" i="1"/>
  <c r="E2850" i="1"/>
  <c r="F2850" i="1" s="1"/>
  <c r="G2850" i="1"/>
  <c r="E2851" i="1"/>
  <c r="F2851" i="1" s="1"/>
  <c r="G2851" i="1"/>
  <c r="E2852" i="1"/>
  <c r="F2852" i="1" s="1"/>
  <c r="G2852" i="1"/>
  <c r="E2853" i="1"/>
  <c r="F2853" i="1"/>
  <c r="G2853" i="1"/>
  <c r="E2854" i="1"/>
  <c r="G2854" i="1" s="1"/>
  <c r="E2855" i="1"/>
  <c r="F2855" i="1"/>
  <c r="G2855" i="1"/>
  <c r="E2856" i="1"/>
  <c r="E2857" i="1"/>
  <c r="F2857" i="1"/>
  <c r="G2857" i="1"/>
  <c r="E2858" i="1"/>
  <c r="F2858" i="1" s="1"/>
  <c r="E2859" i="1"/>
  <c r="E2860" i="1"/>
  <c r="F2860" i="1" s="1"/>
  <c r="G2860" i="1"/>
  <c r="E2861" i="1"/>
  <c r="G2861" i="1" s="1"/>
  <c r="E2862" i="1"/>
  <c r="F2862" i="1"/>
  <c r="G2862" i="1"/>
  <c r="E2863" i="1"/>
  <c r="F2863" i="1"/>
  <c r="G2863" i="1"/>
  <c r="E2864" i="1"/>
  <c r="F2864" i="1" s="1"/>
  <c r="E2865" i="1"/>
  <c r="E2866" i="1"/>
  <c r="F2866" i="1"/>
  <c r="G2866" i="1"/>
  <c r="E2867" i="1"/>
  <c r="F2867" i="1" s="1"/>
  <c r="G2867" i="1"/>
  <c r="E2868" i="1"/>
  <c r="F2868" i="1" s="1"/>
  <c r="E2869" i="1"/>
  <c r="F2869" i="1"/>
  <c r="G2869" i="1"/>
  <c r="E2870" i="1"/>
  <c r="G2870" i="1" s="1"/>
  <c r="F2870" i="1"/>
  <c r="E2871" i="1"/>
  <c r="F2871" i="1"/>
  <c r="G2871" i="1"/>
  <c r="E2872" i="1"/>
  <c r="E2873" i="1"/>
  <c r="F2873" i="1"/>
  <c r="G2873" i="1"/>
  <c r="E2874" i="1"/>
  <c r="F2874" i="1" s="1"/>
  <c r="E2875" i="1"/>
  <c r="F2875" i="1"/>
  <c r="G2875" i="1"/>
  <c r="E2876" i="1"/>
  <c r="F2876" i="1" s="1"/>
  <c r="G2876" i="1"/>
  <c r="E2877" i="1"/>
  <c r="G2877" i="1" s="1"/>
  <c r="F2877" i="1"/>
  <c r="E2878" i="1"/>
  <c r="F2878" i="1"/>
  <c r="G2878" i="1"/>
  <c r="E2879" i="1"/>
  <c r="F2879" i="1"/>
  <c r="G2879" i="1"/>
  <c r="E2880" i="1"/>
  <c r="F2880" i="1" s="1"/>
  <c r="E2881" i="1"/>
  <c r="E2882" i="1"/>
  <c r="F2882" i="1"/>
  <c r="G2882" i="1"/>
  <c r="E2883" i="1"/>
  <c r="F2883" i="1" s="1"/>
  <c r="G2883" i="1"/>
  <c r="E2884" i="1"/>
  <c r="F2884" i="1" s="1"/>
  <c r="E2885" i="1"/>
  <c r="G2885" i="1" s="1"/>
  <c r="F2885" i="1"/>
  <c r="E2886" i="1"/>
  <c r="G2886" i="1" s="1"/>
  <c r="E2887" i="1"/>
  <c r="F2887" i="1"/>
  <c r="G2887" i="1"/>
  <c r="E2888" i="1"/>
  <c r="E2889" i="1"/>
  <c r="F2889" i="1"/>
  <c r="G2889" i="1"/>
  <c r="E2890" i="1"/>
  <c r="F2890" i="1"/>
  <c r="G2890" i="1"/>
  <c r="E2891" i="1"/>
  <c r="F2891" i="1" s="1"/>
  <c r="G2891" i="1"/>
  <c r="E2892" i="1"/>
  <c r="F2892" i="1"/>
  <c r="G2892" i="1"/>
  <c r="E2893" i="1"/>
  <c r="G2893" i="1" s="1"/>
  <c r="E2894" i="1"/>
  <c r="F2894" i="1"/>
  <c r="G2894" i="1"/>
  <c r="E2895" i="1"/>
  <c r="F2895" i="1"/>
  <c r="G2895" i="1"/>
  <c r="E2896" i="1"/>
  <c r="G2896" i="1" s="1"/>
  <c r="F2896" i="1"/>
  <c r="E2897" i="1"/>
  <c r="E2898" i="1"/>
  <c r="E2899" i="1"/>
  <c r="F2899" i="1" s="1"/>
  <c r="G2899" i="1"/>
  <c r="E2900" i="1"/>
  <c r="F2900" i="1" s="1"/>
  <c r="E2901" i="1"/>
  <c r="F2901" i="1"/>
  <c r="G2901" i="1"/>
  <c r="E2902" i="1"/>
  <c r="G2902" i="1" s="1"/>
  <c r="F2902" i="1"/>
  <c r="E2903" i="1"/>
  <c r="F2903" i="1"/>
  <c r="G2903" i="1"/>
  <c r="E2904" i="1"/>
  <c r="E2905" i="1"/>
  <c r="F2905" i="1"/>
  <c r="G2905" i="1"/>
  <c r="E2906" i="1"/>
  <c r="F2906" i="1" s="1"/>
  <c r="E2907" i="1"/>
  <c r="F2907" i="1"/>
  <c r="G2907" i="1"/>
  <c r="E2908" i="1"/>
  <c r="F2908" i="1" s="1"/>
  <c r="G2908" i="1"/>
  <c r="E2909" i="1"/>
  <c r="G2909" i="1" s="1"/>
  <c r="F2909" i="1"/>
  <c r="E2910" i="1"/>
  <c r="F2910" i="1"/>
  <c r="G2910" i="1"/>
  <c r="E2911" i="1"/>
  <c r="F2911" i="1"/>
  <c r="G2911" i="1"/>
  <c r="E2912" i="1"/>
  <c r="F2912" i="1" s="1"/>
  <c r="E2913" i="1"/>
  <c r="E2914" i="1"/>
  <c r="F2914" i="1"/>
  <c r="G2914" i="1"/>
  <c r="E2915" i="1"/>
  <c r="F2915" i="1" s="1"/>
  <c r="G2915" i="1"/>
  <c r="E2916" i="1"/>
  <c r="F2916" i="1" s="1"/>
  <c r="E2917" i="1"/>
  <c r="E2918" i="1"/>
  <c r="G2918" i="1" s="1"/>
  <c r="F2918" i="1"/>
  <c r="E2919" i="1"/>
  <c r="F2919" i="1"/>
  <c r="G2919" i="1"/>
  <c r="E2920" i="1"/>
  <c r="E2921" i="1"/>
  <c r="F2921" i="1"/>
  <c r="G2921" i="1"/>
  <c r="E2922" i="1"/>
  <c r="G2922" i="1" s="1"/>
  <c r="F2922" i="1"/>
  <c r="E2923" i="1"/>
  <c r="G2923" i="1" s="1"/>
  <c r="F2923" i="1"/>
  <c r="E2924" i="1"/>
  <c r="F2924" i="1" s="1"/>
  <c r="G2924" i="1"/>
  <c r="E2925" i="1"/>
  <c r="G2925" i="1" s="1"/>
  <c r="E2926" i="1"/>
  <c r="F2926" i="1"/>
  <c r="G2926" i="1"/>
  <c r="E2927" i="1"/>
  <c r="F2927" i="1"/>
  <c r="G2927" i="1"/>
  <c r="E2928" i="1"/>
  <c r="G2928" i="1" s="1"/>
  <c r="F2928" i="1"/>
  <c r="E2929" i="1"/>
  <c r="E2930" i="1"/>
  <c r="E2931" i="1"/>
  <c r="F2931" i="1" s="1"/>
  <c r="G2931" i="1"/>
  <c r="E2932" i="1"/>
  <c r="F2932" i="1" s="1"/>
  <c r="E2933" i="1"/>
  <c r="F2933" i="1" s="1"/>
  <c r="G2933" i="1"/>
  <c r="E2934" i="1"/>
  <c r="G2934" i="1" s="1"/>
  <c r="F2934" i="1"/>
  <c r="E2935" i="1"/>
  <c r="F2935" i="1"/>
  <c r="G2935" i="1"/>
  <c r="E2936" i="1"/>
  <c r="E2937" i="1"/>
  <c r="F2937" i="1"/>
  <c r="G2937" i="1"/>
  <c r="E2938" i="1"/>
  <c r="F2938" i="1" s="1"/>
  <c r="E2939" i="1"/>
  <c r="F2939" i="1"/>
  <c r="G2939" i="1"/>
  <c r="E2940" i="1"/>
  <c r="F2940" i="1" s="1"/>
  <c r="G2940" i="1"/>
  <c r="E2941" i="1"/>
  <c r="G2941" i="1" s="1"/>
  <c r="F2941" i="1"/>
  <c r="E2942" i="1"/>
  <c r="F2942" i="1"/>
  <c r="G2942" i="1"/>
  <c r="E2943" i="1"/>
  <c r="F2943" i="1"/>
  <c r="G2943" i="1"/>
  <c r="E2944" i="1"/>
  <c r="F2944" i="1" s="1"/>
  <c r="E2945" i="1"/>
  <c r="E2946" i="1"/>
  <c r="F2946" i="1" s="1"/>
  <c r="G2946" i="1"/>
  <c r="E2947" i="1"/>
  <c r="F2947" i="1" s="1"/>
  <c r="G2947" i="1"/>
  <c r="E2948" i="1"/>
  <c r="F2948" i="1" s="1"/>
  <c r="E2949" i="1"/>
  <c r="E2950" i="1"/>
  <c r="G2950" i="1" s="1"/>
  <c r="F2950" i="1"/>
  <c r="E2951" i="1"/>
  <c r="F2951" i="1"/>
  <c r="G2951" i="1"/>
  <c r="E2952" i="1"/>
  <c r="E2953" i="1"/>
  <c r="F2953" i="1"/>
  <c r="G2953" i="1"/>
  <c r="E2954" i="1"/>
  <c r="G2954" i="1" s="1"/>
  <c r="F2954" i="1"/>
  <c r="E2955" i="1"/>
  <c r="G2955" i="1" s="1"/>
  <c r="F2955" i="1"/>
  <c r="E2956" i="1"/>
  <c r="F2956" i="1" s="1"/>
  <c r="G2956" i="1"/>
  <c r="E2957" i="1"/>
  <c r="G2957" i="1" s="1"/>
  <c r="E2958" i="1"/>
  <c r="F2958" i="1"/>
  <c r="G2958" i="1"/>
  <c r="E2959" i="1"/>
  <c r="F2959" i="1"/>
  <c r="G2959" i="1"/>
  <c r="E2960" i="1"/>
  <c r="G2960" i="1" s="1"/>
  <c r="F2960" i="1"/>
  <c r="E2961" i="1"/>
  <c r="E2962" i="1"/>
  <c r="E2963" i="1"/>
  <c r="F2963" i="1" s="1"/>
  <c r="G2963" i="1"/>
  <c r="E2964" i="1"/>
  <c r="F2964" i="1" s="1"/>
  <c r="E2965" i="1"/>
  <c r="F2965" i="1" s="1"/>
  <c r="G2965" i="1"/>
  <c r="E2966" i="1"/>
  <c r="G2966" i="1" s="1"/>
  <c r="F2966" i="1"/>
  <c r="E2967" i="1"/>
  <c r="F2967" i="1"/>
  <c r="G2967" i="1"/>
  <c r="E2968" i="1"/>
  <c r="E2969" i="1"/>
  <c r="F2969" i="1"/>
  <c r="G2969" i="1"/>
  <c r="E2970" i="1"/>
  <c r="F2970" i="1" s="1"/>
  <c r="E2971" i="1"/>
  <c r="F2971" i="1"/>
  <c r="G2971" i="1"/>
  <c r="E2972" i="1"/>
  <c r="F2972" i="1" s="1"/>
  <c r="G2972" i="1"/>
  <c r="E2973" i="1"/>
  <c r="G2973" i="1" s="1"/>
  <c r="F2973" i="1"/>
  <c r="E2974" i="1"/>
  <c r="F2974" i="1"/>
  <c r="G2974" i="1"/>
  <c r="E2975" i="1"/>
  <c r="F2975" i="1"/>
  <c r="G2975" i="1"/>
  <c r="E2976" i="1"/>
  <c r="F2976" i="1" s="1"/>
  <c r="E2977" i="1"/>
  <c r="E2978" i="1"/>
  <c r="F2978" i="1" s="1"/>
  <c r="G2978" i="1"/>
  <c r="E2979" i="1"/>
  <c r="F2979" i="1" s="1"/>
  <c r="E2980" i="1"/>
  <c r="G2980" i="1" s="1"/>
  <c r="F2980" i="1"/>
  <c r="E2981" i="1"/>
  <c r="G2981" i="1" s="1"/>
  <c r="F2981" i="1"/>
  <c r="E2982" i="1"/>
  <c r="G2982" i="1" s="1"/>
  <c r="E2983" i="1"/>
  <c r="F2983" i="1"/>
  <c r="G2983" i="1"/>
  <c r="E2984" i="1"/>
  <c r="G2984" i="1" s="1"/>
  <c r="F2984" i="1"/>
  <c r="E2985" i="1"/>
  <c r="F2985" i="1"/>
  <c r="G2985" i="1"/>
  <c r="E2986" i="1"/>
  <c r="G2986" i="1" s="1"/>
  <c r="F2986" i="1"/>
  <c r="E2987" i="1"/>
  <c r="G2987" i="1" s="1"/>
  <c r="F2987" i="1"/>
  <c r="E2988" i="1"/>
  <c r="F2988" i="1" s="1"/>
  <c r="G2988" i="1"/>
  <c r="E2989" i="1"/>
  <c r="F2989" i="1" s="1"/>
  <c r="E2990" i="1"/>
  <c r="F2990" i="1"/>
  <c r="G2990" i="1"/>
  <c r="E2991" i="1"/>
  <c r="F2991" i="1" s="1"/>
  <c r="G2991" i="1"/>
  <c r="E2992" i="1"/>
  <c r="F2992" i="1" s="1"/>
  <c r="E2993" i="1"/>
  <c r="E2994" i="1"/>
  <c r="F2994" i="1"/>
  <c r="G2994" i="1"/>
  <c r="E2995" i="1"/>
  <c r="F2995" i="1" s="1"/>
  <c r="E2996" i="1"/>
  <c r="F2996" i="1"/>
  <c r="G2996" i="1"/>
  <c r="E2997" i="1"/>
  <c r="F2997" i="1" s="1"/>
  <c r="G2997" i="1"/>
  <c r="E2998" i="1"/>
  <c r="G2998" i="1" s="1"/>
  <c r="E2999" i="1"/>
  <c r="F2999" i="1"/>
  <c r="G2999" i="1"/>
  <c r="E3000" i="1"/>
  <c r="F3000" i="1" s="1"/>
  <c r="G3000" i="1"/>
  <c r="E3001" i="1"/>
  <c r="F3001" i="1" s="1"/>
  <c r="E3002" i="1"/>
  <c r="F3002" i="1" s="1"/>
  <c r="G3002" i="1"/>
  <c r="E3003" i="1"/>
  <c r="F3003" i="1"/>
  <c r="G3003" i="1"/>
  <c r="E3004" i="1"/>
  <c r="F3004" i="1" s="1"/>
  <c r="G3004" i="1"/>
  <c r="E3005" i="1"/>
  <c r="E3006" i="1"/>
  <c r="F3006" i="1"/>
  <c r="G3006" i="1"/>
  <c r="E3007" i="1"/>
  <c r="F3007" i="1"/>
  <c r="G3007" i="1"/>
  <c r="E3008" i="1"/>
  <c r="F3008" i="1"/>
  <c r="G3008" i="1"/>
  <c r="E3009" i="1"/>
  <c r="E3010" i="1"/>
  <c r="F3010" i="1" s="1"/>
  <c r="E3011" i="1"/>
  <c r="E3012" i="1"/>
  <c r="F3012" i="1"/>
  <c r="G3012" i="1"/>
  <c r="E3013" i="1"/>
  <c r="F3013" i="1"/>
  <c r="G3013" i="1"/>
  <c r="E3014" i="1"/>
  <c r="G3014" i="1" s="1"/>
  <c r="F3014" i="1"/>
  <c r="E3015" i="1"/>
  <c r="F3015" i="1"/>
  <c r="G3015" i="1"/>
  <c r="E3016" i="1"/>
  <c r="F3016" i="1" s="1"/>
  <c r="G3016" i="1"/>
  <c r="E3017" i="1"/>
  <c r="F3017" i="1"/>
  <c r="G3017" i="1"/>
  <c r="E3018" i="1"/>
  <c r="F3018" i="1" s="1"/>
  <c r="E3019" i="1"/>
  <c r="F3019" i="1"/>
  <c r="G3019" i="1"/>
  <c r="E3020" i="1"/>
  <c r="F3020" i="1"/>
  <c r="G3020" i="1"/>
  <c r="E3021" i="1"/>
  <c r="F3021" i="1" s="1"/>
  <c r="E3022" i="1"/>
  <c r="E3023" i="1"/>
  <c r="F3023" i="1"/>
  <c r="G3023" i="1"/>
  <c r="E3024" i="1"/>
  <c r="F3024" i="1"/>
  <c r="G3024" i="1"/>
  <c r="E3025" i="1"/>
  <c r="E3026" i="1"/>
  <c r="F3026" i="1" s="1"/>
  <c r="G3026" i="1"/>
  <c r="E3027" i="1"/>
  <c r="F3027" i="1" s="1"/>
  <c r="E3028" i="1"/>
  <c r="E3029" i="1"/>
  <c r="F3029" i="1"/>
  <c r="G3029" i="1"/>
  <c r="E3030" i="1"/>
  <c r="G3030" i="1" s="1"/>
  <c r="F3030" i="1"/>
  <c r="E3031" i="1"/>
  <c r="F3031" i="1"/>
  <c r="G3031" i="1"/>
  <c r="E3032" i="1"/>
  <c r="F3032" i="1"/>
  <c r="G3032" i="1"/>
  <c r="E3033" i="1"/>
  <c r="F3033" i="1" s="1"/>
  <c r="G3033" i="1"/>
  <c r="E3034" i="1"/>
  <c r="F3034" i="1"/>
  <c r="G3034" i="1"/>
  <c r="E3035" i="1"/>
  <c r="F3035" i="1" s="1"/>
  <c r="E3036" i="1"/>
  <c r="F3036" i="1" s="1"/>
  <c r="G3036" i="1"/>
  <c r="E3037" i="1"/>
  <c r="F3037" i="1"/>
  <c r="G3037" i="1"/>
  <c r="E3038" i="1"/>
  <c r="G3038" i="1" s="1"/>
  <c r="F3038" i="1"/>
  <c r="E3039" i="1"/>
  <c r="G3039" i="1" s="1"/>
  <c r="F3039" i="1"/>
  <c r="E3040" i="1"/>
  <c r="F3040" i="1" s="1"/>
  <c r="G3040" i="1"/>
  <c r="E3041" i="1"/>
  <c r="E3042" i="1"/>
  <c r="F3042" i="1" s="1"/>
  <c r="G3042" i="1"/>
  <c r="E3043" i="1"/>
  <c r="F3043" i="1"/>
  <c r="G3043" i="1"/>
  <c r="E3044" i="1"/>
  <c r="G3044" i="1" s="1"/>
  <c r="F3044" i="1"/>
  <c r="E3045" i="1"/>
  <c r="G3045" i="1" s="1"/>
  <c r="F3045" i="1"/>
  <c r="E3046" i="1"/>
  <c r="G3046" i="1" s="1"/>
  <c r="E3047" i="1"/>
  <c r="F3047" i="1"/>
  <c r="G3047" i="1"/>
  <c r="E3048" i="1"/>
  <c r="F3048" i="1"/>
  <c r="G3048" i="1"/>
  <c r="E3049" i="1"/>
  <c r="F3049" i="1" s="1"/>
  <c r="G3049" i="1"/>
  <c r="E3050" i="1"/>
  <c r="F3050" i="1" s="1"/>
  <c r="E3051" i="1"/>
  <c r="E3052" i="1"/>
  <c r="F3052" i="1"/>
  <c r="G3052" i="1"/>
  <c r="E3053" i="1"/>
  <c r="F3053" i="1" s="1"/>
  <c r="G3053" i="1"/>
  <c r="E3054" i="1"/>
  <c r="F3054" i="1"/>
  <c r="G3054" i="1"/>
  <c r="E3055" i="1"/>
  <c r="G3055" i="1" s="1"/>
  <c r="F3055" i="1"/>
  <c r="E3056" i="1"/>
  <c r="G3056" i="1" s="1"/>
  <c r="F3056" i="1"/>
  <c r="E3057" i="1"/>
  <c r="E3058" i="1"/>
  <c r="F3058" i="1"/>
  <c r="G3058" i="1"/>
  <c r="E3059" i="1"/>
  <c r="F3059" i="1" s="1"/>
  <c r="G3059" i="1"/>
  <c r="E3060" i="1"/>
  <c r="F3060" i="1"/>
  <c r="G3060" i="1"/>
  <c r="E3061" i="1"/>
  <c r="G3061" i="1" s="1"/>
  <c r="F3061" i="1"/>
  <c r="E3062" i="1"/>
  <c r="G3062" i="1" s="1"/>
  <c r="F3062" i="1"/>
  <c r="E3063" i="1"/>
  <c r="F3063" i="1"/>
  <c r="G3063" i="1"/>
  <c r="E3064" i="1"/>
  <c r="F3064" i="1" s="1"/>
  <c r="E3065" i="1"/>
  <c r="F3065" i="1"/>
  <c r="G3065" i="1"/>
  <c r="E3066" i="1"/>
  <c r="F3066" i="1" s="1"/>
  <c r="G3066" i="1"/>
  <c r="E3067" i="1"/>
  <c r="F3067" i="1" s="1"/>
  <c r="E3068" i="1"/>
  <c r="F3068" i="1" s="1"/>
  <c r="G3068" i="1"/>
  <c r="E3069" i="1"/>
  <c r="F3069" i="1" s="1"/>
  <c r="G3069" i="1"/>
  <c r="E3070" i="1"/>
  <c r="F3070" i="1" s="1"/>
  <c r="E3071" i="1"/>
  <c r="F3071" i="1"/>
  <c r="G3071" i="1"/>
  <c r="E3072" i="1"/>
  <c r="F3072" i="1"/>
  <c r="G3072" i="1"/>
  <c r="E3073" i="1"/>
  <c r="E3074" i="1"/>
  <c r="G3074" i="1" s="1"/>
  <c r="F3074" i="1"/>
  <c r="E3075" i="1"/>
  <c r="F3075" i="1" s="1"/>
  <c r="G3075" i="1"/>
  <c r="E3076" i="1"/>
  <c r="F3076" i="1" s="1"/>
  <c r="E3077" i="1"/>
  <c r="F3077" i="1"/>
  <c r="G3077" i="1"/>
  <c r="E3078" i="1"/>
  <c r="G3078" i="1" s="1"/>
  <c r="F3078" i="1"/>
  <c r="E3079" i="1"/>
  <c r="F3079" i="1"/>
  <c r="G3079" i="1"/>
  <c r="E3080" i="1"/>
  <c r="E3081" i="1"/>
  <c r="F3081" i="1"/>
  <c r="G3081" i="1"/>
  <c r="E3082" i="1"/>
  <c r="F3082" i="1" s="1"/>
  <c r="G3082" i="1"/>
  <c r="E3083" i="1"/>
  <c r="F3083" i="1"/>
  <c r="G3083" i="1"/>
  <c r="E3084" i="1"/>
  <c r="F3084" i="1" s="1"/>
  <c r="G3084" i="1"/>
  <c r="E3085" i="1"/>
  <c r="F3085" i="1" s="1"/>
  <c r="G3085" i="1"/>
  <c r="E3086" i="1"/>
  <c r="F3086" i="1"/>
  <c r="G3086" i="1"/>
  <c r="E3087" i="1"/>
  <c r="F3087" i="1" s="1"/>
  <c r="E3088" i="1"/>
  <c r="F3088" i="1"/>
  <c r="G3088" i="1"/>
  <c r="E3089" i="1"/>
  <c r="E3090" i="1"/>
  <c r="F3090" i="1"/>
  <c r="G3090" i="1"/>
  <c r="E3091" i="1"/>
  <c r="F3091" i="1" s="1"/>
  <c r="G3091" i="1"/>
  <c r="E3092" i="1"/>
  <c r="F3092" i="1"/>
  <c r="G3092" i="1"/>
  <c r="E3093" i="1"/>
  <c r="F3093" i="1" s="1"/>
  <c r="E3094" i="1"/>
  <c r="G3094" i="1" s="1"/>
  <c r="F3094" i="1"/>
  <c r="E3095" i="1"/>
  <c r="F3095" i="1"/>
  <c r="G3095" i="1"/>
  <c r="E3096" i="1"/>
  <c r="G3096" i="1" s="1"/>
  <c r="F3096" i="1"/>
  <c r="E3097" i="1"/>
  <c r="G3097" i="1" s="1"/>
  <c r="F3097" i="1"/>
  <c r="E3098" i="1"/>
  <c r="F3098" i="1" s="1"/>
  <c r="G3098" i="1"/>
  <c r="E3099" i="1"/>
  <c r="F3099" i="1" s="1"/>
  <c r="E3100" i="1"/>
  <c r="F3100" i="1"/>
  <c r="G3100" i="1"/>
  <c r="E3101" i="1"/>
  <c r="F3101" i="1"/>
  <c r="G3101" i="1"/>
  <c r="E3102" i="1"/>
  <c r="F3102" i="1" s="1"/>
  <c r="G3102" i="1"/>
  <c r="E3103" i="1"/>
  <c r="F3103" i="1"/>
  <c r="G3103" i="1"/>
  <c r="E3104" i="1"/>
  <c r="F3104" i="1" s="1"/>
  <c r="E3105" i="1"/>
  <c r="F3105" i="1"/>
  <c r="G3105" i="1"/>
  <c r="E3106" i="1"/>
  <c r="F3106" i="1" s="1"/>
  <c r="G3106" i="1"/>
  <c r="E3107" i="1"/>
  <c r="F3107" i="1" s="1"/>
  <c r="E3108" i="1"/>
  <c r="E3109" i="1"/>
  <c r="F3109" i="1"/>
  <c r="G3109" i="1"/>
  <c r="E3110" i="1"/>
  <c r="F3110" i="1"/>
  <c r="G3110" i="1"/>
  <c r="E3111" i="1"/>
  <c r="F3111" i="1"/>
  <c r="G3111" i="1"/>
  <c r="E3112" i="1"/>
  <c r="G3112" i="1" s="1"/>
  <c r="F3112" i="1"/>
  <c r="E3113" i="1"/>
  <c r="G3113" i="1" s="1"/>
  <c r="F3113" i="1"/>
  <c r="E3114" i="1"/>
  <c r="F3114" i="1" s="1"/>
  <c r="G3114" i="1"/>
  <c r="E3115" i="1"/>
  <c r="F3115" i="1" s="1"/>
  <c r="E3116" i="1"/>
  <c r="F3116" i="1"/>
  <c r="G3116" i="1"/>
  <c r="E3117" i="1"/>
  <c r="F3117" i="1"/>
  <c r="G3117" i="1"/>
  <c r="E3118" i="1"/>
  <c r="F3118" i="1" s="1"/>
  <c r="G3118" i="1"/>
  <c r="E3119" i="1"/>
  <c r="F3119" i="1"/>
  <c r="G3119" i="1"/>
  <c r="E3120" i="1"/>
  <c r="F3120" i="1" s="1"/>
  <c r="E3121" i="1"/>
  <c r="F3121" i="1"/>
  <c r="G3121" i="1"/>
  <c r="E3122" i="1"/>
  <c r="F3122" i="1" s="1"/>
  <c r="G3122" i="1"/>
  <c r="E3123" i="1"/>
  <c r="F3123" i="1" s="1"/>
  <c r="E3124" i="1"/>
  <c r="E3125" i="1"/>
  <c r="F3125" i="1"/>
  <c r="G3125" i="1"/>
  <c r="E3126" i="1"/>
  <c r="F3126" i="1"/>
  <c r="G3126" i="1"/>
  <c r="E3127" i="1"/>
  <c r="F3127" i="1"/>
  <c r="G3127" i="1"/>
  <c r="E3128" i="1"/>
  <c r="G3128" i="1" s="1"/>
  <c r="F3128" i="1"/>
  <c r="E3129" i="1"/>
  <c r="G3129" i="1" s="1"/>
  <c r="F3129" i="1"/>
  <c r="E3130" i="1"/>
  <c r="F3130" i="1" s="1"/>
  <c r="G3130" i="1"/>
  <c r="E3131" i="1"/>
  <c r="F3131" i="1" s="1"/>
  <c r="E3132" i="1"/>
  <c r="F3132" i="1"/>
  <c r="G3132" i="1"/>
  <c r="E3133" i="1"/>
  <c r="F3133" i="1"/>
  <c r="G3133" i="1"/>
  <c r="E3134" i="1"/>
  <c r="F3134" i="1" s="1"/>
  <c r="G3134" i="1"/>
  <c r="E3135" i="1"/>
  <c r="F3135" i="1"/>
  <c r="G3135" i="1"/>
  <c r="E3136" i="1"/>
  <c r="F3136" i="1" s="1"/>
  <c r="E3137" i="1"/>
  <c r="F3137" i="1"/>
  <c r="G3137" i="1"/>
  <c r="E3138" i="1"/>
  <c r="F3138" i="1" s="1"/>
  <c r="G3138" i="1"/>
  <c r="E3139" i="1"/>
  <c r="F3139" i="1" s="1"/>
  <c r="E3140" i="1"/>
  <c r="E3141" i="1"/>
  <c r="F3141" i="1"/>
  <c r="G3141" i="1"/>
  <c r="E3142" i="1"/>
  <c r="F3142" i="1"/>
  <c r="G3142" i="1"/>
  <c r="E3143" i="1"/>
  <c r="F3143" i="1"/>
  <c r="G3143" i="1"/>
  <c r="E3144" i="1"/>
  <c r="G3144" i="1" s="1"/>
  <c r="F3144" i="1"/>
  <c r="E3145" i="1"/>
  <c r="G3145" i="1" s="1"/>
  <c r="F3145" i="1"/>
  <c r="E3146" i="1"/>
  <c r="F3146" i="1" s="1"/>
  <c r="G3146" i="1"/>
  <c r="E3147" i="1"/>
  <c r="F3147" i="1" s="1"/>
  <c r="E3148" i="1"/>
  <c r="F3148" i="1"/>
  <c r="G3148" i="1"/>
  <c r="E3149" i="1"/>
  <c r="F3149" i="1"/>
  <c r="G3149" i="1"/>
  <c r="E3150" i="1"/>
  <c r="F3150" i="1" s="1"/>
  <c r="G3150" i="1"/>
  <c r="E3151" i="1"/>
  <c r="F3151" i="1"/>
  <c r="G3151" i="1"/>
  <c r="E3152" i="1"/>
  <c r="F3152" i="1" s="1"/>
  <c r="E3153" i="1"/>
  <c r="F3153" i="1"/>
  <c r="G3153" i="1"/>
  <c r="E3154" i="1"/>
  <c r="F3154" i="1" s="1"/>
  <c r="G3154" i="1"/>
  <c r="E3155" i="1"/>
  <c r="F3155" i="1" s="1"/>
  <c r="E3156" i="1"/>
  <c r="E3157" i="1"/>
  <c r="F3157" i="1"/>
  <c r="G3157" i="1"/>
  <c r="E3158" i="1"/>
  <c r="F3158" i="1" s="1"/>
  <c r="G3158" i="1"/>
  <c r="E3159" i="1"/>
  <c r="F3159" i="1"/>
  <c r="G3159" i="1"/>
  <c r="E3160" i="1"/>
  <c r="G3160" i="1" s="1"/>
  <c r="F3160" i="1"/>
  <c r="E3161" i="1"/>
  <c r="G3161" i="1" s="1"/>
  <c r="F3161" i="1"/>
  <c r="E3162" i="1"/>
  <c r="F3162" i="1" s="1"/>
  <c r="G3162" i="1"/>
  <c r="E3163" i="1"/>
  <c r="F3163" i="1" s="1"/>
  <c r="E3164" i="1"/>
  <c r="F3164" i="1"/>
  <c r="G3164" i="1"/>
  <c r="E3165" i="1"/>
  <c r="F3165" i="1"/>
  <c r="G3165" i="1"/>
  <c r="E3166" i="1"/>
  <c r="F3166" i="1" s="1"/>
  <c r="G3166" i="1"/>
  <c r="E3167" i="1"/>
  <c r="F3167" i="1"/>
  <c r="G3167" i="1"/>
  <c r="E3168" i="1"/>
  <c r="F3168" i="1" s="1"/>
  <c r="E3169" i="1"/>
  <c r="F3169" i="1"/>
  <c r="G3169" i="1"/>
  <c r="E3170" i="1"/>
  <c r="F3170" i="1" s="1"/>
  <c r="G3170" i="1"/>
  <c r="E3171" i="1"/>
  <c r="E3172" i="1"/>
  <c r="E3173" i="1"/>
  <c r="F3173" i="1"/>
  <c r="G3173" i="1"/>
  <c r="E3174" i="1"/>
  <c r="F3174" i="1" s="1"/>
  <c r="G3174" i="1"/>
  <c r="E3175" i="1"/>
  <c r="F3175" i="1"/>
  <c r="G3175" i="1"/>
  <c r="E3176" i="1"/>
  <c r="G3176" i="1" s="1"/>
  <c r="F3176" i="1"/>
  <c r="E3177" i="1"/>
  <c r="G3177" i="1" s="1"/>
  <c r="F3177" i="1"/>
  <c r="E3178" i="1"/>
  <c r="F3178" i="1" s="1"/>
  <c r="G3178" i="1"/>
  <c r="E3179" i="1"/>
  <c r="F3179" i="1" s="1"/>
  <c r="E3180" i="1"/>
  <c r="F3180" i="1"/>
  <c r="G3180" i="1"/>
  <c r="E3181" i="1"/>
  <c r="F3181" i="1"/>
  <c r="G3181" i="1"/>
  <c r="E3182" i="1"/>
  <c r="F3182" i="1" s="1"/>
  <c r="G3182" i="1"/>
  <c r="E3183" i="1"/>
  <c r="F3183" i="1"/>
  <c r="G3183" i="1"/>
  <c r="E3184" i="1"/>
  <c r="F3184" i="1" s="1"/>
  <c r="E3185" i="1"/>
  <c r="F3185" i="1"/>
  <c r="G3185" i="1"/>
  <c r="E3186" i="1"/>
  <c r="F3186" i="1" s="1"/>
  <c r="G3186" i="1"/>
  <c r="E3187" i="1"/>
  <c r="E3188" i="1"/>
  <c r="E3189" i="1"/>
  <c r="F3189" i="1"/>
  <c r="G3189" i="1"/>
  <c r="E3190" i="1"/>
  <c r="F3190" i="1" s="1"/>
  <c r="E3191" i="1"/>
  <c r="F3191" i="1"/>
  <c r="G3191" i="1"/>
  <c r="E3192" i="1"/>
  <c r="G3192" i="1" s="1"/>
  <c r="F3192" i="1"/>
  <c r="E3193" i="1"/>
  <c r="G3193" i="1" s="1"/>
  <c r="F3193" i="1"/>
  <c r="E3194" i="1"/>
  <c r="F3194" i="1" s="1"/>
  <c r="G3194" i="1"/>
  <c r="E3195" i="1"/>
  <c r="F3195" i="1" s="1"/>
  <c r="E3196" i="1"/>
  <c r="F3196" i="1"/>
  <c r="G3196" i="1"/>
  <c r="E3197" i="1"/>
  <c r="F3197" i="1"/>
  <c r="G3197" i="1"/>
  <c r="E3198" i="1"/>
  <c r="F3198" i="1" s="1"/>
  <c r="G3198" i="1"/>
  <c r="E3199" i="1"/>
  <c r="F3199" i="1"/>
  <c r="G3199" i="1"/>
  <c r="E3200" i="1"/>
  <c r="F3200" i="1" s="1"/>
  <c r="E3201" i="1"/>
  <c r="F3201" i="1"/>
  <c r="G3201" i="1"/>
  <c r="E3202" i="1"/>
  <c r="F3202" i="1" s="1"/>
  <c r="G3202" i="1"/>
  <c r="E3203" i="1"/>
  <c r="E3204" i="1"/>
  <c r="E3205" i="1"/>
  <c r="F3205" i="1"/>
  <c r="G3205" i="1"/>
  <c r="E3206" i="1"/>
  <c r="F3206" i="1" s="1"/>
  <c r="G3206" i="1"/>
  <c r="E3207" i="1"/>
  <c r="F3207" i="1"/>
  <c r="G3207" i="1"/>
  <c r="E3208" i="1"/>
  <c r="G3208" i="1" s="1"/>
  <c r="F3208" i="1"/>
  <c r="E3209" i="1"/>
  <c r="G3209" i="1" s="1"/>
  <c r="F3209" i="1"/>
  <c r="E3210" i="1"/>
  <c r="F3210" i="1" s="1"/>
  <c r="G3210" i="1"/>
  <c r="E3211" i="1"/>
  <c r="F3211" i="1" s="1"/>
  <c r="E3212" i="1"/>
  <c r="F3212" i="1"/>
  <c r="G3212" i="1"/>
  <c r="E3213" i="1"/>
  <c r="F3213" i="1"/>
  <c r="G3213" i="1"/>
  <c r="E3214" i="1"/>
  <c r="F3214" i="1" s="1"/>
  <c r="G3214" i="1"/>
  <c r="E3215" i="1"/>
  <c r="F3215" i="1"/>
  <c r="G3215" i="1"/>
  <c r="E3216" i="1"/>
  <c r="F3216" i="1" s="1"/>
  <c r="E3217" i="1"/>
  <c r="F3217" i="1"/>
  <c r="G3217" i="1"/>
  <c r="E3218" i="1"/>
  <c r="F3218" i="1" s="1"/>
  <c r="G3218" i="1"/>
  <c r="E3219" i="1"/>
  <c r="E3220" i="1"/>
  <c r="E3221" i="1"/>
  <c r="F3221" i="1"/>
  <c r="G3221" i="1"/>
  <c r="E3222" i="1"/>
  <c r="F3222" i="1" s="1"/>
  <c r="E3223" i="1"/>
  <c r="F3223" i="1"/>
  <c r="G3223" i="1"/>
  <c r="E3224" i="1"/>
  <c r="E3225" i="1"/>
  <c r="G3225" i="1" s="1"/>
  <c r="F3225" i="1"/>
  <c r="E3226" i="1"/>
  <c r="F3226" i="1" s="1"/>
  <c r="G3226" i="1"/>
  <c r="E3227" i="1"/>
  <c r="F3227" i="1" s="1"/>
  <c r="E3228" i="1"/>
  <c r="F3228" i="1"/>
  <c r="G3228" i="1"/>
  <c r="E3229" i="1"/>
  <c r="F3229" i="1"/>
  <c r="G3229" i="1"/>
  <c r="E3230" i="1"/>
  <c r="F3230" i="1" s="1"/>
  <c r="G3230" i="1"/>
  <c r="E3231" i="1"/>
  <c r="F3231" i="1"/>
  <c r="G3231" i="1"/>
  <c r="E3232" i="1"/>
  <c r="F3232" i="1" s="1"/>
  <c r="E3233" i="1"/>
  <c r="F3233" i="1" s="1"/>
  <c r="G3233" i="1"/>
  <c r="E3234" i="1"/>
  <c r="F3234" i="1" s="1"/>
  <c r="G3234" i="1"/>
  <c r="E3235" i="1"/>
  <c r="E3236" i="1"/>
  <c r="E3237" i="1"/>
  <c r="F3237" i="1"/>
  <c r="G3237" i="1"/>
  <c r="E3238" i="1"/>
  <c r="F3238" i="1" s="1"/>
  <c r="E3239" i="1"/>
  <c r="F3239" i="1"/>
  <c r="G3239" i="1"/>
  <c r="E3240" i="1"/>
  <c r="E3241" i="1"/>
  <c r="G3241" i="1" s="1"/>
  <c r="F3241" i="1"/>
  <c r="E3242" i="1"/>
  <c r="F3242" i="1" s="1"/>
  <c r="G3242" i="1"/>
  <c r="E3243" i="1"/>
  <c r="F3243" i="1" s="1"/>
  <c r="E3244" i="1"/>
  <c r="F3244" i="1"/>
  <c r="G3244" i="1"/>
  <c r="E3245" i="1"/>
  <c r="F3245" i="1"/>
  <c r="G3245" i="1"/>
  <c r="E3246" i="1"/>
  <c r="F3246" i="1" s="1"/>
  <c r="G3246" i="1"/>
  <c r="E3247" i="1"/>
  <c r="F3247" i="1"/>
  <c r="G3247" i="1"/>
  <c r="E3248" i="1"/>
  <c r="F3248" i="1" s="1"/>
  <c r="E3249" i="1"/>
  <c r="F3249" i="1" s="1"/>
  <c r="G3249" i="1"/>
  <c r="E3250" i="1"/>
  <c r="F3250" i="1" s="1"/>
  <c r="G3250" i="1"/>
  <c r="E3251" i="1"/>
  <c r="E3252" i="1"/>
  <c r="E3253" i="1"/>
  <c r="F3253" i="1"/>
  <c r="G3253" i="1"/>
  <c r="E3254" i="1"/>
  <c r="F3254" i="1" s="1"/>
  <c r="E3255" i="1"/>
  <c r="F3255" i="1"/>
  <c r="G3255" i="1"/>
  <c r="E3256" i="1"/>
  <c r="E3257" i="1"/>
  <c r="G3257" i="1" s="1"/>
  <c r="F3257" i="1"/>
  <c r="E3258" i="1"/>
  <c r="F3258" i="1" s="1"/>
  <c r="G3258" i="1"/>
  <c r="E3259" i="1"/>
  <c r="F3259" i="1" s="1"/>
  <c r="E3260" i="1"/>
  <c r="F3260" i="1"/>
  <c r="G3260" i="1"/>
  <c r="E3261" i="1"/>
  <c r="F3261" i="1"/>
  <c r="G3261" i="1"/>
  <c r="E3262" i="1"/>
  <c r="F3262" i="1" s="1"/>
  <c r="G3262" i="1"/>
  <c r="E3263" i="1"/>
  <c r="F3263" i="1"/>
  <c r="G3263" i="1"/>
  <c r="E3264" i="1"/>
  <c r="F3264" i="1" s="1"/>
  <c r="E3265" i="1"/>
  <c r="F3265" i="1" s="1"/>
  <c r="G3265" i="1"/>
  <c r="E3266" i="1"/>
  <c r="F3266" i="1" s="1"/>
  <c r="G3266" i="1"/>
  <c r="E3267" i="1"/>
  <c r="E3268" i="1"/>
  <c r="E3269" i="1"/>
  <c r="F3269" i="1"/>
  <c r="G3269" i="1"/>
  <c r="E3270" i="1"/>
  <c r="F3270" i="1" s="1"/>
  <c r="E3271" i="1"/>
  <c r="F3271" i="1"/>
  <c r="G3271" i="1"/>
  <c r="E3272" i="1"/>
  <c r="E3273" i="1"/>
  <c r="G3273" i="1" s="1"/>
  <c r="F3273" i="1"/>
  <c r="E3274" i="1"/>
  <c r="F3274" i="1" s="1"/>
  <c r="G3274" i="1"/>
  <c r="E3275" i="1"/>
  <c r="F3275" i="1" s="1"/>
  <c r="E3276" i="1"/>
  <c r="F3276" i="1"/>
  <c r="G3276" i="1"/>
  <c r="E3277" i="1"/>
  <c r="F3277" i="1"/>
  <c r="G3277" i="1"/>
  <c r="E3278" i="1"/>
  <c r="F3278" i="1" s="1"/>
  <c r="G3278" i="1"/>
  <c r="E3279" i="1"/>
  <c r="F3279" i="1"/>
  <c r="G3279" i="1"/>
  <c r="E3280" i="1"/>
  <c r="F3280" i="1" s="1"/>
  <c r="E3281" i="1"/>
  <c r="F3281" i="1" s="1"/>
  <c r="G3281" i="1"/>
  <c r="E3282" i="1"/>
  <c r="F3282" i="1" s="1"/>
  <c r="G3282" i="1"/>
  <c r="E3283" i="1"/>
  <c r="E3284" i="1"/>
  <c r="E3285" i="1"/>
  <c r="F3285" i="1"/>
  <c r="G3285" i="1"/>
  <c r="E3286" i="1"/>
  <c r="F3286" i="1" s="1"/>
  <c r="E3287" i="1"/>
  <c r="F3287" i="1"/>
  <c r="G3287" i="1"/>
  <c r="E3288" i="1"/>
  <c r="E3289" i="1"/>
  <c r="G3289" i="1" s="1"/>
  <c r="F3289" i="1"/>
  <c r="E3290" i="1"/>
  <c r="F3290" i="1" s="1"/>
  <c r="G3290" i="1"/>
  <c r="E3291" i="1"/>
  <c r="F3291" i="1" s="1"/>
  <c r="E3292" i="1"/>
  <c r="F3292" i="1"/>
  <c r="G3292" i="1"/>
  <c r="E3293" i="1"/>
  <c r="F3293" i="1"/>
  <c r="G3293" i="1"/>
  <c r="E3294" i="1"/>
  <c r="F3294" i="1" s="1"/>
  <c r="G3294" i="1"/>
  <c r="E3295" i="1"/>
  <c r="F3295" i="1"/>
  <c r="G3295" i="1"/>
  <c r="E3296" i="1"/>
  <c r="F3296" i="1" s="1"/>
  <c r="E3297" i="1"/>
  <c r="F3297" i="1" s="1"/>
  <c r="G3297" i="1"/>
  <c r="E3298" i="1"/>
  <c r="F3298" i="1" s="1"/>
  <c r="G3298" i="1"/>
  <c r="E3299" i="1"/>
  <c r="E3300" i="1"/>
  <c r="E3301" i="1"/>
  <c r="F3301" i="1"/>
  <c r="G3301" i="1"/>
  <c r="E3302" i="1"/>
  <c r="F3302" i="1" s="1"/>
  <c r="E3303" i="1"/>
  <c r="F3303" i="1"/>
  <c r="G3303" i="1"/>
  <c r="E3304" i="1"/>
  <c r="E3305" i="1"/>
  <c r="G3305" i="1" s="1"/>
  <c r="F3305" i="1"/>
  <c r="E3306" i="1"/>
  <c r="F3306" i="1" s="1"/>
  <c r="G3306" i="1"/>
  <c r="E3307" i="1"/>
  <c r="F3307" i="1" s="1"/>
  <c r="E3308" i="1"/>
  <c r="F3308" i="1"/>
  <c r="G3308" i="1"/>
  <c r="E3309" i="1"/>
  <c r="F3309" i="1"/>
  <c r="G3309" i="1"/>
  <c r="E3310" i="1"/>
  <c r="F3310" i="1" s="1"/>
  <c r="G3310" i="1"/>
  <c r="E3311" i="1"/>
  <c r="F3311" i="1"/>
  <c r="G3311" i="1"/>
  <c r="E3312" i="1"/>
  <c r="E3313" i="1"/>
  <c r="F3313" i="1" s="1"/>
  <c r="G3313" i="1"/>
  <c r="E3314" i="1"/>
  <c r="F3314" i="1" s="1"/>
  <c r="G3314" i="1"/>
  <c r="E3315" i="1"/>
  <c r="E3316" i="1"/>
  <c r="E3317" i="1"/>
  <c r="F3317" i="1"/>
  <c r="G3317" i="1"/>
  <c r="E3318" i="1"/>
  <c r="F3318" i="1" s="1"/>
  <c r="E3319" i="1"/>
  <c r="F3319" i="1"/>
  <c r="G3319" i="1"/>
  <c r="E3320" i="1"/>
  <c r="E3321" i="1"/>
  <c r="G3321" i="1" s="1"/>
  <c r="F3321" i="1"/>
  <c r="E3322" i="1"/>
  <c r="F3322" i="1" s="1"/>
  <c r="G3322" i="1"/>
  <c r="E3323" i="1"/>
  <c r="F3323" i="1" s="1"/>
  <c r="E3324" i="1"/>
  <c r="F3324" i="1"/>
  <c r="G3324" i="1"/>
  <c r="E3325" i="1"/>
  <c r="F3325" i="1"/>
  <c r="G3325" i="1"/>
  <c r="E3326" i="1"/>
  <c r="F3326" i="1" s="1"/>
  <c r="G3326" i="1"/>
  <c r="E3327" i="1"/>
  <c r="F3327" i="1"/>
  <c r="G3327" i="1"/>
  <c r="E3328" i="1"/>
  <c r="E3329" i="1"/>
  <c r="F3329" i="1" s="1"/>
  <c r="G3329" i="1"/>
  <c r="E3330" i="1"/>
  <c r="F3330" i="1" s="1"/>
  <c r="G3330" i="1"/>
  <c r="E3331" i="1"/>
  <c r="E3332" i="1"/>
  <c r="E3333" i="1"/>
  <c r="F3333" i="1"/>
  <c r="G3333" i="1"/>
  <c r="E3334" i="1"/>
  <c r="F3334" i="1" s="1"/>
  <c r="E3335" i="1"/>
  <c r="F3335" i="1"/>
  <c r="G3335" i="1"/>
  <c r="E3336" i="1"/>
  <c r="E3337" i="1"/>
  <c r="G3337" i="1" s="1"/>
  <c r="F3337" i="1"/>
  <c r="E3338" i="1"/>
  <c r="F3338" i="1" s="1"/>
  <c r="G3338" i="1"/>
  <c r="E3339" i="1"/>
  <c r="F3339" i="1" s="1"/>
  <c r="E3340" i="1"/>
  <c r="F3340" i="1"/>
  <c r="G3340" i="1"/>
  <c r="E3341" i="1"/>
  <c r="F3341" i="1"/>
  <c r="G3341" i="1"/>
  <c r="E3342" i="1"/>
  <c r="F3342" i="1" s="1"/>
  <c r="G3342" i="1"/>
  <c r="E3343" i="1"/>
  <c r="F3343" i="1"/>
  <c r="G3343" i="1"/>
  <c r="E3344" i="1"/>
  <c r="E3345" i="1"/>
  <c r="F3345" i="1" s="1"/>
  <c r="G3345" i="1"/>
  <c r="E3346" i="1"/>
  <c r="F3346" i="1" s="1"/>
  <c r="E3347" i="1"/>
  <c r="E3348" i="1"/>
  <c r="E3349" i="1"/>
  <c r="F3349" i="1"/>
  <c r="G3349" i="1"/>
  <c r="E3350" i="1"/>
  <c r="F3350" i="1" s="1"/>
  <c r="E3351" i="1"/>
  <c r="F3351" i="1"/>
  <c r="G3351" i="1"/>
  <c r="E3352" i="1"/>
  <c r="E3353" i="1"/>
  <c r="G3353" i="1" s="1"/>
  <c r="F3353" i="1"/>
  <c r="E3354" i="1"/>
  <c r="F3354" i="1" s="1"/>
  <c r="G3354" i="1"/>
  <c r="E3355" i="1"/>
  <c r="F3355" i="1" s="1"/>
  <c r="E3356" i="1"/>
  <c r="F3356" i="1"/>
  <c r="G3356" i="1"/>
  <c r="E3357" i="1"/>
  <c r="F3357" i="1"/>
  <c r="G3357" i="1"/>
  <c r="E3358" i="1"/>
  <c r="F3358" i="1" s="1"/>
  <c r="G3358" i="1"/>
  <c r="E3359" i="1"/>
  <c r="F3359" i="1"/>
  <c r="G3359" i="1"/>
  <c r="E3360" i="1"/>
  <c r="E3361" i="1"/>
  <c r="F3361" i="1" s="1"/>
  <c r="G3361" i="1"/>
  <c r="E3362" i="1"/>
  <c r="F3362" i="1" s="1"/>
  <c r="E3363" i="1"/>
  <c r="E3364" i="1"/>
  <c r="E3365" i="1"/>
  <c r="F3365" i="1"/>
  <c r="G3365" i="1"/>
  <c r="E3366" i="1"/>
  <c r="F3366" i="1" s="1"/>
  <c r="E3367" i="1"/>
  <c r="F3367" i="1"/>
  <c r="G3367" i="1"/>
  <c r="E3368" i="1"/>
  <c r="E3369" i="1"/>
  <c r="G3369" i="1" s="1"/>
  <c r="F3369" i="1"/>
  <c r="E3370" i="1"/>
  <c r="F3370" i="1" s="1"/>
  <c r="G3370" i="1"/>
  <c r="E3371" i="1"/>
  <c r="F3371" i="1" s="1"/>
  <c r="E3372" i="1"/>
  <c r="F3372" i="1"/>
  <c r="G3372" i="1"/>
  <c r="E3373" i="1"/>
  <c r="F3373" i="1"/>
  <c r="G3373" i="1"/>
  <c r="E3374" i="1"/>
  <c r="F3374" i="1" s="1"/>
  <c r="G3374" i="1"/>
  <c r="E3375" i="1"/>
  <c r="F3375" i="1"/>
  <c r="G3375" i="1"/>
  <c r="E3376" i="1"/>
  <c r="E3377" i="1"/>
  <c r="F3377" i="1" s="1"/>
  <c r="G3377" i="1"/>
  <c r="E3378" i="1"/>
  <c r="F3378" i="1" s="1"/>
  <c r="E3379" i="1"/>
  <c r="E3380" i="1"/>
  <c r="E3381" i="1"/>
  <c r="F3381" i="1"/>
  <c r="G3381" i="1"/>
  <c r="E3382" i="1"/>
  <c r="G3382" i="1" s="1"/>
  <c r="F3382" i="1"/>
  <c r="E3383" i="1"/>
  <c r="F3383" i="1"/>
  <c r="G3383" i="1"/>
  <c r="E3384" i="1"/>
  <c r="G3384" i="1" s="1"/>
  <c r="F3384" i="1"/>
  <c r="E3385" i="1"/>
  <c r="G3385" i="1" s="1"/>
  <c r="F3385" i="1"/>
  <c r="E3386" i="1"/>
  <c r="F3386" i="1" s="1"/>
  <c r="G3386" i="1"/>
  <c r="E3387" i="1"/>
  <c r="F3387" i="1" s="1"/>
  <c r="E3388" i="1"/>
  <c r="F3388" i="1"/>
  <c r="G3388" i="1"/>
  <c r="E3389" i="1"/>
  <c r="F3389" i="1"/>
  <c r="G3389" i="1"/>
  <c r="E3390" i="1"/>
  <c r="F3390" i="1" s="1"/>
  <c r="G3390" i="1"/>
  <c r="E3391" i="1"/>
  <c r="F3391" i="1"/>
  <c r="G3391" i="1"/>
  <c r="E3392" i="1"/>
  <c r="G3392" i="1" s="1"/>
  <c r="F3392" i="1"/>
  <c r="E3393" i="1"/>
  <c r="F3393" i="1" s="1"/>
  <c r="G3393" i="1"/>
  <c r="E3394" i="1"/>
  <c r="F3394" i="1" s="1"/>
  <c r="E3395" i="1"/>
  <c r="E3396" i="1"/>
  <c r="E3397" i="1"/>
  <c r="F3397" i="1"/>
  <c r="G3397" i="1"/>
  <c r="E3398" i="1"/>
  <c r="F3398" i="1" s="1"/>
  <c r="E3399" i="1"/>
  <c r="F3399" i="1"/>
  <c r="G3399" i="1"/>
  <c r="E3400" i="1"/>
  <c r="G3400" i="1" s="1"/>
  <c r="E3401" i="1"/>
  <c r="G3401" i="1" s="1"/>
  <c r="F3401" i="1"/>
  <c r="E3402" i="1"/>
  <c r="F3402" i="1" s="1"/>
  <c r="G3402" i="1"/>
  <c r="E3403" i="1"/>
  <c r="E3404" i="1"/>
  <c r="F3404" i="1"/>
  <c r="G3404" i="1"/>
  <c r="E3405" i="1"/>
  <c r="F3405" i="1"/>
  <c r="G3405" i="1"/>
  <c r="E3406" i="1"/>
  <c r="F3406" i="1" s="1"/>
  <c r="G3406" i="1"/>
  <c r="E3407" i="1"/>
  <c r="F3407" i="1"/>
  <c r="G3407" i="1"/>
  <c r="E3408" i="1"/>
  <c r="G3408" i="1" s="1"/>
  <c r="F3408" i="1"/>
  <c r="E3409" i="1"/>
  <c r="F3409" i="1" s="1"/>
  <c r="G3409" i="1"/>
  <c r="E3410" i="1"/>
  <c r="F3410" i="1" s="1"/>
  <c r="E3411" i="1"/>
  <c r="E3412" i="1"/>
  <c r="E3413" i="1"/>
  <c r="F3413" i="1"/>
  <c r="G3413" i="1"/>
  <c r="E3414" i="1"/>
  <c r="F3414" i="1" s="1"/>
  <c r="E3415" i="1"/>
  <c r="F3415" i="1"/>
  <c r="G3415" i="1"/>
  <c r="E3416" i="1"/>
  <c r="G3416" i="1" s="1"/>
  <c r="F3416" i="1"/>
  <c r="E3417" i="1"/>
  <c r="G3417" i="1" s="1"/>
  <c r="F3417" i="1"/>
  <c r="E3418" i="1"/>
  <c r="F3418" i="1" s="1"/>
  <c r="E3419" i="1"/>
  <c r="E3420" i="1"/>
  <c r="F3420" i="1"/>
  <c r="G3420" i="1"/>
  <c r="E3421" i="1"/>
  <c r="F3421" i="1"/>
  <c r="G3421" i="1"/>
  <c r="E3422" i="1"/>
  <c r="F3422" i="1" s="1"/>
  <c r="G3422" i="1"/>
  <c r="E3423" i="1"/>
  <c r="G3423" i="1" s="1"/>
  <c r="F3423" i="1"/>
  <c r="E3424" i="1"/>
  <c r="G3424" i="1" s="1"/>
  <c r="F3424" i="1"/>
  <c r="E3425" i="1"/>
  <c r="F3425" i="1" s="1"/>
  <c r="G3425" i="1"/>
  <c r="E3426" i="1"/>
  <c r="F3426" i="1" s="1"/>
  <c r="E3427" i="1"/>
  <c r="E3428" i="1"/>
  <c r="F3428" i="1" s="1"/>
  <c r="G3428" i="1"/>
  <c r="E3429" i="1"/>
  <c r="F3429" i="1"/>
  <c r="G3429" i="1"/>
  <c r="E3430" i="1"/>
  <c r="F3430" i="1" s="1"/>
  <c r="E3431" i="1"/>
  <c r="F3431" i="1"/>
  <c r="G3431" i="1"/>
  <c r="E3432" i="1"/>
  <c r="G3432" i="1" s="1"/>
  <c r="F3432" i="1"/>
  <c r="E3433" i="1"/>
  <c r="G3433" i="1" s="1"/>
  <c r="F3433" i="1"/>
  <c r="E3434" i="1"/>
  <c r="F3434" i="1" s="1"/>
  <c r="E3435" i="1"/>
  <c r="E3436" i="1"/>
  <c r="F3436" i="1"/>
  <c r="G3436" i="1"/>
  <c r="E3437" i="1"/>
  <c r="F3437" i="1"/>
  <c r="G3437" i="1"/>
  <c r="E3438" i="1"/>
  <c r="F3438" i="1" s="1"/>
  <c r="G3438" i="1"/>
  <c r="E3439" i="1"/>
  <c r="F3439" i="1"/>
  <c r="G3439" i="1"/>
  <c r="E3440" i="1"/>
  <c r="G3440" i="1" s="1"/>
  <c r="F3440" i="1"/>
  <c r="E3441" i="1"/>
  <c r="F3441" i="1" s="1"/>
  <c r="G3441" i="1"/>
  <c r="E3442" i="1"/>
  <c r="F3442" i="1" s="1"/>
  <c r="E3443" i="1"/>
  <c r="E3444" i="1"/>
  <c r="F3444" i="1" s="1"/>
  <c r="E3445" i="1"/>
  <c r="F3445" i="1"/>
  <c r="G3445" i="1"/>
  <c r="E3446" i="1"/>
  <c r="F3446" i="1" s="1"/>
  <c r="E3447" i="1"/>
  <c r="F3447" i="1"/>
  <c r="G3447" i="1"/>
  <c r="E3448" i="1"/>
  <c r="G3448" i="1" s="1"/>
  <c r="F3448" i="1"/>
  <c r="E3449" i="1"/>
  <c r="G3449" i="1" s="1"/>
  <c r="F3449" i="1"/>
  <c r="E3450" i="1"/>
  <c r="F3450" i="1" s="1"/>
  <c r="E3451" i="1"/>
  <c r="E3452" i="1"/>
  <c r="F3452" i="1"/>
  <c r="G3452" i="1"/>
  <c r="E3453" i="1"/>
  <c r="F3453" i="1"/>
  <c r="G3453" i="1"/>
  <c r="E3454" i="1"/>
  <c r="F3454" i="1" s="1"/>
  <c r="G3454" i="1"/>
  <c r="E3455" i="1"/>
  <c r="G3455" i="1" s="1"/>
  <c r="F3455" i="1"/>
  <c r="E3456" i="1"/>
  <c r="G3456" i="1" s="1"/>
  <c r="E3457" i="1"/>
  <c r="F3457" i="1" s="1"/>
  <c r="G3457" i="1"/>
  <c r="E3458" i="1"/>
  <c r="F3458" i="1" s="1"/>
  <c r="G3458" i="1"/>
  <c r="E3459" i="1"/>
  <c r="E3460" i="1"/>
  <c r="F3460" i="1" s="1"/>
  <c r="E3461" i="1"/>
  <c r="F3461" i="1"/>
  <c r="G3461" i="1"/>
  <c r="E3462" i="1"/>
  <c r="F3462" i="1" s="1"/>
  <c r="E3463" i="1"/>
  <c r="F3463" i="1"/>
  <c r="G3463" i="1"/>
  <c r="E3464" i="1"/>
  <c r="G3464" i="1" s="1"/>
  <c r="E3465" i="1"/>
  <c r="G3465" i="1" s="1"/>
  <c r="F3465" i="1"/>
  <c r="E3466" i="1"/>
  <c r="F3466" i="1" s="1"/>
  <c r="G3466" i="1"/>
  <c r="E3467" i="1"/>
  <c r="E3468" i="1"/>
  <c r="F3468" i="1"/>
  <c r="G3468" i="1"/>
  <c r="E3469" i="1"/>
  <c r="F3469" i="1"/>
  <c r="G3469" i="1"/>
  <c r="E3470" i="1"/>
  <c r="F3470" i="1" s="1"/>
  <c r="G3470" i="1"/>
  <c r="E3471" i="1"/>
  <c r="G3471" i="1" s="1"/>
  <c r="F3471" i="1"/>
  <c r="E3472" i="1"/>
  <c r="G3472" i="1" s="1"/>
  <c r="E3473" i="1"/>
  <c r="F3473" i="1" s="1"/>
  <c r="G3473" i="1"/>
  <c r="E3474" i="1"/>
  <c r="F3474" i="1" s="1"/>
  <c r="E3475" i="1"/>
  <c r="E3476" i="1"/>
  <c r="F3476" i="1" s="1"/>
  <c r="G3476" i="1"/>
  <c r="E3477" i="1"/>
  <c r="F3477" i="1"/>
  <c r="G3477" i="1"/>
  <c r="E3478" i="1"/>
  <c r="F3478" i="1" s="1"/>
  <c r="E3479" i="1"/>
  <c r="F3479" i="1"/>
  <c r="G3479" i="1"/>
  <c r="E3480" i="1"/>
  <c r="G3480" i="1" s="1"/>
  <c r="E3481" i="1"/>
  <c r="G3481" i="1" s="1"/>
  <c r="F3481" i="1"/>
  <c r="E3482" i="1"/>
  <c r="F3482" i="1" s="1"/>
  <c r="E3483" i="1"/>
  <c r="E3484" i="1"/>
  <c r="F3484" i="1"/>
  <c r="G3484" i="1"/>
  <c r="E3485" i="1"/>
  <c r="F3485" i="1"/>
  <c r="G3485" i="1"/>
  <c r="E3486" i="1"/>
  <c r="F3486" i="1" s="1"/>
  <c r="G3486" i="1"/>
  <c r="E3487" i="1"/>
  <c r="G3487" i="1" s="1"/>
  <c r="F3487" i="1"/>
  <c r="E3488" i="1"/>
  <c r="G3488" i="1" s="1"/>
  <c r="F3488" i="1"/>
  <c r="E3489" i="1"/>
  <c r="F3489" i="1" s="1"/>
  <c r="G3489" i="1"/>
  <c r="E3490" i="1"/>
  <c r="F3490" i="1" s="1"/>
  <c r="E3491" i="1"/>
  <c r="E3492" i="1"/>
  <c r="E3493" i="1"/>
  <c r="F3493" i="1"/>
  <c r="G3493" i="1"/>
  <c r="E3494" i="1"/>
  <c r="F3494" i="1" s="1"/>
  <c r="E3495" i="1"/>
  <c r="F3495" i="1"/>
  <c r="G3495" i="1"/>
  <c r="E3496" i="1"/>
  <c r="G3496" i="1" s="1"/>
  <c r="F3496" i="1"/>
  <c r="E3497" i="1"/>
  <c r="G3497" i="1" s="1"/>
  <c r="F3497" i="1"/>
  <c r="E3498" i="1"/>
  <c r="F3498" i="1" s="1"/>
  <c r="E3499" i="1"/>
  <c r="E3500" i="1"/>
  <c r="F3500" i="1"/>
  <c r="G3500" i="1"/>
  <c r="E3501" i="1"/>
  <c r="F3501" i="1"/>
  <c r="G3501" i="1"/>
  <c r="E3502" i="1"/>
  <c r="F3502" i="1" s="1"/>
  <c r="G3502" i="1"/>
  <c r="E3503" i="1"/>
  <c r="G3503" i="1" s="1"/>
  <c r="F3503" i="1"/>
  <c r="E3504" i="1"/>
  <c r="G3504" i="1" s="1"/>
  <c r="E3505" i="1"/>
  <c r="F3505" i="1" s="1"/>
  <c r="G3505" i="1"/>
  <c r="E3506" i="1"/>
  <c r="F3506" i="1" s="1"/>
  <c r="E3507" i="1"/>
  <c r="E3508" i="1"/>
  <c r="F3508" i="1" s="1"/>
  <c r="G3508" i="1"/>
  <c r="E3509" i="1"/>
  <c r="F3509" i="1"/>
  <c r="G3509" i="1"/>
  <c r="E3510" i="1"/>
  <c r="F3510" i="1" s="1"/>
  <c r="E3511" i="1"/>
  <c r="F3511" i="1"/>
  <c r="G3511" i="1"/>
  <c r="E3512" i="1"/>
  <c r="G3512" i="1" s="1"/>
  <c r="E3513" i="1"/>
  <c r="G3513" i="1" s="1"/>
  <c r="F3513" i="1"/>
  <c r="E3514" i="1"/>
  <c r="F3514" i="1" s="1"/>
  <c r="E3515" i="1"/>
  <c r="E3516" i="1"/>
  <c r="F3516" i="1"/>
  <c r="G3516" i="1"/>
  <c r="E3517" i="1"/>
  <c r="F3517" i="1"/>
  <c r="G3517" i="1"/>
  <c r="E3518" i="1"/>
  <c r="F3518" i="1" s="1"/>
  <c r="G3518" i="1"/>
  <c r="E3519" i="1"/>
  <c r="G3519" i="1" s="1"/>
  <c r="F3519" i="1"/>
  <c r="E3520" i="1"/>
  <c r="G3520" i="1" s="1"/>
  <c r="F3520" i="1"/>
  <c r="E3521" i="1"/>
  <c r="F3521" i="1" s="1"/>
  <c r="G3521" i="1"/>
  <c r="E3522" i="1"/>
  <c r="F3522" i="1" s="1"/>
  <c r="G3522" i="1"/>
  <c r="E3523" i="1"/>
  <c r="E3524" i="1"/>
  <c r="F3524" i="1" s="1"/>
  <c r="E3525" i="1"/>
  <c r="F3525" i="1"/>
  <c r="G3525" i="1"/>
  <c r="E3526" i="1"/>
  <c r="F3526" i="1" s="1"/>
  <c r="E3527" i="1"/>
  <c r="F3527" i="1"/>
  <c r="G3527" i="1"/>
  <c r="E3528" i="1"/>
  <c r="G3528" i="1" s="1"/>
  <c r="F3528" i="1"/>
  <c r="E3529" i="1"/>
  <c r="G3529" i="1" s="1"/>
  <c r="F3529" i="1"/>
  <c r="E3530" i="1"/>
  <c r="F3530" i="1" s="1"/>
  <c r="G3530" i="1"/>
  <c r="E3531" i="1"/>
  <c r="E3532" i="1"/>
  <c r="F3532" i="1"/>
  <c r="G3532" i="1"/>
  <c r="E3533" i="1"/>
  <c r="F3533" i="1"/>
  <c r="G3533" i="1"/>
  <c r="E3534" i="1"/>
  <c r="F3534" i="1" s="1"/>
  <c r="G3534" i="1"/>
  <c r="E3535" i="1"/>
  <c r="G3535" i="1" s="1"/>
  <c r="F3535" i="1"/>
  <c r="E3536" i="1"/>
  <c r="G3536" i="1" s="1"/>
  <c r="E3537" i="1"/>
  <c r="F3537" i="1" s="1"/>
  <c r="G3537" i="1"/>
  <c r="E3538" i="1"/>
  <c r="E3539" i="1"/>
  <c r="E3540" i="1"/>
  <c r="F3540" i="1" s="1"/>
  <c r="G3540" i="1"/>
  <c r="E3541" i="1"/>
  <c r="F3541" i="1"/>
  <c r="G3541" i="1"/>
  <c r="E3542" i="1"/>
  <c r="F3542" i="1" s="1"/>
  <c r="E3543" i="1"/>
  <c r="F3543" i="1"/>
  <c r="G3543" i="1"/>
  <c r="E3544" i="1"/>
  <c r="F3544" i="1" s="1"/>
  <c r="E3545" i="1"/>
  <c r="G3545" i="1" s="1"/>
  <c r="F3545" i="1"/>
  <c r="E3546" i="1"/>
  <c r="F3546" i="1" s="1"/>
  <c r="G3546" i="1"/>
  <c r="E3547" i="1"/>
  <c r="E3548" i="1"/>
  <c r="F3548" i="1"/>
  <c r="G3548" i="1"/>
  <c r="E3549" i="1"/>
  <c r="F3549" i="1"/>
  <c r="G3549" i="1"/>
  <c r="E3550" i="1"/>
  <c r="F3550" i="1" s="1"/>
  <c r="E3551" i="1"/>
  <c r="G3551" i="1" s="1"/>
  <c r="F3551" i="1"/>
  <c r="E3552" i="1"/>
  <c r="G3552" i="1" s="1"/>
  <c r="E3553" i="1"/>
  <c r="F3553" i="1" s="1"/>
  <c r="G3553" i="1"/>
  <c r="E3554" i="1"/>
  <c r="F3554" i="1" s="1"/>
  <c r="E3555" i="1"/>
  <c r="G3555" i="1" s="1"/>
  <c r="F3555" i="1"/>
  <c r="E3556" i="1"/>
  <c r="F3556" i="1" s="1"/>
  <c r="G3556" i="1"/>
  <c r="E3557" i="1"/>
  <c r="F3557" i="1"/>
  <c r="G3557" i="1"/>
  <c r="E3558" i="1"/>
  <c r="F3558" i="1" s="1"/>
  <c r="E3559" i="1"/>
  <c r="F3559" i="1"/>
  <c r="G3559" i="1"/>
  <c r="E3560" i="1"/>
  <c r="G3560" i="1" s="1"/>
  <c r="F3560" i="1"/>
  <c r="E3561" i="1"/>
  <c r="G3561" i="1" s="1"/>
  <c r="F3561" i="1"/>
  <c r="E3562" i="1"/>
  <c r="F3562" i="1" s="1"/>
  <c r="G3562" i="1"/>
  <c r="E3563" i="1"/>
  <c r="E3564" i="1"/>
  <c r="F3564" i="1"/>
  <c r="G3564" i="1"/>
  <c r="E3565" i="1"/>
  <c r="F3565" i="1"/>
  <c r="G3565" i="1"/>
  <c r="E3566" i="1"/>
  <c r="F3566" i="1" s="1"/>
  <c r="E3567" i="1"/>
  <c r="G3567" i="1" s="1"/>
  <c r="F3567" i="1"/>
  <c r="E3568" i="1"/>
  <c r="G3568" i="1" s="1"/>
  <c r="F3568" i="1"/>
  <c r="E3569" i="1"/>
  <c r="F3569" i="1" s="1"/>
  <c r="G3569" i="1"/>
  <c r="E3570" i="1"/>
  <c r="F3570" i="1" s="1"/>
  <c r="E3571" i="1"/>
  <c r="G3571" i="1" s="1"/>
  <c r="E3572" i="1"/>
  <c r="F3572" i="1" s="1"/>
  <c r="G3572" i="1"/>
  <c r="E3573" i="1"/>
  <c r="F3573" i="1"/>
  <c r="G3573" i="1"/>
  <c r="E3574" i="1"/>
  <c r="F3574" i="1" s="1"/>
  <c r="E3575" i="1"/>
  <c r="F3575" i="1"/>
  <c r="G3575" i="1"/>
  <c r="E3576" i="1"/>
  <c r="F3576" i="1" s="1"/>
  <c r="E3577" i="1"/>
  <c r="G3577" i="1" s="1"/>
  <c r="E3578" i="1"/>
  <c r="F3578" i="1" s="1"/>
  <c r="E3579" i="1"/>
  <c r="E3580" i="1"/>
  <c r="F3580" i="1"/>
  <c r="G3580" i="1"/>
  <c r="E3581" i="1"/>
  <c r="F3581" i="1"/>
  <c r="G3581" i="1"/>
  <c r="E3582" i="1"/>
  <c r="E3583" i="1"/>
  <c r="G3583" i="1" s="1"/>
  <c r="F3583" i="1"/>
  <c r="E3584" i="1"/>
  <c r="G3584" i="1" s="1"/>
  <c r="E3585" i="1"/>
  <c r="F3585" i="1" s="1"/>
  <c r="G3585" i="1"/>
  <c r="E3586" i="1"/>
  <c r="F3586" i="1" s="1"/>
  <c r="G3586" i="1"/>
  <c r="E3587" i="1"/>
  <c r="F3587" i="1"/>
  <c r="G3587" i="1"/>
  <c r="E3588" i="1"/>
  <c r="F3588" i="1" s="1"/>
  <c r="E3589" i="1"/>
  <c r="F3589" i="1"/>
  <c r="G3589" i="1"/>
  <c r="E3590" i="1"/>
  <c r="F3590" i="1" s="1"/>
  <c r="E3591" i="1"/>
  <c r="F3591" i="1"/>
  <c r="G3591" i="1"/>
  <c r="E3592" i="1"/>
  <c r="F3592" i="1" s="1"/>
  <c r="E3593" i="1"/>
  <c r="G3593" i="1" s="1"/>
  <c r="E3594" i="1"/>
  <c r="F3594" i="1" s="1"/>
  <c r="E3595" i="1"/>
  <c r="E3596" i="1"/>
  <c r="F3596" i="1"/>
  <c r="G3596" i="1"/>
  <c r="E3597" i="1"/>
  <c r="F3597" i="1"/>
  <c r="G3597" i="1"/>
  <c r="E3598" i="1"/>
  <c r="F3598" i="1" s="1"/>
  <c r="E3599" i="1"/>
  <c r="G3599" i="1" s="1"/>
  <c r="F3599" i="1"/>
  <c r="E3600" i="1"/>
  <c r="G3600" i="1" s="1"/>
  <c r="E3601" i="1"/>
  <c r="F3601" i="1" s="1"/>
  <c r="G3601" i="1"/>
  <c r="E3602" i="1"/>
  <c r="F3602" i="1" s="1"/>
  <c r="E3603" i="1"/>
  <c r="E3604" i="1"/>
  <c r="F3604" i="1" s="1"/>
  <c r="G3604" i="1"/>
  <c r="E3605" i="1"/>
  <c r="F3605" i="1"/>
  <c r="G3605" i="1"/>
  <c r="E3606" i="1"/>
  <c r="F3606" i="1" s="1"/>
  <c r="E3607" i="1"/>
  <c r="F3607" i="1"/>
  <c r="G3607" i="1"/>
  <c r="E3608" i="1"/>
  <c r="F3608" i="1" s="1"/>
  <c r="E3609" i="1"/>
  <c r="G3609" i="1" s="1"/>
  <c r="F3609" i="1"/>
  <c r="E3610" i="1"/>
  <c r="F3610" i="1" s="1"/>
  <c r="G3610" i="1"/>
  <c r="E3611" i="1"/>
  <c r="E3612" i="1"/>
  <c r="F3612" i="1"/>
  <c r="G3612" i="1"/>
  <c r="E3613" i="1"/>
  <c r="F3613" i="1" s="1"/>
  <c r="E3614" i="1"/>
  <c r="F3614" i="1" s="1"/>
  <c r="G3614" i="1"/>
  <c r="E3615" i="1"/>
  <c r="G3615" i="1" s="1"/>
  <c r="F3615" i="1"/>
  <c r="E3616" i="1"/>
  <c r="G3616" i="1" s="1"/>
  <c r="F3616" i="1"/>
  <c r="E3617" i="1"/>
  <c r="F3617" i="1" s="1"/>
  <c r="G3617" i="1"/>
  <c r="E3618" i="1"/>
  <c r="F3618" i="1"/>
  <c r="G3618" i="1"/>
  <c r="E3619" i="1"/>
  <c r="F3619" i="1"/>
  <c r="G3619" i="1"/>
  <c r="E3620" i="1"/>
  <c r="F3620" i="1" s="1"/>
  <c r="G3620" i="1"/>
  <c r="E3621" i="1"/>
  <c r="F3621" i="1"/>
  <c r="G3621" i="1"/>
  <c r="E3622" i="1"/>
  <c r="F3622" i="1" s="1"/>
  <c r="E3623" i="1"/>
  <c r="F3623" i="1"/>
  <c r="G3623" i="1"/>
  <c r="E3624" i="1"/>
  <c r="F3624" i="1" s="1"/>
  <c r="E3625" i="1"/>
  <c r="G3625" i="1" s="1"/>
  <c r="E3626" i="1"/>
  <c r="F3626" i="1" s="1"/>
  <c r="E3627" i="1"/>
  <c r="E3628" i="1"/>
  <c r="F3628" i="1"/>
  <c r="G3628" i="1"/>
  <c r="E3629" i="1"/>
  <c r="F3629" i="1" s="1"/>
  <c r="E3630" i="1"/>
  <c r="E3631" i="1"/>
  <c r="G3631" i="1" s="1"/>
  <c r="F3631" i="1"/>
  <c r="E3632" i="1"/>
  <c r="G3632" i="1" s="1"/>
  <c r="E3633" i="1"/>
  <c r="F3633" i="1" s="1"/>
  <c r="G3633" i="1"/>
  <c r="E3634" i="1"/>
  <c r="F3634" i="1"/>
  <c r="G3634" i="1"/>
  <c r="E3635" i="1"/>
  <c r="F3635" i="1" s="1"/>
  <c r="E3636" i="1"/>
  <c r="F3636" i="1" s="1"/>
  <c r="G3636" i="1"/>
  <c r="E3637" i="1"/>
  <c r="F3637" i="1"/>
  <c r="G3637" i="1"/>
  <c r="E3638" i="1"/>
  <c r="F3638" i="1" s="1"/>
  <c r="E3639" i="1"/>
  <c r="F3639" i="1"/>
  <c r="G3639" i="1"/>
  <c r="E3640" i="1"/>
  <c r="F3640" i="1" s="1"/>
  <c r="G3640" i="1"/>
  <c r="E3641" i="1"/>
  <c r="G3641" i="1" s="1"/>
  <c r="F3641" i="1"/>
  <c r="E3642" i="1"/>
  <c r="F3642" i="1" s="1"/>
  <c r="E3643" i="1"/>
  <c r="E3644" i="1"/>
  <c r="F3644" i="1"/>
  <c r="G3644" i="1"/>
  <c r="E3645" i="1"/>
  <c r="F3645" i="1"/>
  <c r="G3645" i="1"/>
  <c r="E3646" i="1"/>
  <c r="F3646" i="1"/>
  <c r="G3646" i="1"/>
  <c r="E3647" i="1"/>
  <c r="G3647" i="1" s="1"/>
  <c r="F3647" i="1"/>
  <c r="E3648" i="1"/>
  <c r="G3648" i="1" s="1"/>
  <c r="F3648" i="1"/>
  <c r="E3649" i="1"/>
  <c r="F3649" i="1" s="1"/>
  <c r="G3649" i="1"/>
  <c r="E3650" i="1"/>
  <c r="G3650" i="1" s="1"/>
  <c r="F3650" i="1"/>
  <c r="E3651" i="1"/>
  <c r="F3651" i="1" s="1"/>
  <c r="E3652" i="1"/>
  <c r="F3652" i="1" s="1"/>
  <c r="E3653" i="1"/>
  <c r="F3653" i="1"/>
  <c r="G3653" i="1"/>
  <c r="E3654" i="1"/>
  <c r="F3654" i="1" s="1"/>
  <c r="E3655" i="1"/>
  <c r="F3655" i="1"/>
  <c r="G3655" i="1"/>
  <c r="E3656" i="1"/>
  <c r="F3656" i="1" s="1"/>
  <c r="G3656" i="1"/>
  <c r="E3657" i="1"/>
  <c r="G3657" i="1" s="1"/>
  <c r="F3657" i="1"/>
  <c r="E3658" i="1"/>
  <c r="F3658" i="1" s="1"/>
  <c r="G3658" i="1"/>
  <c r="E3659" i="1"/>
  <c r="E3660" i="1"/>
  <c r="F3660" i="1"/>
  <c r="G3660" i="1"/>
  <c r="E3661" i="1"/>
  <c r="F3661" i="1"/>
  <c r="G3661" i="1"/>
  <c r="E3662" i="1"/>
  <c r="F3662" i="1" s="1"/>
  <c r="E3663" i="1"/>
  <c r="G3663" i="1" s="1"/>
  <c r="F3663" i="1"/>
  <c r="E3664" i="1"/>
  <c r="G3664" i="1" s="1"/>
  <c r="F3664" i="1"/>
  <c r="E3665" i="1"/>
  <c r="F3665" i="1" s="1"/>
  <c r="G3665" i="1"/>
  <c r="E3666" i="1"/>
  <c r="F3666" i="1" s="1"/>
  <c r="E3667" i="1"/>
  <c r="F3667" i="1" s="1"/>
  <c r="G3667" i="1"/>
  <c r="E3668" i="1"/>
  <c r="F3668" i="1" s="1"/>
  <c r="G3668" i="1"/>
  <c r="E3669" i="1"/>
  <c r="F3669" i="1"/>
  <c r="G3669" i="1"/>
  <c r="E3670" i="1"/>
  <c r="F3670" i="1" s="1"/>
  <c r="E3671" i="1"/>
  <c r="F3671" i="1"/>
  <c r="G3671" i="1"/>
  <c r="E3672" i="1"/>
  <c r="G3672" i="1" s="1"/>
  <c r="F3672" i="1"/>
  <c r="E3673" i="1"/>
  <c r="G3673" i="1" s="1"/>
  <c r="E3674" i="1"/>
  <c r="F3674" i="1" s="1"/>
  <c r="G3674" i="1"/>
  <c r="E3675" i="1"/>
  <c r="E3676" i="1"/>
  <c r="F3676" i="1"/>
  <c r="G3676" i="1"/>
  <c r="E3677" i="1"/>
  <c r="G3677" i="1" s="1"/>
  <c r="F3677" i="1"/>
  <c r="E3678" i="1"/>
  <c r="F3678" i="1" s="1"/>
  <c r="E3679" i="1"/>
  <c r="G3679" i="1" s="1"/>
  <c r="F3679" i="1"/>
  <c r="E3680" i="1"/>
  <c r="G3680" i="1" s="1"/>
  <c r="E3681" i="1"/>
  <c r="F3681" i="1" s="1"/>
  <c r="G3681" i="1"/>
  <c r="E3682" i="1"/>
  <c r="F3682" i="1"/>
  <c r="G3682" i="1"/>
  <c r="E3683" i="1"/>
  <c r="F3683" i="1" s="1"/>
  <c r="G3683" i="1"/>
  <c r="E3684" i="1"/>
  <c r="F3684" i="1" s="1"/>
  <c r="G3684" i="1"/>
  <c r="E3685" i="1"/>
  <c r="F3685" i="1"/>
  <c r="G3685" i="1"/>
  <c r="E3686" i="1"/>
  <c r="F3686" i="1" s="1"/>
  <c r="E3687" i="1"/>
  <c r="F3687" i="1"/>
  <c r="G3687" i="1"/>
  <c r="E3688" i="1"/>
  <c r="F3688" i="1" s="1"/>
  <c r="G3688" i="1"/>
  <c r="E3689" i="1"/>
  <c r="G3689" i="1" s="1"/>
  <c r="E3690" i="1"/>
  <c r="F3690" i="1" s="1"/>
  <c r="G3690" i="1"/>
  <c r="E3691" i="1"/>
  <c r="F3691" i="1" s="1"/>
  <c r="G3691" i="1"/>
  <c r="E3692" i="1"/>
  <c r="F3692" i="1"/>
  <c r="G3692" i="1"/>
  <c r="E3693" i="1"/>
  <c r="F3693" i="1"/>
  <c r="G3693" i="1"/>
  <c r="E3694" i="1"/>
  <c r="F3694" i="1"/>
  <c r="G3694" i="1"/>
  <c r="E3695" i="1"/>
  <c r="G3695" i="1" s="1"/>
  <c r="F3695" i="1"/>
  <c r="E3696" i="1"/>
  <c r="F3696" i="1" s="1"/>
  <c r="G3696" i="1"/>
  <c r="E3697" i="1"/>
  <c r="F3697" i="1"/>
  <c r="G3697" i="1"/>
  <c r="E3698" i="1"/>
  <c r="G3698" i="1" s="1"/>
  <c r="F3698" i="1"/>
  <c r="E3699" i="1"/>
  <c r="F3699" i="1" s="1"/>
  <c r="E3700" i="1"/>
  <c r="F3700" i="1" s="1"/>
  <c r="E3701" i="1"/>
  <c r="F3701" i="1"/>
  <c r="G3701" i="1"/>
  <c r="E3702" i="1"/>
  <c r="G3702" i="1" s="1"/>
  <c r="F3702" i="1"/>
  <c r="E3703" i="1"/>
  <c r="F3703" i="1" s="1"/>
  <c r="E3704" i="1"/>
  <c r="F3704" i="1" s="1"/>
  <c r="E3705" i="1"/>
  <c r="G3705" i="1" s="1"/>
  <c r="F3705" i="1"/>
  <c r="E3706" i="1"/>
  <c r="F3706" i="1" s="1"/>
  <c r="E3707" i="1"/>
  <c r="F3707" i="1" s="1"/>
  <c r="E3708" i="1"/>
  <c r="G3708" i="1" s="1"/>
  <c r="F3708" i="1"/>
  <c r="E3709" i="1"/>
  <c r="F3709" i="1" s="1"/>
  <c r="E3710" i="1"/>
  <c r="F3710" i="1" s="1"/>
  <c r="E3711" i="1"/>
  <c r="G3711" i="1" s="1"/>
  <c r="F3711" i="1"/>
  <c r="E3712" i="1"/>
  <c r="F3712" i="1" s="1"/>
  <c r="G3712" i="1"/>
  <c r="E3713" i="1"/>
  <c r="F3713" i="1" s="1"/>
  <c r="E3714" i="1"/>
  <c r="E3715" i="1"/>
  <c r="F3715" i="1"/>
  <c r="G3715" i="1"/>
  <c r="E3716" i="1"/>
  <c r="F3716" i="1" s="1"/>
  <c r="G3716" i="1"/>
  <c r="E3717" i="1"/>
  <c r="F3717" i="1"/>
  <c r="G3717" i="1"/>
  <c r="E3718" i="1"/>
  <c r="F3718" i="1"/>
  <c r="G3718" i="1"/>
  <c r="E3719" i="1"/>
  <c r="F3719" i="1" s="1"/>
  <c r="G3719" i="1"/>
  <c r="E3720" i="1"/>
  <c r="F3720" i="1"/>
  <c r="G3720" i="1"/>
  <c r="E3721" i="1"/>
  <c r="G3721" i="1" s="1"/>
  <c r="F3721" i="1"/>
  <c r="E3722" i="1"/>
  <c r="F3722" i="1" s="1"/>
  <c r="G3722" i="1"/>
  <c r="E3723" i="1"/>
  <c r="F3723" i="1" s="1"/>
  <c r="G3723" i="1"/>
  <c r="E3724" i="1"/>
  <c r="F3724" i="1"/>
  <c r="G3724" i="1"/>
  <c r="E3725" i="1"/>
  <c r="F3725" i="1" s="1"/>
  <c r="G3725" i="1"/>
  <c r="E3726" i="1"/>
  <c r="F3726" i="1"/>
  <c r="G3726" i="1"/>
  <c r="E3727" i="1"/>
  <c r="G3727" i="1" s="1"/>
  <c r="F3727" i="1"/>
  <c r="E3728" i="1"/>
  <c r="F3728" i="1"/>
  <c r="G3728" i="1"/>
  <c r="E3729" i="1"/>
  <c r="F3729" i="1"/>
  <c r="G3729" i="1"/>
  <c r="E3730" i="1"/>
  <c r="F3730" i="1" s="1"/>
  <c r="E3731" i="1"/>
  <c r="G3731" i="1" s="1"/>
  <c r="F3731" i="1"/>
  <c r="E3732" i="1"/>
  <c r="F3732" i="1" s="1"/>
  <c r="E3733" i="1"/>
  <c r="F3733" i="1"/>
  <c r="G3733" i="1"/>
  <c r="E3734" i="1"/>
  <c r="F3734" i="1" s="1"/>
  <c r="E3735" i="1"/>
  <c r="F3735" i="1" s="1"/>
  <c r="G3735" i="1"/>
  <c r="E3736" i="1"/>
  <c r="F3736" i="1" s="1"/>
  <c r="E3737" i="1"/>
  <c r="E3738" i="1"/>
  <c r="F3738" i="1" s="1"/>
  <c r="E3739" i="1"/>
  <c r="G3739" i="1" s="1"/>
  <c r="F3739" i="1"/>
  <c r="E3740" i="1"/>
  <c r="F3740" i="1" s="1"/>
  <c r="E3741" i="1"/>
  <c r="F3741" i="1" s="1"/>
  <c r="G3741" i="1"/>
  <c r="E3742" i="1"/>
  <c r="F3742" i="1" s="1"/>
  <c r="E3743" i="1"/>
  <c r="G3743" i="1" s="1"/>
  <c r="F3743" i="1"/>
  <c r="E3744" i="1"/>
  <c r="F3744" i="1" s="1"/>
  <c r="E3745" i="1"/>
  <c r="F3745" i="1" s="1"/>
  <c r="E3746" i="1"/>
  <c r="F3746" i="1" s="1"/>
  <c r="G3746" i="1"/>
  <c r="E3747" i="1"/>
  <c r="F3747" i="1"/>
  <c r="G3747" i="1"/>
  <c r="E3748" i="1"/>
  <c r="F3748" i="1" s="1"/>
  <c r="G3748" i="1"/>
  <c r="E3749" i="1"/>
  <c r="F3749" i="1"/>
  <c r="G3749" i="1"/>
  <c r="E3750" i="1"/>
  <c r="G3750" i="1" s="1"/>
  <c r="F3750" i="1"/>
  <c r="E3751" i="1"/>
  <c r="F3751" i="1" s="1"/>
  <c r="E3752" i="1"/>
  <c r="F3752" i="1" s="1"/>
  <c r="G3752" i="1"/>
  <c r="E3753" i="1"/>
  <c r="F3753" i="1" s="1"/>
  <c r="E3754" i="1"/>
  <c r="E3755" i="1"/>
  <c r="F3755" i="1"/>
  <c r="G3755" i="1"/>
  <c r="E3756" i="1"/>
  <c r="F3756" i="1"/>
  <c r="G3756" i="1"/>
  <c r="E3757" i="1"/>
  <c r="F3757" i="1"/>
  <c r="G3757" i="1"/>
  <c r="E3758" i="1"/>
  <c r="F3758" i="1" s="1"/>
  <c r="E3759" i="1"/>
  <c r="G3759" i="1" s="1"/>
  <c r="F3759" i="1"/>
  <c r="E3760" i="1"/>
  <c r="F3760" i="1" s="1"/>
  <c r="E3761" i="1"/>
  <c r="F3761" i="1" s="1"/>
  <c r="E3762" i="1"/>
  <c r="F3762" i="1" s="1"/>
  <c r="G3762" i="1"/>
  <c r="E3763" i="1"/>
  <c r="F3763" i="1"/>
  <c r="G3763" i="1"/>
  <c r="E3764" i="1"/>
  <c r="F3764" i="1" s="1"/>
  <c r="G3764" i="1"/>
  <c r="E3765" i="1"/>
  <c r="F3765" i="1"/>
  <c r="G3765" i="1"/>
  <c r="E3766" i="1"/>
  <c r="G3766" i="1" s="1"/>
  <c r="F3766" i="1"/>
  <c r="E3767" i="1"/>
  <c r="F3767" i="1" s="1"/>
  <c r="E3768" i="1"/>
  <c r="F3768" i="1" s="1"/>
  <c r="G3768" i="1"/>
  <c r="E3769" i="1"/>
  <c r="F3769" i="1" s="1"/>
  <c r="E3770" i="1"/>
  <c r="E3771" i="1"/>
  <c r="F3771" i="1"/>
  <c r="G3771" i="1"/>
  <c r="E3772" i="1"/>
  <c r="F3772" i="1"/>
  <c r="G3772" i="1"/>
  <c r="E3773" i="1"/>
  <c r="F3773" i="1"/>
  <c r="G3773" i="1"/>
  <c r="E3774" i="1"/>
  <c r="F3774" i="1" s="1"/>
  <c r="E3775" i="1"/>
  <c r="G3775" i="1" s="1"/>
  <c r="F3775" i="1"/>
  <c r="E3776" i="1"/>
  <c r="F3776" i="1" s="1"/>
  <c r="E3777" i="1"/>
  <c r="F3777" i="1" s="1"/>
  <c r="E3778" i="1"/>
  <c r="F3778" i="1" s="1"/>
  <c r="G3778" i="1"/>
  <c r="E3779" i="1"/>
  <c r="F3779" i="1"/>
  <c r="G3779" i="1"/>
  <c r="E3780" i="1"/>
  <c r="F3780" i="1" s="1"/>
  <c r="G3780" i="1"/>
  <c r="E3781" i="1"/>
  <c r="F3781" i="1"/>
  <c r="G3781" i="1"/>
  <c r="E3782" i="1"/>
  <c r="G3782" i="1" s="1"/>
  <c r="F3782" i="1"/>
  <c r="E3783" i="1"/>
  <c r="F3783" i="1" s="1"/>
  <c r="E3784" i="1"/>
  <c r="F3784" i="1" s="1"/>
  <c r="G3784" i="1"/>
  <c r="E3785" i="1"/>
  <c r="F3785" i="1" s="1"/>
  <c r="E3786" i="1"/>
  <c r="E3787" i="1"/>
  <c r="F3787" i="1"/>
  <c r="G3787" i="1"/>
  <c r="E3788" i="1"/>
  <c r="F3788" i="1"/>
  <c r="G3788" i="1"/>
  <c r="E3789" i="1"/>
  <c r="F3789" i="1"/>
  <c r="G3789" i="1"/>
  <c r="E3790" i="1"/>
  <c r="F3790" i="1" s="1"/>
  <c r="E3791" i="1"/>
  <c r="G3791" i="1" s="1"/>
  <c r="F3791" i="1"/>
  <c r="E3792" i="1"/>
  <c r="F3792" i="1" s="1"/>
  <c r="E3793" i="1"/>
  <c r="F3793" i="1" s="1"/>
  <c r="E3794" i="1"/>
  <c r="F3794" i="1" s="1"/>
  <c r="G3794" i="1"/>
  <c r="E3795" i="1"/>
  <c r="F3795" i="1"/>
  <c r="G3795" i="1"/>
  <c r="E3796" i="1"/>
  <c r="F3796" i="1" s="1"/>
  <c r="G3796" i="1"/>
  <c r="E3797" i="1"/>
  <c r="F3797" i="1"/>
  <c r="G3797" i="1"/>
  <c r="E3798" i="1"/>
  <c r="G3798" i="1" s="1"/>
  <c r="F3798" i="1"/>
  <c r="E3799" i="1"/>
  <c r="F3799" i="1" s="1"/>
  <c r="E3800" i="1"/>
  <c r="F3800" i="1" s="1"/>
  <c r="G3800" i="1"/>
  <c r="E3801" i="1"/>
  <c r="F3801" i="1" s="1"/>
  <c r="E3802" i="1"/>
  <c r="E3803" i="1"/>
  <c r="F3803" i="1"/>
  <c r="G3803" i="1"/>
  <c r="E3804" i="1"/>
  <c r="F3804" i="1"/>
  <c r="G3804" i="1"/>
  <c r="E3805" i="1"/>
  <c r="F3805" i="1"/>
  <c r="G3805" i="1"/>
  <c r="E3806" i="1"/>
  <c r="F3806" i="1" s="1"/>
  <c r="E3807" i="1"/>
  <c r="G3807" i="1" s="1"/>
  <c r="F3807" i="1"/>
  <c r="E3808" i="1"/>
  <c r="F3808" i="1" s="1"/>
  <c r="E3809" i="1"/>
  <c r="F3809" i="1" s="1"/>
  <c r="E3810" i="1"/>
  <c r="F3810" i="1" s="1"/>
  <c r="G3810" i="1"/>
  <c r="E3811" i="1"/>
  <c r="F3811" i="1"/>
  <c r="G3811" i="1"/>
  <c r="E3812" i="1"/>
  <c r="F3812" i="1" s="1"/>
  <c r="G3812" i="1"/>
  <c r="E3813" i="1"/>
  <c r="F3813" i="1"/>
  <c r="G3813" i="1"/>
  <c r="E3814" i="1"/>
  <c r="G3814" i="1" s="1"/>
  <c r="F3814" i="1"/>
  <c r="E3815" i="1"/>
  <c r="F3815" i="1" s="1"/>
  <c r="E3816" i="1"/>
  <c r="F3816" i="1" s="1"/>
  <c r="G3816" i="1"/>
  <c r="E3817" i="1"/>
  <c r="F3817" i="1" s="1"/>
  <c r="E3818" i="1"/>
  <c r="E3819" i="1"/>
  <c r="F3819" i="1"/>
  <c r="G3819" i="1"/>
  <c r="E3820" i="1"/>
  <c r="F3820" i="1"/>
  <c r="G3820" i="1"/>
  <c r="E3821" i="1"/>
  <c r="F3821" i="1"/>
  <c r="G3821" i="1"/>
  <c r="E3822" i="1"/>
  <c r="F3822" i="1" s="1"/>
  <c r="E3823" i="1"/>
  <c r="G3823" i="1" s="1"/>
  <c r="F3823" i="1"/>
  <c r="E3824" i="1"/>
  <c r="F3824" i="1" s="1"/>
  <c r="E3825" i="1"/>
  <c r="F3825" i="1" s="1"/>
  <c r="E3826" i="1"/>
  <c r="F3826" i="1" s="1"/>
  <c r="G3826" i="1"/>
  <c r="E3827" i="1"/>
  <c r="F3827" i="1"/>
  <c r="G3827" i="1"/>
  <c r="E3828" i="1"/>
  <c r="F3828" i="1" s="1"/>
  <c r="G3828" i="1"/>
  <c r="E3829" i="1"/>
  <c r="F3829" i="1"/>
  <c r="G3829" i="1"/>
  <c r="E3830" i="1"/>
  <c r="G3830" i="1" s="1"/>
  <c r="F3830" i="1"/>
  <c r="E3831" i="1"/>
  <c r="F3831" i="1" s="1"/>
  <c r="E3832" i="1"/>
  <c r="F3832" i="1" s="1"/>
  <c r="G3832" i="1"/>
  <c r="E3833" i="1"/>
  <c r="F3833" i="1" s="1"/>
  <c r="E3834" i="1"/>
  <c r="E3835" i="1"/>
  <c r="F3835" i="1"/>
  <c r="G3835" i="1"/>
  <c r="E3836" i="1"/>
  <c r="F3836" i="1"/>
  <c r="G3836" i="1"/>
  <c r="E3837" i="1"/>
  <c r="F3837" i="1"/>
  <c r="G3837" i="1"/>
  <c r="E3838" i="1"/>
  <c r="F3838" i="1" s="1"/>
  <c r="E3839" i="1"/>
  <c r="G3839" i="1" s="1"/>
  <c r="F3839" i="1"/>
  <c r="E3840" i="1"/>
  <c r="F3840" i="1" s="1"/>
  <c r="E3841" i="1"/>
  <c r="F3841" i="1" s="1"/>
  <c r="E3842" i="1"/>
  <c r="F3842" i="1" s="1"/>
  <c r="G3842" i="1"/>
  <c r="E3843" i="1"/>
  <c r="F3843" i="1"/>
  <c r="G3843" i="1"/>
  <c r="E3844" i="1"/>
  <c r="F3844" i="1" s="1"/>
  <c r="G3844" i="1"/>
  <c r="E3845" i="1"/>
  <c r="F3845" i="1"/>
  <c r="G3845" i="1"/>
  <c r="E3846" i="1"/>
  <c r="G3846" i="1" s="1"/>
  <c r="F3846" i="1"/>
  <c r="E3847" i="1"/>
  <c r="F3847" i="1" s="1"/>
  <c r="E3848" i="1"/>
  <c r="F3848" i="1" s="1"/>
  <c r="G3848" i="1"/>
  <c r="E3849" i="1"/>
  <c r="F3849" i="1" s="1"/>
  <c r="E3850" i="1"/>
  <c r="E3851" i="1"/>
  <c r="F3851" i="1"/>
  <c r="G3851" i="1"/>
  <c r="E3852" i="1"/>
  <c r="F3852" i="1"/>
  <c r="G3852" i="1"/>
  <c r="E3853" i="1"/>
  <c r="F3853" i="1"/>
  <c r="G3853" i="1"/>
  <c r="E3854" i="1"/>
  <c r="F3854" i="1" s="1"/>
  <c r="E3855" i="1"/>
  <c r="G3855" i="1" s="1"/>
  <c r="F3855" i="1"/>
  <c r="E3856" i="1"/>
  <c r="F3856" i="1" s="1"/>
  <c r="E3857" i="1"/>
  <c r="F3857" i="1" s="1"/>
  <c r="E3858" i="1"/>
  <c r="F3858" i="1" s="1"/>
  <c r="G3858" i="1"/>
  <c r="E3859" i="1"/>
  <c r="F3859" i="1"/>
  <c r="G3859" i="1"/>
  <c r="E3860" i="1"/>
  <c r="F3860" i="1" s="1"/>
  <c r="G3860" i="1"/>
  <c r="E3861" i="1"/>
  <c r="F3861" i="1"/>
  <c r="G3861" i="1"/>
  <c r="E3862" i="1"/>
  <c r="G3862" i="1" s="1"/>
  <c r="F3862" i="1"/>
  <c r="E3863" i="1"/>
  <c r="F3863" i="1" s="1"/>
  <c r="E3864" i="1"/>
  <c r="F3864" i="1" s="1"/>
  <c r="G3864" i="1"/>
  <c r="E3865" i="1"/>
  <c r="F3865" i="1" s="1"/>
  <c r="E3866" i="1"/>
  <c r="E3867" i="1"/>
  <c r="F3867" i="1"/>
  <c r="G3867" i="1"/>
  <c r="E3868" i="1"/>
  <c r="F3868" i="1"/>
  <c r="G3868" i="1"/>
  <c r="E3869" i="1"/>
  <c r="F3869" i="1"/>
  <c r="G3869" i="1"/>
  <c r="E3870" i="1"/>
  <c r="F3870" i="1" s="1"/>
  <c r="E3871" i="1"/>
  <c r="G3871" i="1" s="1"/>
  <c r="F3871" i="1"/>
  <c r="E3872" i="1"/>
  <c r="F3872" i="1" s="1"/>
  <c r="E3873" i="1"/>
  <c r="F3873" i="1" s="1"/>
  <c r="E3874" i="1"/>
  <c r="F3874" i="1" s="1"/>
  <c r="G3874" i="1"/>
  <c r="E3875" i="1"/>
  <c r="F3875" i="1"/>
  <c r="G3875" i="1"/>
  <c r="E3876" i="1"/>
  <c r="F3876" i="1" s="1"/>
  <c r="G3876" i="1"/>
  <c r="E3877" i="1"/>
  <c r="F3877" i="1"/>
  <c r="G3877" i="1"/>
  <c r="E3878" i="1"/>
  <c r="G3878" i="1" s="1"/>
  <c r="F3878" i="1"/>
  <c r="E3879" i="1"/>
  <c r="F3879" i="1" s="1"/>
  <c r="E3880" i="1"/>
  <c r="F3880" i="1" s="1"/>
  <c r="G3880" i="1"/>
  <c r="E3881" i="1"/>
  <c r="F3881" i="1" s="1"/>
  <c r="E3882" i="1"/>
  <c r="E3883" i="1"/>
  <c r="F3883" i="1"/>
  <c r="G3883" i="1"/>
  <c r="E3884" i="1"/>
  <c r="F3884" i="1"/>
  <c r="G3884" i="1"/>
  <c r="E3885" i="1"/>
  <c r="F3885" i="1"/>
  <c r="G3885" i="1"/>
  <c r="E3886" i="1"/>
  <c r="F3886" i="1" s="1"/>
  <c r="E3887" i="1"/>
  <c r="G3887" i="1" s="1"/>
  <c r="F3887" i="1"/>
  <c r="E3888" i="1"/>
  <c r="F3888" i="1" s="1"/>
  <c r="E3889" i="1"/>
  <c r="F3889" i="1" s="1"/>
  <c r="E3890" i="1"/>
  <c r="F3890" i="1" s="1"/>
  <c r="G3890" i="1"/>
  <c r="E3891" i="1"/>
  <c r="F3891" i="1"/>
  <c r="G3891" i="1"/>
  <c r="E3892" i="1"/>
  <c r="F3892" i="1" s="1"/>
  <c r="G3892" i="1"/>
  <c r="E3893" i="1"/>
  <c r="F3893" i="1"/>
  <c r="G3893" i="1"/>
  <c r="E3894" i="1"/>
  <c r="G3894" i="1" s="1"/>
  <c r="F3894" i="1"/>
  <c r="E3895" i="1"/>
  <c r="F3895" i="1" s="1"/>
  <c r="E3896" i="1"/>
  <c r="F3896" i="1" s="1"/>
  <c r="G3896" i="1"/>
  <c r="E3897" i="1"/>
  <c r="F3897" i="1" s="1"/>
  <c r="E3898" i="1"/>
  <c r="E3899" i="1"/>
  <c r="F3899" i="1"/>
  <c r="G3899" i="1"/>
  <c r="E3900" i="1"/>
  <c r="F3900" i="1"/>
  <c r="G3900" i="1"/>
  <c r="E3901" i="1"/>
  <c r="F3901" i="1"/>
  <c r="G3901" i="1"/>
  <c r="E3902" i="1"/>
  <c r="F3902" i="1" s="1"/>
  <c r="E3903" i="1"/>
  <c r="G3903" i="1" s="1"/>
  <c r="F3903" i="1"/>
  <c r="E3904" i="1"/>
  <c r="F3904" i="1" s="1"/>
  <c r="E3905" i="1"/>
  <c r="F3905" i="1" s="1"/>
  <c r="E3906" i="1"/>
  <c r="F3906" i="1" s="1"/>
  <c r="G3906" i="1"/>
  <c r="E3907" i="1"/>
  <c r="F3907" i="1"/>
  <c r="G3907" i="1"/>
  <c r="E3908" i="1"/>
  <c r="F3908" i="1" s="1"/>
  <c r="G3908" i="1"/>
  <c r="E3909" i="1"/>
  <c r="F3909" i="1"/>
  <c r="G3909" i="1"/>
  <c r="E3910" i="1"/>
  <c r="G3910" i="1" s="1"/>
  <c r="F3910" i="1"/>
  <c r="E3911" i="1"/>
  <c r="F3911" i="1" s="1"/>
  <c r="E3912" i="1"/>
  <c r="F3912" i="1" s="1"/>
  <c r="G3912" i="1"/>
  <c r="E3913" i="1"/>
  <c r="F3913" i="1" s="1"/>
  <c r="E3914" i="1"/>
  <c r="E3915" i="1"/>
  <c r="F3915" i="1"/>
  <c r="G3915" i="1"/>
  <c r="E3916" i="1"/>
  <c r="F3916" i="1"/>
  <c r="G3916" i="1"/>
  <c r="E3917" i="1"/>
  <c r="F3917" i="1"/>
  <c r="G3917" i="1"/>
  <c r="E3918" i="1"/>
  <c r="E3919" i="1"/>
  <c r="G3919" i="1" s="1"/>
  <c r="F3919" i="1"/>
  <c r="E3920" i="1"/>
  <c r="F3920" i="1" s="1"/>
  <c r="E3921" i="1"/>
  <c r="F3921" i="1" s="1"/>
  <c r="E3922" i="1"/>
  <c r="F3922" i="1" s="1"/>
  <c r="G3922" i="1"/>
  <c r="E3923" i="1"/>
  <c r="F3923" i="1"/>
  <c r="G3923" i="1"/>
  <c r="E3924" i="1"/>
  <c r="F3924" i="1" s="1"/>
  <c r="G3924" i="1"/>
  <c r="E3925" i="1"/>
  <c r="F3925" i="1"/>
  <c r="G3925" i="1"/>
  <c r="E3926" i="1"/>
  <c r="G3926" i="1" s="1"/>
  <c r="F3926" i="1"/>
  <c r="E3927" i="1"/>
  <c r="F3927" i="1" s="1"/>
  <c r="E3928" i="1"/>
  <c r="F3928" i="1" s="1"/>
  <c r="G3928" i="1"/>
  <c r="E3929" i="1"/>
  <c r="F3929" i="1" s="1"/>
  <c r="E3930" i="1"/>
  <c r="E3931" i="1"/>
  <c r="F3931" i="1"/>
  <c r="G3931" i="1"/>
  <c r="E3932" i="1"/>
  <c r="F3932" i="1"/>
  <c r="G3932" i="1"/>
  <c r="E3933" i="1"/>
  <c r="F3933" i="1"/>
  <c r="G3933" i="1"/>
  <c r="E3934" i="1"/>
  <c r="E3935" i="1"/>
  <c r="G3935" i="1" s="1"/>
  <c r="F3935" i="1"/>
  <c r="E3936" i="1"/>
  <c r="F3936" i="1" s="1"/>
  <c r="E3937" i="1"/>
  <c r="F3937" i="1" s="1"/>
  <c r="E3938" i="1"/>
  <c r="F3938" i="1" s="1"/>
  <c r="G3938" i="1"/>
  <c r="E3939" i="1"/>
  <c r="F3939" i="1"/>
  <c r="G3939" i="1"/>
  <c r="E3940" i="1"/>
  <c r="F3940" i="1" s="1"/>
  <c r="G3940" i="1"/>
  <c r="E3941" i="1"/>
  <c r="F3941" i="1"/>
  <c r="G3941" i="1"/>
  <c r="E3942" i="1"/>
  <c r="G3942" i="1" s="1"/>
  <c r="F3942" i="1"/>
  <c r="E3943" i="1"/>
  <c r="F3943" i="1" s="1"/>
  <c r="E3944" i="1"/>
  <c r="F3944" i="1" s="1"/>
  <c r="G3944" i="1"/>
  <c r="E3945" i="1"/>
  <c r="F3945" i="1" s="1"/>
  <c r="E3946" i="1"/>
  <c r="E3947" i="1"/>
  <c r="F3947" i="1"/>
  <c r="G3947" i="1"/>
  <c r="E3948" i="1"/>
  <c r="F3948" i="1"/>
  <c r="G3948" i="1"/>
  <c r="E3949" i="1"/>
  <c r="F3949" i="1"/>
  <c r="G3949" i="1"/>
  <c r="E3950" i="1"/>
  <c r="E3951" i="1"/>
  <c r="G3951" i="1" s="1"/>
  <c r="F3951" i="1"/>
  <c r="E3952" i="1"/>
  <c r="F3952" i="1" s="1"/>
  <c r="E3953" i="1"/>
  <c r="F3953" i="1" s="1"/>
  <c r="E3954" i="1"/>
  <c r="F3954" i="1" s="1"/>
  <c r="G3954" i="1"/>
  <c r="E3955" i="1"/>
  <c r="F3955" i="1"/>
  <c r="G3955" i="1"/>
  <c r="E3956" i="1"/>
  <c r="F3956" i="1" s="1"/>
  <c r="G3956" i="1"/>
  <c r="E3957" i="1"/>
  <c r="F3957" i="1"/>
  <c r="G3957" i="1"/>
  <c r="E3958" i="1"/>
  <c r="G3958" i="1" s="1"/>
  <c r="F3958" i="1"/>
  <c r="E3959" i="1"/>
  <c r="F3959" i="1" s="1"/>
  <c r="E3960" i="1"/>
  <c r="F3960" i="1" s="1"/>
  <c r="E3961" i="1"/>
  <c r="F3961" i="1" s="1"/>
  <c r="E3962" i="1"/>
  <c r="E3963" i="1"/>
  <c r="F3963" i="1"/>
  <c r="G3963" i="1"/>
  <c r="E3964" i="1"/>
  <c r="F3964" i="1"/>
  <c r="G3964" i="1"/>
  <c r="E3965" i="1"/>
  <c r="F3965" i="1"/>
  <c r="G3965" i="1"/>
  <c r="E3966" i="1"/>
  <c r="E3967" i="1"/>
  <c r="G3967" i="1" s="1"/>
  <c r="F3967" i="1"/>
  <c r="E3968" i="1"/>
  <c r="F3968" i="1" s="1"/>
  <c r="E3969" i="1"/>
  <c r="F3969" i="1" s="1"/>
  <c r="E3970" i="1"/>
  <c r="F3970" i="1" s="1"/>
  <c r="G3970" i="1"/>
  <c r="E3971" i="1"/>
  <c r="F3971" i="1"/>
  <c r="G3971" i="1"/>
  <c r="E3972" i="1"/>
  <c r="F3972" i="1" s="1"/>
  <c r="G3972" i="1"/>
  <c r="E3973" i="1"/>
  <c r="F3973" i="1"/>
  <c r="G3973" i="1"/>
  <c r="E3974" i="1"/>
  <c r="G3974" i="1" s="1"/>
  <c r="F3974" i="1"/>
  <c r="E3975" i="1"/>
  <c r="F3975" i="1" s="1"/>
  <c r="E3976" i="1"/>
  <c r="F3976" i="1" s="1"/>
  <c r="G3976" i="1"/>
  <c r="E3977" i="1"/>
  <c r="F3977" i="1" s="1"/>
  <c r="E3978" i="1"/>
  <c r="E3979" i="1"/>
  <c r="F3979" i="1"/>
  <c r="G3979" i="1"/>
  <c r="E3980" i="1"/>
  <c r="F3980" i="1"/>
  <c r="G3980" i="1"/>
  <c r="E3981" i="1"/>
  <c r="F3981" i="1"/>
  <c r="G3981" i="1"/>
  <c r="E3982" i="1"/>
  <c r="G3982" i="1" s="1"/>
  <c r="E3983" i="1"/>
  <c r="G3983" i="1" s="1"/>
  <c r="F3983" i="1"/>
  <c r="E3984" i="1"/>
  <c r="F3984" i="1" s="1"/>
  <c r="E3985" i="1"/>
  <c r="F3985" i="1" s="1"/>
  <c r="E3986" i="1"/>
  <c r="F3986" i="1" s="1"/>
  <c r="G3986" i="1"/>
  <c r="E3987" i="1"/>
  <c r="F3987" i="1"/>
  <c r="G3987" i="1"/>
  <c r="E3988" i="1"/>
  <c r="F3988" i="1" s="1"/>
  <c r="G3988" i="1"/>
  <c r="E3989" i="1"/>
  <c r="F3989" i="1"/>
  <c r="G3989" i="1"/>
  <c r="E3990" i="1"/>
  <c r="G3990" i="1" s="1"/>
  <c r="F3990" i="1"/>
  <c r="E3991" i="1"/>
  <c r="F3991" i="1" s="1"/>
  <c r="E3992" i="1"/>
  <c r="F3992" i="1" s="1"/>
  <c r="G3992" i="1"/>
  <c r="E3993" i="1"/>
  <c r="E3994" i="1"/>
  <c r="E3995" i="1"/>
  <c r="F3995" i="1"/>
  <c r="G3995" i="1"/>
  <c r="E3996" i="1"/>
  <c r="F3996" i="1"/>
  <c r="G3996" i="1"/>
  <c r="E3997" i="1"/>
  <c r="F3997" i="1"/>
  <c r="G3997" i="1"/>
  <c r="E3998" i="1"/>
  <c r="G3998" i="1" s="1"/>
  <c r="E3999" i="1"/>
  <c r="G3999" i="1" s="1"/>
  <c r="F3999" i="1"/>
  <c r="E4000" i="1"/>
  <c r="F4000" i="1" s="1"/>
  <c r="E4001" i="1"/>
  <c r="F4001" i="1" s="1"/>
  <c r="E4002" i="1"/>
  <c r="F4002" i="1" s="1"/>
  <c r="G4002" i="1"/>
  <c r="E4003" i="1"/>
  <c r="F4003" i="1"/>
  <c r="G4003" i="1"/>
  <c r="E4004" i="1"/>
  <c r="F4004" i="1" s="1"/>
  <c r="G4004" i="1"/>
  <c r="E4005" i="1"/>
  <c r="F4005" i="1"/>
  <c r="G4005" i="1"/>
  <c r="E4006" i="1"/>
  <c r="G4006" i="1" s="1"/>
  <c r="F4006" i="1"/>
  <c r="E4007" i="1"/>
  <c r="F4007" i="1" s="1"/>
  <c r="E4008" i="1"/>
  <c r="F4008" i="1" s="1"/>
  <c r="G4008" i="1"/>
  <c r="E4009" i="1"/>
  <c r="E4010" i="1"/>
  <c r="E4011" i="1"/>
  <c r="F4011" i="1"/>
  <c r="G4011" i="1"/>
  <c r="E4012" i="1"/>
  <c r="F4012" i="1"/>
  <c r="G4012" i="1"/>
  <c r="E4013" i="1"/>
  <c r="F4013" i="1"/>
  <c r="G4013" i="1"/>
  <c r="E4014" i="1"/>
  <c r="G4014" i="1" s="1"/>
  <c r="E4015" i="1"/>
  <c r="G4015" i="1" s="1"/>
  <c r="F4015" i="1"/>
  <c r="E4016" i="1"/>
  <c r="F4016" i="1" s="1"/>
  <c r="E4017" i="1"/>
  <c r="F4017" i="1" s="1"/>
  <c r="E4018" i="1"/>
  <c r="F4018" i="1" s="1"/>
  <c r="G4018" i="1"/>
  <c r="E4019" i="1"/>
  <c r="F4019" i="1"/>
  <c r="G4019" i="1"/>
  <c r="E4020" i="1"/>
  <c r="F4020" i="1" s="1"/>
  <c r="G4020" i="1"/>
  <c r="E4021" i="1"/>
  <c r="F4021" i="1"/>
  <c r="G4021" i="1"/>
  <c r="E4022" i="1"/>
  <c r="G4022" i="1" s="1"/>
  <c r="F4022" i="1"/>
  <c r="E4023" i="1"/>
  <c r="F4023" i="1" s="1"/>
  <c r="E4024" i="1"/>
  <c r="F4024" i="1" s="1"/>
  <c r="G4024" i="1"/>
  <c r="E4025" i="1"/>
  <c r="E4026" i="1"/>
  <c r="E4027" i="1"/>
  <c r="F4027" i="1"/>
  <c r="G4027" i="1"/>
  <c r="E4028" i="1"/>
  <c r="F4028" i="1"/>
  <c r="G4028" i="1"/>
  <c r="E4029" i="1"/>
  <c r="F4029" i="1"/>
  <c r="G4029" i="1"/>
  <c r="E4030" i="1"/>
  <c r="G4030" i="1" s="1"/>
  <c r="E4031" i="1"/>
  <c r="G4031" i="1" s="1"/>
  <c r="F4031" i="1"/>
  <c r="E4032" i="1"/>
  <c r="F4032" i="1" s="1"/>
  <c r="E4033" i="1"/>
  <c r="F4033" i="1" s="1"/>
  <c r="E4034" i="1"/>
  <c r="F4034" i="1" s="1"/>
  <c r="G4034" i="1"/>
  <c r="E4035" i="1"/>
  <c r="F4035" i="1"/>
  <c r="G4035" i="1"/>
  <c r="E4036" i="1"/>
  <c r="F4036" i="1" s="1"/>
  <c r="G4036" i="1"/>
  <c r="E4037" i="1"/>
  <c r="F4037" i="1"/>
  <c r="G4037" i="1"/>
  <c r="E4038" i="1"/>
  <c r="G4038" i="1" s="1"/>
  <c r="F4038" i="1"/>
  <c r="E4039" i="1"/>
  <c r="F4039" i="1" s="1"/>
  <c r="E4040" i="1"/>
  <c r="F4040" i="1" s="1"/>
  <c r="G4040" i="1"/>
  <c r="E4041" i="1"/>
  <c r="E4042" i="1"/>
  <c r="E4043" i="1"/>
  <c r="F4043" i="1"/>
  <c r="G4043" i="1"/>
  <c r="E4044" i="1"/>
  <c r="F4044" i="1"/>
  <c r="G4044" i="1"/>
  <c r="E4045" i="1"/>
  <c r="F4045" i="1"/>
  <c r="G4045" i="1"/>
  <c r="E4046" i="1"/>
  <c r="G4046" i="1" s="1"/>
  <c r="E4047" i="1"/>
  <c r="G4047" i="1" s="1"/>
  <c r="F4047" i="1"/>
  <c r="E4048" i="1"/>
  <c r="F4048" i="1" s="1"/>
  <c r="E4049" i="1"/>
  <c r="E4050" i="1"/>
  <c r="F4050" i="1" s="1"/>
  <c r="G4050" i="1"/>
  <c r="E4051" i="1"/>
  <c r="F4051" i="1"/>
  <c r="G4051" i="1"/>
  <c r="E4052" i="1"/>
  <c r="F4052" i="1" s="1"/>
  <c r="G4052" i="1"/>
  <c r="E4053" i="1"/>
  <c r="F4053" i="1"/>
  <c r="G4053" i="1"/>
  <c r="E4054" i="1"/>
  <c r="G4054" i="1" s="1"/>
  <c r="F4054" i="1"/>
  <c r="E4055" i="1"/>
  <c r="F4055" i="1" s="1"/>
  <c r="E4056" i="1"/>
  <c r="F4056" i="1" s="1"/>
  <c r="G4056" i="1"/>
  <c r="E4057" i="1"/>
  <c r="E4058" i="1"/>
  <c r="E4059" i="1"/>
  <c r="F4059" i="1"/>
  <c r="G4059" i="1"/>
  <c r="E4060" i="1"/>
  <c r="F4060" i="1"/>
  <c r="G4060" i="1"/>
  <c r="E4061" i="1"/>
  <c r="F4061" i="1"/>
  <c r="G4061" i="1"/>
  <c r="E4062" i="1"/>
  <c r="G4062" i="1" s="1"/>
  <c r="E4063" i="1"/>
  <c r="G4063" i="1" s="1"/>
  <c r="F4063" i="1"/>
  <c r="E4064" i="1"/>
  <c r="F4064" i="1" s="1"/>
  <c r="E4065" i="1"/>
  <c r="E4066" i="1"/>
  <c r="F4066" i="1" s="1"/>
  <c r="G4066" i="1"/>
  <c r="E4067" i="1"/>
  <c r="F4067" i="1"/>
  <c r="G4067" i="1"/>
  <c r="E4068" i="1"/>
  <c r="F4068" i="1" s="1"/>
  <c r="G4068" i="1"/>
  <c r="E4069" i="1"/>
  <c r="F4069" i="1"/>
  <c r="G4069" i="1"/>
  <c r="E4070" i="1"/>
  <c r="G4070" i="1" s="1"/>
  <c r="F4070" i="1"/>
  <c r="E4071" i="1"/>
  <c r="F4071" i="1" s="1"/>
  <c r="E4072" i="1"/>
  <c r="F4072" i="1" s="1"/>
  <c r="G4072" i="1"/>
  <c r="E4073" i="1"/>
  <c r="E4074" i="1"/>
  <c r="E4075" i="1"/>
  <c r="F4075" i="1"/>
  <c r="G4075" i="1"/>
  <c r="E4076" i="1"/>
  <c r="F4076" i="1"/>
  <c r="G4076" i="1"/>
  <c r="E4077" i="1"/>
  <c r="F4077" i="1"/>
  <c r="G4077" i="1"/>
  <c r="E4078" i="1"/>
  <c r="G4078" i="1" s="1"/>
  <c r="E4079" i="1"/>
  <c r="G4079" i="1" s="1"/>
  <c r="F4079" i="1"/>
  <c r="E4080" i="1"/>
  <c r="F4080" i="1" s="1"/>
  <c r="E4081" i="1"/>
  <c r="E4082" i="1"/>
  <c r="F4082" i="1" s="1"/>
  <c r="G4082" i="1"/>
  <c r="E4083" i="1"/>
  <c r="F4083" i="1"/>
  <c r="G4083" i="1"/>
  <c r="E4084" i="1"/>
  <c r="F4084" i="1" s="1"/>
  <c r="G4084" i="1"/>
  <c r="E4085" i="1"/>
  <c r="F4085" i="1"/>
  <c r="G4085" i="1"/>
  <c r="E4086" i="1"/>
  <c r="G4086" i="1" s="1"/>
  <c r="F4086" i="1"/>
  <c r="E4087" i="1"/>
  <c r="F4087" i="1" s="1"/>
  <c r="E4088" i="1"/>
  <c r="F4088" i="1" s="1"/>
  <c r="G4088" i="1"/>
  <c r="E4089" i="1"/>
  <c r="E4090" i="1"/>
  <c r="E4091" i="1"/>
  <c r="F4091" i="1"/>
  <c r="G4091" i="1"/>
  <c r="E4092" i="1"/>
  <c r="F4092" i="1"/>
  <c r="G4092" i="1"/>
  <c r="E4093" i="1"/>
  <c r="F4093" i="1"/>
  <c r="G4093" i="1"/>
  <c r="E4094" i="1"/>
  <c r="G4094" i="1" s="1"/>
  <c r="E4095" i="1"/>
  <c r="G4095" i="1" s="1"/>
  <c r="F4095" i="1"/>
  <c r="E4096" i="1"/>
  <c r="F4096" i="1" s="1"/>
  <c r="E4097" i="1"/>
  <c r="E4098" i="1"/>
  <c r="F4098" i="1" s="1"/>
  <c r="G4098" i="1"/>
  <c r="E4099" i="1"/>
  <c r="F4099" i="1"/>
  <c r="G4099" i="1"/>
  <c r="E4100" i="1"/>
  <c r="F4100" i="1" s="1"/>
  <c r="G4100" i="1"/>
  <c r="E4101" i="1"/>
  <c r="F4101" i="1"/>
  <c r="G4101" i="1"/>
  <c r="E4102" i="1"/>
  <c r="G4102" i="1" s="1"/>
  <c r="F4102" i="1"/>
  <c r="E4103" i="1"/>
  <c r="F4103" i="1" s="1"/>
  <c r="E4104" i="1"/>
  <c r="F4104" i="1" s="1"/>
  <c r="G4104" i="1"/>
  <c r="E4105" i="1"/>
  <c r="E4106" i="1"/>
  <c r="F4106" i="1" s="1"/>
  <c r="G4106" i="1"/>
  <c r="E4107" i="1"/>
  <c r="F4107" i="1"/>
  <c r="G4107" i="1"/>
  <c r="E4108" i="1"/>
  <c r="F4108" i="1"/>
  <c r="G4108" i="1"/>
  <c r="E4109" i="1"/>
  <c r="F4109" i="1"/>
  <c r="G4109" i="1"/>
  <c r="E4110" i="1"/>
  <c r="G4110" i="1" s="1"/>
  <c r="F4110" i="1"/>
  <c r="E4111" i="1"/>
  <c r="G4111" i="1" s="1"/>
  <c r="F4111" i="1"/>
  <c r="E4112" i="1"/>
  <c r="E4113" i="1"/>
  <c r="E4114" i="1"/>
  <c r="F4114" i="1" s="1"/>
  <c r="G4114" i="1"/>
  <c r="E4115" i="1"/>
  <c r="F4115" i="1"/>
  <c r="G4115" i="1"/>
  <c r="E4116" i="1"/>
  <c r="F4116" i="1" s="1"/>
  <c r="G4116" i="1"/>
  <c r="E4117" i="1"/>
  <c r="F4117" i="1"/>
  <c r="G4117" i="1"/>
  <c r="E4118" i="1"/>
  <c r="G4118" i="1" s="1"/>
  <c r="F4118" i="1"/>
  <c r="E4119" i="1"/>
  <c r="F4119" i="1" s="1"/>
  <c r="E4120" i="1"/>
  <c r="F4120" i="1" s="1"/>
  <c r="E4121" i="1"/>
  <c r="E4122" i="1"/>
  <c r="F4122" i="1" s="1"/>
  <c r="E4123" i="1"/>
  <c r="F4123" i="1"/>
  <c r="G4123" i="1"/>
  <c r="E4124" i="1"/>
  <c r="F4124" i="1"/>
  <c r="G4124" i="1"/>
  <c r="E4125" i="1"/>
  <c r="F4125" i="1"/>
  <c r="G4125" i="1"/>
  <c r="E4126" i="1"/>
  <c r="G4126" i="1" s="1"/>
  <c r="E4127" i="1"/>
  <c r="G4127" i="1" s="1"/>
  <c r="F4127" i="1"/>
  <c r="E4128" i="1"/>
  <c r="E4129" i="1"/>
  <c r="E4130" i="1"/>
  <c r="F4130" i="1" s="1"/>
  <c r="G4130" i="1"/>
  <c r="E4131" i="1"/>
  <c r="F4131" i="1"/>
  <c r="G4131" i="1"/>
  <c r="E4132" i="1"/>
  <c r="F4132" i="1" s="1"/>
  <c r="G4132" i="1"/>
  <c r="E4133" i="1"/>
  <c r="F4133" i="1"/>
  <c r="G4133" i="1"/>
  <c r="E4134" i="1"/>
  <c r="G4134" i="1" s="1"/>
  <c r="F4134" i="1"/>
  <c r="E4135" i="1"/>
  <c r="F4135" i="1" s="1"/>
  <c r="E4136" i="1"/>
  <c r="F4136" i="1" s="1"/>
  <c r="G4136" i="1"/>
  <c r="E4137" i="1"/>
  <c r="E4138" i="1"/>
  <c r="F4138" i="1" s="1"/>
  <c r="E4139" i="1"/>
  <c r="F4139" i="1"/>
  <c r="G4139" i="1"/>
  <c r="E4140" i="1"/>
  <c r="F4140" i="1"/>
  <c r="G4140" i="1"/>
  <c r="E4141" i="1"/>
  <c r="F4141" i="1"/>
  <c r="G4141" i="1"/>
  <c r="E4142" i="1"/>
  <c r="G4142" i="1" s="1"/>
  <c r="F4142" i="1"/>
  <c r="E4143" i="1"/>
  <c r="G4143" i="1" s="1"/>
  <c r="F4143" i="1"/>
  <c r="E4144" i="1"/>
  <c r="E4145" i="1"/>
  <c r="E4146" i="1"/>
  <c r="F4146" i="1" s="1"/>
  <c r="G4146" i="1"/>
  <c r="E4147" i="1"/>
  <c r="F4147" i="1"/>
  <c r="G4147" i="1"/>
  <c r="E4148" i="1"/>
  <c r="F4148" i="1" s="1"/>
  <c r="G4148" i="1"/>
  <c r="E4149" i="1"/>
  <c r="F4149" i="1"/>
  <c r="G4149" i="1"/>
  <c r="E4150" i="1"/>
  <c r="G4150" i="1" s="1"/>
  <c r="F4150" i="1"/>
  <c r="E4151" i="1"/>
  <c r="F4151" i="1" s="1"/>
  <c r="E4152" i="1"/>
  <c r="F4152" i="1" s="1"/>
  <c r="G4152" i="1"/>
  <c r="E4153" i="1"/>
  <c r="E4154" i="1"/>
  <c r="F4154" i="1" s="1"/>
  <c r="E4155" i="1"/>
  <c r="F4155" i="1"/>
  <c r="G4155" i="1"/>
  <c r="E4156" i="1"/>
  <c r="F4156" i="1"/>
  <c r="G4156" i="1"/>
  <c r="E4157" i="1"/>
  <c r="F4157" i="1"/>
  <c r="G4157" i="1"/>
  <c r="E4158" i="1"/>
  <c r="G4158" i="1" s="1"/>
  <c r="E4159" i="1"/>
  <c r="G4159" i="1" s="1"/>
  <c r="F4159" i="1"/>
  <c r="E4160" i="1"/>
  <c r="E4161" i="1"/>
  <c r="E4162" i="1"/>
  <c r="F4162" i="1" s="1"/>
  <c r="G4162" i="1"/>
  <c r="E4163" i="1"/>
  <c r="F4163" i="1"/>
  <c r="G4163" i="1"/>
  <c r="E4164" i="1"/>
  <c r="F4164" i="1" s="1"/>
  <c r="G4164" i="1"/>
  <c r="E4165" i="1"/>
  <c r="F4165" i="1"/>
  <c r="G4165" i="1"/>
  <c r="E4166" i="1"/>
  <c r="G4166" i="1" s="1"/>
  <c r="E4167" i="1"/>
  <c r="F4167" i="1" s="1"/>
  <c r="E4168" i="1"/>
  <c r="F4168" i="1" s="1"/>
  <c r="E4169" i="1"/>
  <c r="E4170" i="1"/>
  <c r="F4170" i="1" s="1"/>
  <c r="G4170" i="1"/>
  <c r="E4171" i="1"/>
  <c r="F4171" i="1"/>
  <c r="G4171" i="1"/>
  <c r="E4172" i="1"/>
  <c r="F4172" i="1"/>
  <c r="G4172" i="1"/>
  <c r="E4173" i="1"/>
  <c r="F4173" i="1"/>
  <c r="G4173" i="1"/>
  <c r="E4174" i="1"/>
  <c r="G4174" i="1" s="1"/>
  <c r="F4174" i="1"/>
  <c r="E4175" i="1"/>
  <c r="G4175" i="1" s="1"/>
  <c r="F4175" i="1"/>
  <c r="E4176" i="1"/>
  <c r="F4176" i="1" s="1"/>
  <c r="E4177" i="1"/>
  <c r="E4178" i="1"/>
  <c r="F4178" i="1" s="1"/>
  <c r="G4178" i="1"/>
  <c r="E4179" i="1"/>
  <c r="F4179" i="1"/>
  <c r="G4179" i="1"/>
  <c r="E4180" i="1"/>
  <c r="F4180" i="1" s="1"/>
  <c r="G4180" i="1"/>
  <c r="E4181" i="1"/>
  <c r="F4181" i="1"/>
  <c r="G4181" i="1"/>
  <c r="E4182" i="1"/>
  <c r="G4182" i="1" s="1"/>
  <c r="F4182" i="1"/>
  <c r="E4183" i="1"/>
  <c r="F4183" i="1" s="1"/>
  <c r="E4184" i="1"/>
  <c r="F4184" i="1" s="1"/>
  <c r="E4185" i="1"/>
  <c r="E4186" i="1"/>
  <c r="F4186" i="1" s="1"/>
  <c r="G4186" i="1"/>
  <c r="E4187" i="1"/>
  <c r="F4187" i="1"/>
  <c r="G4187" i="1"/>
  <c r="E4188" i="1"/>
  <c r="F4188" i="1"/>
  <c r="G4188" i="1"/>
  <c r="E4189" i="1"/>
  <c r="F4189" i="1"/>
  <c r="G4189" i="1"/>
  <c r="E4190" i="1"/>
  <c r="G4190" i="1" s="1"/>
  <c r="E4191" i="1"/>
  <c r="G4191" i="1" s="1"/>
  <c r="F4191" i="1"/>
  <c r="E4192" i="1"/>
  <c r="F4192" i="1" s="1"/>
  <c r="G4192" i="1"/>
  <c r="E4193" i="1"/>
  <c r="E4194" i="1"/>
  <c r="F4194" i="1" s="1"/>
  <c r="G4194" i="1"/>
  <c r="E4195" i="1"/>
  <c r="F4195" i="1"/>
  <c r="G4195" i="1"/>
  <c r="E4196" i="1"/>
  <c r="F4196" i="1" s="1"/>
  <c r="G4196" i="1"/>
  <c r="E4197" i="1"/>
  <c r="F4197" i="1"/>
  <c r="G4197" i="1"/>
  <c r="E4198" i="1"/>
  <c r="G4198" i="1" s="1"/>
  <c r="E4199" i="1"/>
  <c r="F4199" i="1" s="1"/>
  <c r="E4200" i="1"/>
  <c r="F4200" i="1" s="1"/>
  <c r="G4200" i="1"/>
  <c r="E4201" i="1"/>
  <c r="E4202" i="1"/>
  <c r="F4202" i="1" s="1"/>
  <c r="G4202" i="1"/>
  <c r="E4203" i="1"/>
  <c r="F4203" i="1"/>
  <c r="G4203" i="1"/>
  <c r="E4204" i="1"/>
  <c r="F4204" i="1"/>
  <c r="G4204" i="1"/>
  <c r="E4205" i="1"/>
  <c r="F4205" i="1"/>
  <c r="G4205" i="1"/>
  <c r="E4206" i="1"/>
  <c r="G4206" i="1" s="1"/>
  <c r="E4207" i="1"/>
  <c r="G4207" i="1" s="1"/>
  <c r="F4207" i="1"/>
  <c r="E4208" i="1"/>
  <c r="F4208" i="1" s="1"/>
  <c r="E4209" i="1"/>
  <c r="E4210" i="1"/>
  <c r="F4210" i="1" s="1"/>
  <c r="G4210" i="1"/>
  <c r="E4211" i="1"/>
  <c r="F4211" i="1"/>
  <c r="G4211" i="1"/>
  <c r="E4212" i="1"/>
  <c r="F4212" i="1" s="1"/>
  <c r="G4212" i="1"/>
  <c r="E4213" i="1"/>
  <c r="F4213" i="1"/>
  <c r="G4213" i="1"/>
  <c r="E4214" i="1"/>
  <c r="G4214" i="1" s="1"/>
  <c r="F4214" i="1"/>
  <c r="E4215" i="1"/>
  <c r="F4215" i="1" s="1"/>
  <c r="E4216" i="1"/>
  <c r="F4216" i="1" s="1"/>
  <c r="E4217" i="1"/>
  <c r="E4218" i="1"/>
  <c r="F4218" i="1" s="1"/>
  <c r="E4219" i="1"/>
  <c r="F4219" i="1"/>
  <c r="G4219" i="1"/>
  <c r="E4220" i="1"/>
  <c r="F4220" i="1"/>
  <c r="G4220" i="1"/>
  <c r="E4221" i="1"/>
  <c r="F4221" i="1"/>
  <c r="G4221" i="1"/>
  <c r="E4222" i="1"/>
  <c r="G4222" i="1" s="1"/>
  <c r="F4222" i="1"/>
  <c r="E4223" i="1"/>
  <c r="G4223" i="1" s="1"/>
  <c r="F4223" i="1"/>
  <c r="E4224" i="1"/>
  <c r="F4224" i="1" s="1"/>
  <c r="G4224" i="1"/>
  <c r="E4225" i="1"/>
  <c r="E4226" i="1"/>
  <c r="F4226" i="1"/>
  <c r="G4226" i="1"/>
  <c r="E4227" i="1"/>
  <c r="F4227" i="1"/>
  <c r="G4227" i="1"/>
  <c r="E4228" i="1"/>
  <c r="F4228" i="1" s="1"/>
  <c r="G4228" i="1"/>
  <c r="E4229" i="1"/>
  <c r="F4229" i="1"/>
  <c r="G4229" i="1"/>
  <c r="E4230" i="1"/>
  <c r="G4230" i="1" s="1"/>
  <c r="E4231" i="1"/>
  <c r="F4231" i="1" s="1"/>
  <c r="E4232" i="1"/>
  <c r="F4232" i="1" s="1"/>
  <c r="E4233" i="1"/>
  <c r="E4234" i="1"/>
  <c r="F4234" i="1" s="1"/>
  <c r="G4234" i="1"/>
  <c r="E4235" i="1"/>
  <c r="F4235" i="1"/>
  <c r="G4235" i="1"/>
  <c r="E4236" i="1"/>
  <c r="F4236" i="1"/>
  <c r="G4236" i="1"/>
  <c r="E4237" i="1"/>
  <c r="F4237" i="1"/>
  <c r="G4237" i="1"/>
  <c r="E4238" i="1"/>
  <c r="G4238" i="1" s="1"/>
  <c r="F4238" i="1"/>
  <c r="E4239" i="1"/>
  <c r="G4239" i="1" s="1"/>
  <c r="F4239" i="1"/>
  <c r="E4240" i="1"/>
  <c r="F4240" i="1" s="1"/>
  <c r="E4241" i="1"/>
  <c r="E4242" i="1"/>
  <c r="F4242" i="1"/>
  <c r="G4242" i="1"/>
  <c r="E4243" i="1"/>
  <c r="F4243" i="1"/>
  <c r="G4243" i="1"/>
  <c r="E4244" i="1"/>
  <c r="F4244" i="1" s="1"/>
  <c r="G4244" i="1"/>
  <c r="E4245" i="1"/>
  <c r="F4245" i="1"/>
  <c r="G4245" i="1"/>
  <c r="E4246" i="1"/>
  <c r="G4246" i="1" s="1"/>
  <c r="E4247" i="1"/>
  <c r="F4247" i="1" s="1"/>
  <c r="E4248" i="1"/>
  <c r="F4248" i="1" s="1"/>
  <c r="G4248" i="1"/>
  <c r="E4249" i="1"/>
  <c r="E4250" i="1"/>
  <c r="F4250" i="1" s="1"/>
  <c r="G4250" i="1"/>
  <c r="E4251" i="1"/>
  <c r="F4251" i="1"/>
  <c r="G4251" i="1"/>
  <c r="E4252" i="1"/>
  <c r="F4252" i="1"/>
  <c r="G4252" i="1"/>
  <c r="E4253" i="1"/>
  <c r="F4253" i="1"/>
  <c r="G4253" i="1"/>
  <c r="E4254" i="1"/>
  <c r="G4254" i="1" s="1"/>
  <c r="F4254" i="1"/>
  <c r="E4255" i="1"/>
  <c r="G4255" i="1" s="1"/>
  <c r="F4255" i="1"/>
  <c r="E4256" i="1"/>
  <c r="F4256" i="1" s="1"/>
  <c r="G4256" i="1"/>
  <c r="E4257" i="1"/>
  <c r="E4258" i="1"/>
  <c r="F4258" i="1" s="1"/>
  <c r="G4258" i="1"/>
  <c r="E4259" i="1"/>
  <c r="F4259" i="1"/>
  <c r="G4259" i="1"/>
  <c r="E4260" i="1"/>
  <c r="F4260" i="1"/>
  <c r="G4260" i="1"/>
  <c r="E4261" i="1"/>
  <c r="G4261" i="1" s="1"/>
  <c r="F4261" i="1"/>
  <c r="E4262" i="1"/>
  <c r="G4262" i="1" s="1"/>
  <c r="F4262" i="1"/>
  <c r="E4263" i="1"/>
  <c r="F4263" i="1" s="1"/>
  <c r="E4264" i="1"/>
  <c r="F4264" i="1" s="1"/>
  <c r="G4264" i="1"/>
  <c r="E4265" i="1"/>
  <c r="F4265" i="1" s="1"/>
  <c r="E4266" i="1"/>
  <c r="F4266" i="1" s="1"/>
  <c r="G4266" i="1"/>
  <c r="E4267" i="1"/>
  <c r="F4267" i="1"/>
  <c r="G4267" i="1"/>
  <c r="E4268" i="1"/>
  <c r="F4268" i="1"/>
  <c r="G4268" i="1"/>
  <c r="E4269" i="1"/>
  <c r="F4269" i="1"/>
  <c r="G4269" i="1"/>
  <c r="E4270" i="1"/>
  <c r="F4270" i="1"/>
  <c r="G4270" i="1"/>
  <c r="E4271" i="1"/>
  <c r="G4271" i="1" s="1"/>
  <c r="E4272" i="1"/>
  <c r="F4272" i="1" s="1"/>
  <c r="G4272" i="1"/>
  <c r="E4273" i="1"/>
  <c r="E4274" i="1"/>
  <c r="F4274" i="1"/>
  <c r="G4274" i="1"/>
  <c r="E4275" i="1"/>
  <c r="F4275" i="1"/>
  <c r="G4275" i="1"/>
  <c r="E4276" i="1"/>
  <c r="F4276" i="1" s="1"/>
  <c r="E4277" i="1"/>
  <c r="G4277" i="1" s="1"/>
  <c r="F4277" i="1"/>
  <c r="E4278" i="1"/>
  <c r="G4278" i="1" s="1"/>
  <c r="E4279" i="1"/>
  <c r="F4279" i="1" s="1"/>
  <c r="E4280" i="1"/>
  <c r="F4280" i="1" s="1"/>
  <c r="G4280" i="1"/>
  <c r="E4281" i="1"/>
  <c r="F4281" i="1"/>
  <c r="G4281" i="1"/>
  <c r="E4282" i="1"/>
  <c r="F4282" i="1" s="1"/>
  <c r="G4282" i="1"/>
  <c r="E4283" i="1"/>
  <c r="F4283" i="1"/>
  <c r="G4283" i="1"/>
  <c r="E4284" i="1"/>
  <c r="F4284" i="1"/>
  <c r="G4284" i="1"/>
  <c r="E4285" i="1"/>
  <c r="F4285" i="1"/>
  <c r="G4285" i="1"/>
  <c r="E4286" i="1"/>
  <c r="F4286" i="1"/>
  <c r="G4286" i="1"/>
  <c r="E4287" i="1"/>
  <c r="G4287" i="1" s="1"/>
  <c r="F4287" i="1"/>
  <c r="E4288" i="1"/>
  <c r="F4288" i="1" s="1"/>
  <c r="G4288" i="1"/>
  <c r="E4289" i="1"/>
  <c r="E4290" i="1"/>
  <c r="F4290" i="1"/>
  <c r="G4290" i="1"/>
  <c r="E4291" i="1"/>
  <c r="F4291" i="1"/>
  <c r="G4291" i="1"/>
  <c r="E4292" i="1"/>
  <c r="F4292" i="1"/>
  <c r="G4292" i="1"/>
  <c r="E4293" i="1"/>
  <c r="G4293" i="1" s="1"/>
  <c r="F4293" i="1"/>
  <c r="E4294" i="1"/>
  <c r="G4294" i="1" s="1"/>
  <c r="F4294" i="1"/>
  <c r="E4295" i="1"/>
  <c r="F4295" i="1" s="1"/>
  <c r="E4296" i="1"/>
  <c r="F4296" i="1" s="1"/>
  <c r="E4297" i="1"/>
  <c r="F4297" i="1" s="1"/>
  <c r="E4298" i="1"/>
  <c r="F4298" i="1" s="1"/>
  <c r="E4299" i="1"/>
  <c r="F4299" i="1"/>
  <c r="G4299" i="1"/>
  <c r="E4300" i="1"/>
  <c r="F4300" i="1"/>
  <c r="G4300" i="1"/>
  <c r="E4301" i="1"/>
  <c r="F4301" i="1"/>
  <c r="G4301" i="1"/>
  <c r="E4302" i="1"/>
  <c r="F4302" i="1" s="1"/>
  <c r="E4303" i="1"/>
  <c r="G4303" i="1" s="1"/>
  <c r="F4303" i="1"/>
  <c r="E4304" i="1"/>
  <c r="F4304" i="1" s="1"/>
  <c r="E4305" i="1"/>
  <c r="E4306" i="1"/>
  <c r="F4306" i="1" s="1"/>
  <c r="G4306" i="1"/>
  <c r="E4307" i="1"/>
  <c r="F4307" i="1"/>
  <c r="G4307" i="1"/>
  <c r="E4308" i="1"/>
  <c r="G4308" i="1" s="1"/>
  <c r="F4308" i="1"/>
  <c r="E4309" i="1"/>
  <c r="G4309" i="1" s="1"/>
  <c r="F4309" i="1"/>
  <c r="E4310" i="1"/>
  <c r="G4310" i="1" s="1"/>
  <c r="E4311" i="1"/>
  <c r="F4311" i="1" s="1"/>
  <c r="E4312" i="1"/>
  <c r="F4312" i="1" s="1"/>
  <c r="E4313" i="1"/>
  <c r="F4313" i="1"/>
  <c r="G4313" i="1"/>
  <c r="E4314" i="1"/>
  <c r="F4314" i="1" s="1"/>
  <c r="E4315" i="1"/>
  <c r="F4315" i="1"/>
  <c r="G4315" i="1"/>
  <c r="E4316" i="1"/>
  <c r="F4316" i="1"/>
  <c r="G4316" i="1"/>
  <c r="E4317" i="1"/>
  <c r="F4317" i="1"/>
  <c r="G4317" i="1"/>
  <c r="E4318" i="1"/>
  <c r="F4318" i="1" s="1"/>
  <c r="E4319" i="1"/>
  <c r="G4319" i="1" s="1"/>
  <c r="F4319" i="1"/>
  <c r="E4320" i="1"/>
  <c r="F4320" i="1" s="1"/>
  <c r="E4321" i="1"/>
  <c r="E4322" i="1"/>
  <c r="F4322" i="1" s="1"/>
  <c r="G4322" i="1"/>
  <c r="E4323" i="1"/>
  <c r="F4323" i="1" s="1"/>
  <c r="E4324" i="1"/>
  <c r="F4324" i="1"/>
  <c r="G4324" i="1"/>
  <c r="E4325" i="1"/>
  <c r="G4325" i="1" s="1"/>
  <c r="F4325" i="1"/>
  <c r="E4326" i="1"/>
  <c r="G4326" i="1" s="1"/>
  <c r="F4326" i="1"/>
  <c r="E4327" i="1"/>
  <c r="F4327" i="1" s="1"/>
  <c r="E4328" i="1"/>
  <c r="F4328" i="1" s="1"/>
  <c r="E4329" i="1"/>
  <c r="F4329" i="1" s="1"/>
  <c r="E4330" i="1"/>
  <c r="F4330" i="1" s="1"/>
  <c r="G4330" i="1"/>
  <c r="E4331" i="1"/>
  <c r="F4331" i="1"/>
  <c r="G4331" i="1"/>
  <c r="E4332" i="1"/>
  <c r="F4332" i="1"/>
  <c r="G4332" i="1"/>
  <c r="E4333" i="1"/>
  <c r="F4333" i="1"/>
  <c r="G4333" i="1"/>
  <c r="E4334" i="1"/>
  <c r="F4334" i="1"/>
  <c r="G4334" i="1"/>
  <c r="E4335" i="1"/>
  <c r="G4335" i="1" s="1"/>
  <c r="F4335" i="1"/>
  <c r="E4336" i="1"/>
  <c r="F4336" i="1" s="1"/>
  <c r="G4336" i="1"/>
  <c r="E4337" i="1"/>
  <c r="F4337" i="1" s="1"/>
  <c r="G4337" i="1"/>
  <c r="E4338" i="1"/>
  <c r="F4338" i="1" s="1"/>
  <c r="E4339" i="1"/>
  <c r="F4339" i="1"/>
  <c r="G4339" i="1"/>
  <c r="E4340" i="1"/>
  <c r="F4340" i="1" s="1"/>
  <c r="E4341" i="1"/>
  <c r="G4341" i="1" s="1"/>
  <c r="F4341" i="1"/>
  <c r="E4342" i="1"/>
  <c r="G4342" i="1" s="1"/>
  <c r="E4343" i="1"/>
  <c r="F4343" i="1" s="1"/>
  <c r="E4344" i="1"/>
  <c r="F4344" i="1" s="1"/>
  <c r="E4345" i="1"/>
  <c r="F4345" i="1"/>
  <c r="G4345" i="1"/>
  <c r="E4346" i="1"/>
  <c r="F4346" i="1" s="1"/>
  <c r="E4347" i="1"/>
  <c r="F4347" i="1"/>
  <c r="G4347" i="1"/>
  <c r="E4348" i="1"/>
  <c r="F4348" i="1"/>
  <c r="G4348" i="1"/>
  <c r="E4349" i="1"/>
  <c r="F4349" i="1"/>
  <c r="G4349" i="1"/>
  <c r="E4350" i="1"/>
  <c r="F4350" i="1" s="1"/>
  <c r="E4351" i="1"/>
  <c r="G4351" i="1" s="1"/>
  <c r="F4351" i="1"/>
  <c r="E4352" i="1"/>
  <c r="F4352" i="1" s="1"/>
  <c r="E4353" i="1"/>
  <c r="F4353" i="1" s="1"/>
  <c r="G4353" i="1"/>
  <c r="E4354" i="1"/>
  <c r="G4354" i="1" s="1"/>
  <c r="F4354" i="1"/>
  <c r="E4355" i="1"/>
  <c r="F4355" i="1" s="1"/>
  <c r="E4356" i="1"/>
  <c r="F4356" i="1" s="1"/>
  <c r="E4357" i="1"/>
  <c r="G4357" i="1" s="1"/>
  <c r="F4357" i="1"/>
  <c r="E4358" i="1"/>
  <c r="G4358" i="1" s="1"/>
  <c r="F4358" i="1"/>
  <c r="E4359" i="1"/>
  <c r="F4359" i="1"/>
  <c r="G4359" i="1"/>
  <c r="E4360" i="1"/>
  <c r="G4360" i="1" s="1"/>
  <c r="F4360" i="1"/>
  <c r="E4361" i="1"/>
  <c r="F4361" i="1" s="1"/>
  <c r="E4362" i="1"/>
  <c r="F4362" i="1" s="1"/>
  <c r="E4363" i="1"/>
  <c r="F4363" i="1"/>
  <c r="G4363" i="1"/>
  <c r="E4364" i="1"/>
  <c r="F4364" i="1"/>
  <c r="G4364" i="1"/>
  <c r="E4365" i="1"/>
  <c r="G4365" i="1" s="1"/>
  <c r="F4365" i="1"/>
  <c r="E4366" i="1"/>
  <c r="F4366" i="1" s="1"/>
  <c r="E4367" i="1"/>
  <c r="G4367" i="1" s="1"/>
  <c r="F4367" i="1"/>
  <c r="E4368" i="1"/>
  <c r="F4368" i="1" s="1"/>
  <c r="E4369" i="1"/>
  <c r="F4369" i="1" s="1"/>
  <c r="E4370" i="1"/>
  <c r="F4370" i="1"/>
  <c r="G4370" i="1"/>
  <c r="E4371" i="1"/>
  <c r="F4371" i="1"/>
  <c r="G4371" i="1"/>
  <c r="E4372" i="1"/>
  <c r="G4372" i="1" s="1"/>
  <c r="F4372" i="1"/>
  <c r="E4373" i="1"/>
  <c r="G4373" i="1" s="1"/>
  <c r="F4373" i="1"/>
  <c r="E4374" i="1"/>
  <c r="G4374" i="1" s="1"/>
  <c r="F4374" i="1"/>
  <c r="E4375" i="1"/>
  <c r="F4375" i="1" s="1"/>
  <c r="E4376" i="1"/>
  <c r="F4376" i="1"/>
  <c r="G4376" i="1"/>
  <c r="E4377" i="1"/>
  <c r="F4377" i="1"/>
  <c r="G4377" i="1"/>
  <c r="E4378" i="1"/>
  <c r="F4378" i="1" s="1"/>
  <c r="G4378" i="1"/>
  <c r="E4379" i="1"/>
  <c r="F4379" i="1"/>
  <c r="G4379" i="1"/>
  <c r="E4380" i="1"/>
  <c r="F4380" i="1"/>
  <c r="G4380" i="1"/>
  <c r="E4381" i="1"/>
  <c r="F4381" i="1" s="1"/>
  <c r="G4381" i="1"/>
  <c r="E4382" i="1"/>
  <c r="F4382" i="1"/>
  <c r="G4382" i="1"/>
  <c r="E4383" i="1"/>
  <c r="G4383" i="1" s="1"/>
  <c r="F4383" i="1"/>
  <c r="E4384" i="1"/>
  <c r="F4384" i="1" s="1"/>
  <c r="G4384" i="1"/>
  <c r="E4385" i="1"/>
  <c r="F4385" i="1" s="1"/>
  <c r="G4385" i="1"/>
  <c r="E4386" i="1"/>
  <c r="F4386" i="1"/>
  <c r="G4386" i="1"/>
  <c r="E4387" i="1"/>
  <c r="F4387" i="1" s="1"/>
  <c r="E4388" i="1"/>
  <c r="F4388" i="1"/>
  <c r="G4388" i="1"/>
  <c r="E4389" i="1"/>
  <c r="G4389" i="1" s="1"/>
  <c r="F4389" i="1"/>
  <c r="E4390" i="1"/>
  <c r="G4390" i="1" s="1"/>
  <c r="E4391" i="1"/>
  <c r="F4391" i="1" s="1"/>
  <c r="E4392" i="1"/>
  <c r="F4392" i="1"/>
  <c r="G4392" i="1"/>
  <c r="E4393" i="1"/>
  <c r="F4393" i="1" s="1"/>
  <c r="E4394" i="1"/>
  <c r="F4394" i="1" s="1"/>
  <c r="G4394" i="1"/>
  <c r="E4395" i="1"/>
  <c r="F4395" i="1"/>
  <c r="G4395" i="1"/>
  <c r="E4396" i="1"/>
  <c r="F4396" i="1" s="1"/>
  <c r="E4397" i="1"/>
  <c r="F4397" i="1"/>
  <c r="G4397" i="1"/>
  <c r="E4398" i="1"/>
  <c r="F4398" i="1"/>
  <c r="G4398" i="1"/>
  <c r="E4399" i="1"/>
  <c r="G4399" i="1" s="1"/>
  <c r="E4400" i="1"/>
  <c r="F4400" i="1" s="1"/>
  <c r="E4401" i="1"/>
  <c r="F4401" i="1" s="1"/>
  <c r="E4402" i="1"/>
  <c r="F4402" i="1" s="1"/>
  <c r="E4403" i="1"/>
  <c r="F4403" i="1"/>
  <c r="G4403" i="1"/>
  <c r="E4404" i="1"/>
  <c r="F4404" i="1"/>
  <c r="G4404" i="1"/>
  <c r="E4405" i="1"/>
  <c r="G4405" i="1" s="1"/>
  <c r="F4405" i="1"/>
  <c r="E4406" i="1"/>
  <c r="F4406" i="1" s="1"/>
  <c r="G4406" i="1"/>
  <c r="E4407" i="1"/>
  <c r="F4407" i="1"/>
  <c r="G4407" i="1"/>
  <c r="E4408" i="1"/>
  <c r="G4408" i="1" s="1"/>
  <c r="F4408" i="1"/>
  <c r="E4409" i="1"/>
  <c r="F4409" i="1" s="1"/>
  <c r="E4410" i="1"/>
  <c r="F4410" i="1" s="1"/>
  <c r="E4411" i="1"/>
  <c r="F4411" i="1"/>
  <c r="G4411" i="1"/>
  <c r="E4412" i="1"/>
  <c r="F4412" i="1"/>
  <c r="G4412" i="1"/>
  <c r="E4413" i="1"/>
  <c r="G4413" i="1" s="1"/>
  <c r="F4413" i="1"/>
  <c r="E4414" i="1"/>
  <c r="F4414" i="1" s="1"/>
  <c r="E4415" i="1"/>
  <c r="G4415" i="1" s="1"/>
  <c r="F4415" i="1"/>
  <c r="E4416" i="1"/>
  <c r="F4416" i="1" s="1"/>
  <c r="E4417" i="1"/>
  <c r="F4417" i="1" s="1"/>
  <c r="G4417" i="1"/>
  <c r="E4418" i="1"/>
  <c r="F4418" i="1"/>
  <c r="G4418" i="1"/>
  <c r="E4419" i="1"/>
  <c r="G4419" i="1" s="1"/>
  <c r="F4419" i="1"/>
  <c r="E4420" i="1"/>
  <c r="F4420" i="1" s="1"/>
  <c r="E4421" i="1"/>
  <c r="G4421" i="1" s="1"/>
  <c r="F4421" i="1"/>
  <c r="E4422" i="1"/>
  <c r="F4422" i="1" s="1"/>
  <c r="E4423" i="1"/>
  <c r="F4423" i="1"/>
  <c r="G4423" i="1"/>
  <c r="E4424" i="1"/>
  <c r="F4424" i="1" s="1"/>
  <c r="E4425" i="1"/>
  <c r="F4425" i="1" s="1"/>
  <c r="E4426" i="1"/>
  <c r="F4426" i="1" s="1"/>
  <c r="G4426" i="1"/>
  <c r="E4427" i="1"/>
  <c r="F4427" i="1"/>
  <c r="G4427" i="1"/>
  <c r="E4428" i="1"/>
  <c r="F4428" i="1" s="1"/>
  <c r="E4429" i="1"/>
  <c r="F4429" i="1"/>
  <c r="G4429" i="1"/>
  <c r="E4430" i="1"/>
  <c r="F4430" i="1"/>
  <c r="G4430" i="1"/>
  <c r="E4431" i="1"/>
  <c r="G4431" i="1" s="1"/>
  <c r="F4431" i="1"/>
  <c r="E4432" i="1"/>
  <c r="F4432" i="1" s="1"/>
  <c r="G4432" i="1"/>
  <c r="E4433" i="1"/>
  <c r="F4433" i="1"/>
  <c r="G4433" i="1"/>
  <c r="E4434" i="1"/>
  <c r="F4434" i="1" s="1"/>
  <c r="E4435" i="1"/>
  <c r="F4435" i="1" s="1"/>
  <c r="G4435" i="1"/>
  <c r="E4436" i="1"/>
  <c r="F4436" i="1"/>
  <c r="G4436" i="1"/>
  <c r="E4437" i="1"/>
  <c r="G4437" i="1" s="1"/>
  <c r="F4437" i="1"/>
  <c r="E4438" i="1"/>
  <c r="F4438" i="1"/>
  <c r="G4438" i="1"/>
  <c r="E4439" i="1"/>
  <c r="F4439" i="1"/>
  <c r="G4439" i="1"/>
  <c r="E4440" i="1"/>
  <c r="F4440" i="1" s="1"/>
  <c r="G4440" i="1"/>
  <c r="E4441" i="1"/>
  <c r="F4441" i="1"/>
  <c r="G4441" i="1"/>
  <c r="E4442" i="1"/>
  <c r="F4442" i="1" s="1"/>
  <c r="G4442" i="1"/>
  <c r="E4443" i="1"/>
  <c r="F4443" i="1"/>
  <c r="G4443" i="1"/>
  <c r="E4444" i="1"/>
  <c r="F4444" i="1" s="1"/>
  <c r="E4445" i="1"/>
  <c r="F4445" i="1" s="1"/>
  <c r="E4446" i="1"/>
  <c r="F4446" i="1"/>
  <c r="G4446" i="1"/>
  <c r="E4447" i="1"/>
  <c r="G4447" i="1" s="1"/>
  <c r="E4448" i="1"/>
  <c r="F4448" i="1" s="1"/>
  <c r="G4448" i="1"/>
  <c r="E4449" i="1"/>
  <c r="G4449" i="1" s="1"/>
  <c r="F4449" i="1"/>
  <c r="E4450" i="1"/>
  <c r="F4450" i="1" s="1"/>
  <c r="E4451" i="1"/>
  <c r="F4451" i="1" s="1"/>
  <c r="E4452" i="1"/>
  <c r="F4452" i="1"/>
  <c r="G4452" i="1"/>
  <c r="E4453" i="1"/>
  <c r="G4453" i="1" s="1"/>
  <c r="F4453" i="1"/>
  <c r="E4454" i="1"/>
  <c r="G4454" i="1" s="1"/>
  <c r="F4454" i="1"/>
  <c r="E4455" i="1"/>
  <c r="F4455" i="1" s="1"/>
  <c r="E4456" i="1"/>
  <c r="F4456" i="1"/>
  <c r="G4456" i="1"/>
  <c r="E4457" i="1"/>
  <c r="F4457" i="1" s="1"/>
  <c r="E4458" i="1"/>
  <c r="F4458" i="1" s="1"/>
  <c r="E4459" i="1"/>
  <c r="F4459" i="1"/>
  <c r="G4459" i="1"/>
  <c r="E4460" i="1"/>
  <c r="F4460" i="1" s="1"/>
  <c r="E4461" i="1"/>
  <c r="F4461" i="1"/>
  <c r="G4461" i="1"/>
  <c r="E4462" i="1"/>
  <c r="F4462" i="1"/>
  <c r="G4462" i="1"/>
  <c r="E4463" i="1"/>
  <c r="G4463" i="1" s="1"/>
  <c r="E4464" i="1"/>
  <c r="F4464" i="1" s="1"/>
  <c r="E4465" i="1"/>
  <c r="F4465" i="1" s="1"/>
  <c r="E4466" i="1"/>
  <c r="F4466" i="1" s="1"/>
  <c r="E4467" i="1"/>
  <c r="F4467" i="1"/>
  <c r="G4467" i="1"/>
  <c r="E4468" i="1"/>
  <c r="F4468" i="1"/>
  <c r="G4468" i="1"/>
  <c r="E4469" i="1"/>
  <c r="G4469" i="1" s="1"/>
  <c r="F4469" i="1"/>
  <c r="E4470" i="1"/>
  <c r="F4470" i="1" s="1"/>
  <c r="G4470" i="1"/>
  <c r="E4471" i="1"/>
  <c r="F4471" i="1"/>
  <c r="G4471" i="1"/>
  <c r="E4472" i="1"/>
  <c r="G4472" i="1" s="1"/>
  <c r="F4472" i="1"/>
  <c r="E4473" i="1"/>
  <c r="F4473" i="1" s="1"/>
  <c r="E4474" i="1"/>
  <c r="F4474" i="1" s="1"/>
  <c r="E4475" i="1"/>
  <c r="F4475" i="1"/>
  <c r="G4475" i="1"/>
  <c r="E4476" i="1"/>
  <c r="F4476" i="1"/>
  <c r="G4476" i="1"/>
  <c r="E4477" i="1"/>
  <c r="G4477" i="1" s="1"/>
  <c r="F4477" i="1"/>
  <c r="E4478" i="1"/>
  <c r="F4478" i="1" s="1"/>
  <c r="E4479" i="1"/>
  <c r="G4479" i="1" s="1"/>
  <c r="F4479" i="1"/>
  <c r="E4480" i="1"/>
  <c r="F4480" i="1" s="1"/>
  <c r="E4481" i="1"/>
  <c r="F4481" i="1" s="1"/>
  <c r="G4481" i="1"/>
  <c r="E4482" i="1"/>
  <c r="F4482" i="1"/>
  <c r="G4482" i="1"/>
  <c r="E4483" i="1"/>
  <c r="G4483" i="1" s="1"/>
  <c r="F4483" i="1"/>
  <c r="E4484" i="1"/>
  <c r="F4484" i="1" s="1"/>
  <c r="E4485" i="1"/>
  <c r="F4485" i="1"/>
  <c r="G4485" i="1"/>
  <c r="E4486" i="1"/>
  <c r="F4486" i="1" s="1"/>
  <c r="E4487" i="1"/>
  <c r="F4487" i="1" s="1"/>
  <c r="G4487" i="1"/>
  <c r="E4488" i="1"/>
  <c r="F4488" i="1"/>
  <c r="G4488" i="1"/>
  <c r="E4489" i="1"/>
  <c r="G4489" i="1" s="1"/>
  <c r="F4489" i="1"/>
  <c r="E4490" i="1"/>
  <c r="F4490" i="1" s="1"/>
  <c r="E4491" i="1"/>
  <c r="F4491" i="1" s="1"/>
  <c r="E4492" i="1"/>
  <c r="F4492" i="1"/>
  <c r="G4492" i="1"/>
  <c r="E4493" i="1"/>
  <c r="F4493" i="1" s="1"/>
  <c r="E4494" i="1"/>
  <c r="F4494" i="1" s="1"/>
  <c r="E4495" i="1"/>
  <c r="F4495" i="1"/>
  <c r="G4495" i="1"/>
  <c r="E4496" i="1"/>
  <c r="F4496" i="1"/>
  <c r="G4496" i="1"/>
  <c r="E4497" i="1"/>
  <c r="F4497" i="1" s="1"/>
  <c r="G4497" i="1"/>
  <c r="E4498" i="1"/>
  <c r="F4498" i="1"/>
  <c r="G4498" i="1"/>
  <c r="E4499" i="1"/>
  <c r="G4499" i="1" s="1"/>
  <c r="F4499" i="1"/>
  <c r="E4500" i="1"/>
  <c r="F4500" i="1" s="1"/>
  <c r="E4501" i="1"/>
  <c r="F4501" i="1"/>
  <c r="G4501" i="1"/>
  <c r="E4502" i="1"/>
  <c r="F4502" i="1" s="1"/>
  <c r="E4503" i="1"/>
  <c r="F4503" i="1" s="1"/>
  <c r="G4503" i="1"/>
  <c r="E4504" i="1"/>
  <c r="F4504" i="1"/>
  <c r="G4504" i="1"/>
  <c r="E4505" i="1"/>
  <c r="G4505" i="1" s="1"/>
  <c r="F4505" i="1"/>
  <c r="E4506" i="1"/>
  <c r="F4506" i="1" s="1"/>
  <c r="E4507" i="1"/>
  <c r="F4507" i="1" s="1"/>
  <c r="E4508" i="1"/>
  <c r="F4508" i="1"/>
  <c r="G4508" i="1"/>
  <c r="E4509" i="1"/>
  <c r="F4509" i="1" s="1"/>
  <c r="E4510" i="1"/>
  <c r="E4511" i="1"/>
  <c r="F4511" i="1"/>
  <c r="G4511" i="1"/>
  <c r="E4512" i="1"/>
  <c r="F4512" i="1"/>
  <c r="G4512" i="1"/>
  <c r="E4513" i="1"/>
  <c r="F4513" i="1" s="1"/>
  <c r="G4513" i="1"/>
  <c r="E4514" i="1"/>
  <c r="F4514" i="1"/>
  <c r="G4514" i="1"/>
  <c r="E4515" i="1"/>
  <c r="G4515" i="1" s="1"/>
  <c r="F4515" i="1"/>
  <c r="E4516" i="1"/>
  <c r="F4516" i="1" s="1"/>
  <c r="E4517" i="1"/>
  <c r="F4517" i="1"/>
  <c r="G4517" i="1"/>
  <c r="E4518" i="1"/>
  <c r="F4518" i="1" s="1"/>
  <c r="E4519" i="1"/>
  <c r="F4519" i="1" s="1"/>
  <c r="G4519" i="1"/>
  <c r="E4520" i="1"/>
  <c r="F4520" i="1"/>
  <c r="G4520" i="1"/>
  <c r="E4521" i="1"/>
  <c r="G4521" i="1" s="1"/>
  <c r="F4521" i="1"/>
  <c r="E4522" i="1"/>
  <c r="F4522" i="1" s="1"/>
  <c r="E4523" i="1"/>
  <c r="F4523" i="1" s="1"/>
  <c r="E4524" i="1"/>
  <c r="F4524" i="1"/>
  <c r="G4524" i="1"/>
  <c r="E4525" i="1"/>
  <c r="F4525" i="1" s="1"/>
  <c r="E4526" i="1"/>
  <c r="E4527" i="1"/>
  <c r="F4527" i="1"/>
  <c r="G4527" i="1"/>
  <c r="E4528" i="1"/>
  <c r="F4528" i="1"/>
  <c r="G4528" i="1"/>
  <c r="E4529" i="1"/>
  <c r="F4529" i="1" s="1"/>
  <c r="G4529" i="1"/>
  <c r="E4530" i="1"/>
  <c r="F4530" i="1"/>
  <c r="G4530" i="1"/>
  <c r="E4531" i="1"/>
  <c r="G4531" i="1" s="1"/>
  <c r="F4531" i="1"/>
  <c r="E4532" i="1"/>
  <c r="F4532" i="1" s="1"/>
  <c r="E4533" i="1"/>
  <c r="F4533" i="1"/>
  <c r="G4533" i="1"/>
  <c r="E4534" i="1"/>
  <c r="F4534" i="1" s="1"/>
  <c r="E4535" i="1"/>
  <c r="F4535" i="1" s="1"/>
  <c r="G4535" i="1"/>
  <c r="E4536" i="1"/>
  <c r="F4536" i="1"/>
  <c r="G4536" i="1"/>
  <c r="E4537" i="1"/>
  <c r="G4537" i="1" s="1"/>
  <c r="F4537" i="1"/>
  <c r="E4538" i="1"/>
  <c r="F4538" i="1" s="1"/>
  <c r="E4539" i="1"/>
  <c r="F4539" i="1" s="1"/>
  <c r="E4540" i="1"/>
  <c r="F4540" i="1"/>
  <c r="G4540" i="1"/>
  <c r="E4541" i="1"/>
  <c r="F4541" i="1" s="1"/>
  <c r="E4542" i="1"/>
  <c r="E4543" i="1"/>
  <c r="F4543" i="1"/>
  <c r="G4543" i="1"/>
  <c r="E4544" i="1"/>
  <c r="F4544" i="1"/>
  <c r="G4544" i="1"/>
  <c r="E4545" i="1"/>
  <c r="F4545" i="1" s="1"/>
  <c r="G4545" i="1"/>
  <c r="E4546" i="1"/>
  <c r="F4546" i="1"/>
  <c r="G4546" i="1"/>
  <c r="E4547" i="1"/>
  <c r="G4547" i="1" s="1"/>
  <c r="F4547" i="1"/>
  <c r="E4548" i="1"/>
  <c r="F4548" i="1" s="1"/>
  <c r="E4549" i="1"/>
  <c r="F4549" i="1"/>
  <c r="G4549" i="1"/>
  <c r="E4550" i="1"/>
  <c r="F4550" i="1" s="1"/>
  <c r="E4551" i="1"/>
  <c r="F4551" i="1" s="1"/>
  <c r="G4551" i="1"/>
  <c r="E4552" i="1"/>
  <c r="F4552" i="1"/>
  <c r="G4552" i="1"/>
  <c r="E4553" i="1"/>
  <c r="G4553" i="1" s="1"/>
  <c r="F4553" i="1"/>
  <c r="E4554" i="1"/>
  <c r="F4554" i="1" s="1"/>
  <c r="E4555" i="1"/>
  <c r="F4555" i="1" s="1"/>
  <c r="E4556" i="1"/>
  <c r="F4556" i="1"/>
  <c r="G4556" i="1"/>
  <c r="E4557" i="1"/>
  <c r="F4557" i="1" s="1"/>
  <c r="E4558" i="1"/>
  <c r="E4559" i="1"/>
  <c r="F4559" i="1"/>
  <c r="G4559" i="1"/>
  <c r="E4560" i="1"/>
  <c r="F4560" i="1"/>
  <c r="G4560" i="1"/>
  <c r="E4561" i="1"/>
  <c r="F4561" i="1" s="1"/>
  <c r="G4561" i="1"/>
  <c r="E4562" i="1"/>
  <c r="F4562" i="1"/>
  <c r="G4562" i="1"/>
  <c r="E4563" i="1"/>
  <c r="G4563" i="1" s="1"/>
  <c r="F4563" i="1"/>
  <c r="E4564" i="1"/>
  <c r="F4564" i="1" s="1"/>
  <c r="E4565" i="1"/>
  <c r="F4565" i="1"/>
  <c r="G4565" i="1"/>
  <c r="E4566" i="1"/>
  <c r="F4566" i="1" s="1"/>
  <c r="E4567" i="1"/>
  <c r="F4567" i="1" s="1"/>
  <c r="G4567" i="1"/>
  <c r="E4568" i="1"/>
  <c r="F4568" i="1"/>
  <c r="G4568" i="1"/>
  <c r="E4569" i="1"/>
  <c r="G4569" i="1" s="1"/>
  <c r="F4569" i="1"/>
  <c r="E4570" i="1"/>
  <c r="F4570" i="1" s="1"/>
  <c r="E4571" i="1"/>
  <c r="F4571" i="1" s="1"/>
  <c r="E4572" i="1"/>
  <c r="F4572" i="1"/>
  <c r="G4572" i="1"/>
  <c r="E4573" i="1"/>
  <c r="F4573" i="1" s="1"/>
  <c r="E4574" i="1"/>
  <c r="E4575" i="1"/>
  <c r="F4575" i="1"/>
  <c r="G4575" i="1"/>
  <c r="E4576" i="1"/>
  <c r="F4576" i="1"/>
  <c r="G4576" i="1"/>
  <c r="E4577" i="1"/>
  <c r="F4577" i="1" s="1"/>
  <c r="G4577" i="1"/>
  <c r="E4578" i="1"/>
  <c r="F4578" i="1"/>
  <c r="G4578" i="1"/>
  <c r="E4579" i="1"/>
  <c r="G4579" i="1" s="1"/>
  <c r="F4579" i="1"/>
  <c r="E4580" i="1"/>
  <c r="F4580" i="1" s="1"/>
  <c r="E4581" i="1"/>
  <c r="F4581" i="1"/>
  <c r="G4581" i="1"/>
  <c r="E4582" i="1"/>
  <c r="F4582" i="1" s="1"/>
  <c r="E4583" i="1"/>
  <c r="F4583" i="1" s="1"/>
  <c r="G4583" i="1"/>
  <c r="E4584" i="1"/>
  <c r="F4584" i="1"/>
  <c r="G4584" i="1"/>
  <c r="E4585" i="1"/>
  <c r="G4585" i="1" s="1"/>
  <c r="F4585" i="1"/>
  <c r="E4586" i="1"/>
  <c r="F4586" i="1" s="1"/>
  <c r="E4587" i="1"/>
  <c r="F4587" i="1" s="1"/>
  <c r="E4588" i="1"/>
  <c r="F4588" i="1"/>
  <c r="G4588" i="1"/>
  <c r="E4589" i="1"/>
  <c r="F4589" i="1" s="1"/>
  <c r="E4590" i="1"/>
  <c r="E4591" i="1"/>
  <c r="F4591" i="1"/>
  <c r="G4591" i="1"/>
  <c r="E4592" i="1"/>
  <c r="F4592" i="1"/>
  <c r="G4592" i="1"/>
  <c r="E4593" i="1"/>
  <c r="F4593" i="1" s="1"/>
  <c r="G4593" i="1"/>
  <c r="E4594" i="1"/>
  <c r="F4594" i="1"/>
  <c r="G4594" i="1"/>
  <c r="E4595" i="1"/>
  <c r="G4595" i="1" s="1"/>
  <c r="F4595" i="1"/>
  <c r="E4596" i="1"/>
  <c r="F4596" i="1" s="1"/>
  <c r="E4597" i="1"/>
  <c r="F4597" i="1"/>
  <c r="G4597" i="1"/>
  <c r="E4598" i="1"/>
  <c r="F4598" i="1" s="1"/>
  <c r="E4599" i="1"/>
  <c r="F4599" i="1" s="1"/>
  <c r="G4599" i="1"/>
  <c r="E4600" i="1"/>
  <c r="F4600" i="1"/>
  <c r="G4600" i="1"/>
  <c r="E4601" i="1"/>
  <c r="G4601" i="1" s="1"/>
  <c r="F4601" i="1"/>
  <c r="E4602" i="1"/>
  <c r="F4602" i="1" s="1"/>
  <c r="E4603" i="1"/>
  <c r="F4603" i="1" s="1"/>
  <c r="E4604" i="1"/>
  <c r="F4604" i="1"/>
  <c r="G4604" i="1"/>
  <c r="E4605" i="1"/>
  <c r="F4605" i="1" s="1"/>
  <c r="G4605" i="1"/>
  <c r="E4606" i="1"/>
  <c r="E4607" i="1"/>
  <c r="F4607" i="1"/>
  <c r="G4607" i="1"/>
  <c r="E4608" i="1"/>
  <c r="F4608" i="1"/>
  <c r="G4608" i="1"/>
  <c r="E4609" i="1"/>
  <c r="F4609" i="1" s="1"/>
  <c r="G4609" i="1"/>
  <c r="E4610" i="1"/>
  <c r="F4610" i="1"/>
  <c r="G4610" i="1"/>
  <c r="E4611" i="1"/>
  <c r="G4611" i="1" s="1"/>
  <c r="F4611" i="1"/>
  <c r="E4612" i="1"/>
  <c r="F4612" i="1" s="1"/>
  <c r="E4613" i="1"/>
  <c r="F4613" i="1"/>
  <c r="G4613" i="1"/>
  <c r="E4614" i="1"/>
  <c r="F4614" i="1" s="1"/>
  <c r="E4615" i="1"/>
  <c r="F4615" i="1" s="1"/>
  <c r="G4615" i="1"/>
  <c r="E4616" i="1"/>
  <c r="F4616" i="1"/>
  <c r="G4616" i="1"/>
  <c r="E4617" i="1"/>
  <c r="G4617" i="1" s="1"/>
  <c r="F4617" i="1"/>
  <c r="E4618" i="1"/>
  <c r="F4618" i="1" s="1"/>
  <c r="E4619" i="1"/>
  <c r="F4619" i="1" s="1"/>
  <c r="E4620" i="1"/>
  <c r="F4620" i="1"/>
  <c r="G4620" i="1"/>
  <c r="E4621" i="1"/>
  <c r="F4621" i="1" s="1"/>
  <c r="E4622" i="1"/>
  <c r="E4623" i="1"/>
  <c r="F4623" i="1"/>
  <c r="G4623" i="1"/>
  <c r="E4624" i="1"/>
  <c r="F4624" i="1"/>
  <c r="G4624" i="1"/>
  <c r="E4625" i="1"/>
  <c r="F4625" i="1" s="1"/>
  <c r="G4625" i="1"/>
  <c r="E4626" i="1"/>
  <c r="F4626" i="1"/>
  <c r="G4626" i="1"/>
  <c r="E4627" i="1"/>
  <c r="G4627" i="1" s="1"/>
  <c r="F4627" i="1"/>
  <c r="E4628" i="1"/>
  <c r="F4628" i="1" s="1"/>
  <c r="G4628" i="1"/>
  <c r="E4629" i="1"/>
  <c r="F4629" i="1"/>
  <c r="G4629" i="1"/>
  <c r="E4630" i="1"/>
  <c r="F4630" i="1" s="1"/>
  <c r="E4631" i="1"/>
  <c r="F4631" i="1" s="1"/>
  <c r="G4631" i="1"/>
  <c r="E4632" i="1"/>
  <c r="F4632" i="1"/>
  <c r="G4632" i="1"/>
  <c r="E4633" i="1"/>
  <c r="G4633" i="1" s="1"/>
  <c r="F4633" i="1"/>
  <c r="E4634" i="1"/>
  <c r="F4634" i="1" s="1"/>
  <c r="E4635" i="1"/>
  <c r="E4636" i="1"/>
  <c r="F4636" i="1"/>
  <c r="G4636" i="1"/>
  <c r="E4637" i="1"/>
  <c r="F4637" i="1" s="1"/>
  <c r="E4638" i="1"/>
  <c r="E4639" i="1"/>
  <c r="F4639" i="1"/>
  <c r="G4639" i="1"/>
  <c r="E4640" i="1"/>
  <c r="F4640" i="1"/>
  <c r="G4640" i="1"/>
  <c r="E4641" i="1"/>
  <c r="F4641" i="1" s="1"/>
  <c r="G4641" i="1"/>
  <c r="E4642" i="1"/>
  <c r="F4642" i="1"/>
  <c r="G4642" i="1"/>
  <c r="E4643" i="1"/>
  <c r="G4643" i="1" s="1"/>
  <c r="E4644" i="1"/>
  <c r="F4644" i="1" s="1"/>
  <c r="G4644" i="1"/>
  <c r="E4645" i="1"/>
  <c r="F4645" i="1"/>
  <c r="G4645" i="1"/>
  <c r="E4646" i="1"/>
  <c r="F4646" i="1" s="1"/>
  <c r="E4647" i="1"/>
  <c r="F4647" i="1" s="1"/>
  <c r="G4647" i="1"/>
  <c r="E4648" i="1"/>
  <c r="F4648" i="1"/>
  <c r="G4648" i="1"/>
  <c r="E4649" i="1"/>
  <c r="G4649" i="1" s="1"/>
  <c r="F4649" i="1"/>
  <c r="E4650" i="1"/>
  <c r="F4650" i="1" s="1"/>
  <c r="E4651" i="1"/>
  <c r="E4652" i="1"/>
  <c r="F4652" i="1"/>
  <c r="G4652" i="1"/>
  <c r="E4653" i="1"/>
  <c r="F4653" i="1" s="1"/>
  <c r="E4654" i="1"/>
  <c r="E4655" i="1"/>
  <c r="F4655" i="1"/>
  <c r="G4655" i="1"/>
  <c r="E4656" i="1"/>
  <c r="F4656" i="1"/>
  <c r="G4656" i="1"/>
  <c r="E4657" i="1"/>
  <c r="F4657" i="1" s="1"/>
  <c r="G4657" i="1"/>
  <c r="E4658" i="1"/>
  <c r="F4658" i="1"/>
  <c r="G4658" i="1"/>
  <c r="E4659" i="1"/>
  <c r="G4659" i="1" s="1"/>
  <c r="E4660" i="1"/>
  <c r="F4660" i="1" s="1"/>
  <c r="G4660" i="1"/>
  <c r="E4661" i="1"/>
  <c r="F4661" i="1"/>
  <c r="G4661" i="1"/>
  <c r="E4662" i="1"/>
  <c r="F4662" i="1" s="1"/>
  <c r="E4663" i="1"/>
  <c r="F4663" i="1" s="1"/>
  <c r="G4663" i="1"/>
  <c r="E4664" i="1"/>
  <c r="F4664" i="1"/>
  <c r="G4664" i="1"/>
  <c r="E4665" i="1"/>
  <c r="G4665" i="1" s="1"/>
  <c r="F4665" i="1"/>
  <c r="E4666" i="1"/>
  <c r="F4666" i="1" s="1"/>
  <c r="E4667" i="1"/>
  <c r="E4668" i="1"/>
  <c r="F4668" i="1"/>
  <c r="G4668" i="1"/>
  <c r="E4669" i="1"/>
  <c r="F4669" i="1" s="1"/>
  <c r="G4669" i="1"/>
  <c r="E4670" i="1"/>
  <c r="E4671" i="1"/>
  <c r="F4671" i="1"/>
  <c r="G4671" i="1"/>
  <c r="E4672" i="1"/>
  <c r="F4672" i="1"/>
  <c r="G4672" i="1"/>
  <c r="E4673" i="1"/>
  <c r="F4673" i="1" s="1"/>
  <c r="G4673" i="1"/>
  <c r="E4674" i="1"/>
  <c r="F4674" i="1"/>
  <c r="G4674" i="1"/>
  <c r="E4675" i="1"/>
  <c r="G4675" i="1" s="1"/>
  <c r="E4676" i="1"/>
  <c r="F4676" i="1" s="1"/>
  <c r="G4676" i="1"/>
  <c r="E4677" i="1"/>
  <c r="F4677" i="1"/>
  <c r="G4677" i="1"/>
  <c r="E4678" i="1"/>
  <c r="F4678" i="1" s="1"/>
  <c r="E4679" i="1"/>
  <c r="F4679" i="1" s="1"/>
  <c r="G4679" i="1"/>
  <c r="E4680" i="1"/>
  <c r="F4680" i="1"/>
  <c r="G4680" i="1"/>
  <c r="E4681" i="1"/>
  <c r="G4681" i="1" s="1"/>
  <c r="F4681" i="1"/>
  <c r="E4682" i="1"/>
  <c r="F4682" i="1" s="1"/>
  <c r="E4683" i="1"/>
  <c r="E4684" i="1"/>
  <c r="F4684" i="1"/>
  <c r="G4684" i="1"/>
  <c r="E4685" i="1"/>
  <c r="F4685" i="1" s="1"/>
  <c r="G4685" i="1"/>
  <c r="E4686" i="1"/>
  <c r="E4687" i="1"/>
  <c r="F4687" i="1"/>
  <c r="G4687" i="1"/>
  <c r="E4688" i="1"/>
  <c r="F4688" i="1"/>
  <c r="G4688" i="1"/>
  <c r="E4689" i="1"/>
  <c r="F4689" i="1" s="1"/>
  <c r="G4689" i="1"/>
  <c r="E4690" i="1"/>
  <c r="F4690" i="1"/>
  <c r="G4690" i="1"/>
  <c r="E4691" i="1"/>
  <c r="G4691" i="1" s="1"/>
  <c r="E4692" i="1"/>
  <c r="F4692" i="1" s="1"/>
  <c r="G4692" i="1"/>
  <c r="E4693" i="1"/>
  <c r="F4693" i="1"/>
  <c r="G4693" i="1"/>
  <c r="E4694" i="1"/>
  <c r="F4694" i="1" s="1"/>
  <c r="E4695" i="1"/>
  <c r="F4695" i="1" s="1"/>
  <c r="G4695" i="1"/>
  <c r="E4696" i="1"/>
  <c r="F4696" i="1"/>
  <c r="G4696" i="1"/>
  <c r="E4697" i="1"/>
  <c r="G4697" i="1" s="1"/>
  <c r="F4697" i="1"/>
  <c r="E4698" i="1"/>
  <c r="F4698" i="1" s="1"/>
  <c r="E4699" i="1"/>
  <c r="E4700" i="1"/>
  <c r="F4700" i="1"/>
  <c r="G4700" i="1"/>
  <c r="E4701" i="1"/>
  <c r="F4701" i="1" s="1"/>
  <c r="G4701" i="1"/>
  <c r="E4702" i="1"/>
  <c r="E4703" i="1"/>
  <c r="F4703" i="1"/>
  <c r="G4703" i="1"/>
  <c r="E4704" i="1"/>
  <c r="F4704" i="1"/>
  <c r="G4704" i="1"/>
  <c r="E4705" i="1"/>
  <c r="F4705" i="1" s="1"/>
  <c r="G4705" i="1"/>
  <c r="E4706" i="1"/>
  <c r="F4706" i="1"/>
  <c r="G4706" i="1"/>
  <c r="E4707" i="1"/>
  <c r="G4707" i="1" s="1"/>
  <c r="E4708" i="1"/>
  <c r="F4708" i="1" s="1"/>
  <c r="G4708" i="1"/>
  <c r="E4709" i="1"/>
  <c r="F4709" i="1"/>
  <c r="G4709" i="1"/>
  <c r="E4710" i="1"/>
  <c r="E4711" i="1"/>
  <c r="F4711" i="1" s="1"/>
  <c r="G4711" i="1"/>
  <c r="E4712" i="1"/>
  <c r="F4712" i="1"/>
  <c r="G4712" i="1"/>
  <c r="E4713" i="1"/>
  <c r="G4713" i="1" s="1"/>
  <c r="F4713" i="1"/>
  <c r="E4714" i="1"/>
  <c r="E4715" i="1"/>
  <c r="G4715" i="1" s="1"/>
  <c r="E4716" i="1"/>
  <c r="F4716" i="1"/>
  <c r="G4716" i="1"/>
  <c r="E4717" i="1"/>
  <c r="F4717" i="1" s="1"/>
  <c r="G4717" i="1"/>
  <c r="E4718" i="1"/>
  <c r="E4719" i="1"/>
  <c r="F4719" i="1"/>
  <c r="G4719" i="1"/>
  <c r="E4720" i="1"/>
  <c r="F4720" i="1"/>
  <c r="G4720" i="1"/>
  <c r="E4721" i="1"/>
  <c r="F4721" i="1" s="1"/>
  <c r="G4721" i="1"/>
  <c r="E4722" i="1"/>
  <c r="F4722" i="1"/>
  <c r="G4722" i="1"/>
  <c r="E4723" i="1"/>
  <c r="G4723" i="1" s="1"/>
  <c r="E4724" i="1"/>
  <c r="F4724" i="1" s="1"/>
  <c r="G4724" i="1"/>
  <c r="E4725" i="1"/>
  <c r="F4725" i="1"/>
  <c r="G4725" i="1"/>
  <c r="E4726" i="1"/>
  <c r="E4727" i="1"/>
  <c r="F4727" i="1" s="1"/>
  <c r="G4727" i="1"/>
  <c r="E4728" i="1"/>
  <c r="F4728" i="1"/>
  <c r="G4728" i="1"/>
  <c r="E4729" i="1"/>
  <c r="G4729" i="1" s="1"/>
  <c r="F4729" i="1"/>
  <c r="E4730" i="1"/>
  <c r="E4731" i="1"/>
  <c r="G4731" i="1" s="1"/>
  <c r="E4732" i="1"/>
  <c r="F4732" i="1"/>
  <c r="G4732" i="1"/>
  <c r="E4733" i="1"/>
  <c r="F4733" i="1" s="1"/>
  <c r="E4734" i="1"/>
  <c r="E4735" i="1"/>
  <c r="F4735" i="1"/>
  <c r="G4735" i="1"/>
  <c r="E4736" i="1"/>
  <c r="F4736" i="1"/>
  <c r="G4736" i="1"/>
  <c r="E4737" i="1"/>
  <c r="F4737" i="1" s="1"/>
  <c r="G4737" i="1"/>
  <c r="E4738" i="1"/>
  <c r="F4738" i="1"/>
  <c r="G4738" i="1"/>
  <c r="E4739" i="1"/>
  <c r="G4739" i="1" s="1"/>
  <c r="F4739" i="1"/>
  <c r="E4740" i="1"/>
  <c r="F4740" i="1" s="1"/>
  <c r="G4740" i="1"/>
  <c r="E4741" i="1"/>
  <c r="F4741" i="1"/>
  <c r="G4741" i="1"/>
  <c r="E4742" i="1"/>
  <c r="E4743" i="1"/>
  <c r="F4743" i="1" s="1"/>
  <c r="G4743" i="1"/>
  <c r="E4744" i="1"/>
  <c r="F4744" i="1"/>
  <c r="G4744" i="1"/>
  <c r="E4745" i="1"/>
  <c r="G4745" i="1" s="1"/>
  <c r="F4745" i="1"/>
  <c r="E4746" i="1"/>
  <c r="E4747" i="1"/>
  <c r="G4747" i="1" s="1"/>
  <c r="F4747" i="1"/>
  <c r="E4748" i="1"/>
  <c r="F4748" i="1"/>
  <c r="G4748" i="1"/>
  <c r="E4749" i="1"/>
  <c r="F4749" i="1" s="1"/>
  <c r="G4749" i="1"/>
  <c r="E4750" i="1"/>
  <c r="E4751" i="1"/>
  <c r="F4751" i="1"/>
  <c r="G4751" i="1"/>
  <c r="E4752" i="1"/>
  <c r="F4752" i="1"/>
  <c r="G4752" i="1"/>
  <c r="E4753" i="1"/>
  <c r="F4753" i="1" s="1"/>
  <c r="G4753" i="1"/>
  <c r="E4754" i="1"/>
  <c r="F4754" i="1"/>
  <c r="G4754" i="1"/>
  <c r="E4755" i="1"/>
  <c r="G4755" i="1" s="1"/>
  <c r="E4756" i="1"/>
  <c r="F4756" i="1" s="1"/>
  <c r="G4756" i="1"/>
  <c r="E4757" i="1"/>
  <c r="F4757" i="1"/>
  <c r="G4757" i="1"/>
  <c r="E4758" i="1"/>
  <c r="E4759" i="1"/>
  <c r="F4759" i="1" s="1"/>
  <c r="G4759" i="1"/>
  <c r="E4760" i="1"/>
  <c r="F4760" i="1"/>
  <c r="G4760" i="1"/>
  <c r="E4761" i="1"/>
  <c r="G4761" i="1" s="1"/>
  <c r="F4761" i="1"/>
  <c r="E4762" i="1"/>
  <c r="E4763" i="1"/>
  <c r="G4763" i="1" s="1"/>
  <c r="E4764" i="1"/>
  <c r="F4764" i="1"/>
  <c r="G4764" i="1"/>
  <c r="E4765" i="1"/>
  <c r="F4765" i="1" s="1"/>
  <c r="E4766" i="1"/>
  <c r="F4766" i="1" s="1"/>
  <c r="E4767" i="1"/>
  <c r="F4767" i="1"/>
  <c r="G4767" i="1"/>
  <c r="E4768" i="1"/>
  <c r="F4768" i="1"/>
  <c r="G4768" i="1"/>
  <c r="E4769" i="1"/>
  <c r="F4769" i="1" s="1"/>
  <c r="G4769" i="1"/>
  <c r="E4770" i="1"/>
  <c r="F4770" i="1"/>
  <c r="G4770" i="1"/>
  <c r="E4771" i="1"/>
  <c r="G4771" i="1" s="1"/>
  <c r="F4771" i="1"/>
  <c r="E4772" i="1"/>
  <c r="F4772" i="1" s="1"/>
  <c r="E4773" i="1"/>
  <c r="F4773" i="1"/>
  <c r="G4773" i="1"/>
  <c r="E4774" i="1"/>
  <c r="E4775" i="1"/>
  <c r="F4775" i="1" s="1"/>
  <c r="G4775" i="1"/>
  <c r="E4776" i="1"/>
  <c r="F4776" i="1"/>
  <c r="G4776" i="1"/>
  <c r="E4777" i="1"/>
  <c r="G4777" i="1" s="1"/>
  <c r="F4777" i="1"/>
  <c r="E4778" i="1"/>
  <c r="E4779" i="1"/>
  <c r="G4779" i="1" s="1"/>
  <c r="F4779" i="1"/>
  <c r="E4780" i="1"/>
  <c r="F4780" i="1"/>
  <c r="G4780" i="1"/>
  <c r="E4781" i="1"/>
  <c r="F4781" i="1" s="1"/>
  <c r="G4781" i="1"/>
  <c r="E4782" i="1"/>
  <c r="F4782" i="1" s="1"/>
  <c r="G4782" i="1"/>
  <c r="E4783" i="1"/>
  <c r="F4783" i="1"/>
  <c r="G4783" i="1"/>
  <c r="E4784" i="1"/>
  <c r="F4784" i="1"/>
  <c r="G4784" i="1"/>
  <c r="E4785" i="1"/>
  <c r="F4785" i="1" s="1"/>
  <c r="G4785" i="1"/>
  <c r="E4786" i="1"/>
  <c r="F4786" i="1"/>
  <c r="G4786" i="1"/>
  <c r="E4787" i="1"/>
  <c r="G4787" i="1" s="1"/>
  <c r="E4788" i="1"/>
  <c r="F4788" i="1" s="1"/>
  <c r="E4789" i="1"/>
  <c r="F4789" i="1"/>
  <c r="G4789" i="1"/>
  <c r="E4790" i="1"/>
  <c r="E4791" i="1"/>
  <c r="F4791" i="1" s="1"/>
  <c r="G4791" i="1"/>
  <c r="E4792" i="1"/>
  <c r="F4792" i="1"/>
  <c r="G4792" i="1"/>
  <c r="E4793" i="1"/>
  <c r="G4793" i="1" s="1"/>
  <c r="F4793" i="1"/>
  <c r="E4794" i="1"/>
  <c r="E4795" i="1"/>
  <c r="G4795" i="1" s="1"/>
  <c r="E4796" i="1"/>
  <c r="F4796" i="1"/>
  <c r="G4796" i="1"/>
  <c r="E4797" i="1"/>
  <c r="F4797" i="1" s="1"/>
  <c r="G4797" i="1"/>
  <c r="E4798" i="1"/>
  <c r="F4798" i="1" s="1"/>
  <c r="E4799" i="1"/>
  <c r="F4799" i="1"/>
  <c r="G4799" i="1"/>
  <c r="E4800" i="1"/>
  <c r="F4800" i="1"/>
  <c r="G4800" i="1"/>
  <c r="E4801" i="1"/>
  <c r="F4801" i="1" s="1"/>
  <c r="G4801" i="1"/>
  <c r="E4802" i="1"/>
  <c r="F4802" i="1"/>
  <c r="G4802" i="1"/>
  <c r="E4803" i="1"/>
  <c r="G4803" i="1" s="1"/>
  <c r="F4803" i="1"/>
  <c r="E4804" i="1"/>
  <c r="F4804" i="1" s="1"/>
  <c r="G4804" i="1"/>
  <c r="E4805" i="1"/>
  <c r="F4805" i="1"/>
  <c r="G4805" i="1"/>
  <c r="E4806" i="1"/>
  <c r="E4807" i="1"/>
  <c r="F4807" i="1" s="1"/>
  <c r="G4807" i="1"/>
  <c r="E4808" i="1"/>
  <c r="F4808" i="1"/>
  <c r="G4808" i="1"/>
  <c r="E4809" i="1"/>
  <c r="G4809" i="1" s="1"/>
  <c r="F4809" i="1"/>
  <c r="E4810" i="1"/>
  <c r="E4811" i="1"/>
  <c r="G4811" i="1" s="1"/>
  <c r="F4811" i="1"/>
  <c r="E4812" i="1"/>
  <c r="F4812" i="1"/>
  <c r="G4812" i="1"/>
  <c r="E4813" i="1"/>
  <c r="F4813" i="1" s="1"/>
  <c r="E4814" i="1"/>
  <c r="F4814" i="1" s="1"/>
  <c r="E4815" i="1"/>
  <c r="F4815" i="1"/>
  <c r="G4815" i="1"/>
  <c r="E4816" i="1"/>
  <c r="F4816" i="1"/>
  <c r="G4816" i="1"/>
  <c r="E4817" i="1"/>
  <c r="F4817" i="1" s="1"/>
  <c r="G4817" i="1"/>
  <c r="E4818" i="1"/>
  <c r="F4818" i="1"/>
  <c r="G4818" i="1"/>
  <c r="E4819" i="1"/>
  <c r="G4819" i="1" s="1"/>
  <c r="E4820" i="1"/>
  <c r="F4820" i="1" s="1"/>
  <c r="G4820" i="1"/>
  <c r="E4821" i="1"/>
  <c r="F4821" i="1"/>
  <c r="G4821" i="1"/>
  <c r="E4822" i="1"/>
  <c r="E4823" i="1"/>
  <c r="F4823" i="1" s="1"/>
  <c r="G4823" i="1"/>
  <c r="E4824" i="1"/>
  <c r="F4824" i="1"/>
  <c r="G4824" i="1"/>
  <c r="E4825" i="1"/>
  <c r="G4825" i="1" s="1"/>
  <c r="F4825" i="1"/>
  <c r="E4826" i="1"/>
  <c r="E4827" i="1"/>
  <c r="G4827" i="1" s="1"/>
  <c r="E4828" i="1"/>
  <c r="F4828" i="1"/>
  <c r="G4828" i="1"/>
  <c r="E4829" i="1"/>
  <c r="F4829" i="1" s="1"/>
  <c r="G4829" i="1"/>
  <c r="E4830" i="1"/>
  <c r="F4830" i="1" s="1"/>
  <c r="E4831" i="1"/>
  <c r="F4831" i="1"/>
  <c r="G4831" i="1"/>
  <c r="E4832" i="1"/>
  <c r="F4832" i="1"/>
  <c r="G4832" i="1"/>
  <c r="E4833" i="1"/>
  <c r="F4833" i="1" s="1"/>
  <c r="G4833" i="1"/>
  <c r="E4834" i="1"/>
  <c r="F4834" i="1"/>
  <c r="G4834" i="1"/>
  <c r="E4835" i="1"/>
  <c r="G4835" i="1" s="1"/>
  <c r="F4835" i="1"/>
  <c r="E4836" i="1"/>
  <c r="F4836" i="1" s="1"/>
  <c r="E4837" i="1"/>
  <c r="F4837" i="1"/>
  <c r="G4837" i="1"/>
  <c r="E4838" i="1"/>
  <c r="E4839" i="1"/>
  <c r="F4839" i="1" s="1"/>
  <c r="G4839" i="1"/>
  <c r="E4840" i="1"/>
  <c r="F4840" i="1"/>
  <c r="G4840" i="1"/>
  <c r="E4841" i="1"/>
  <c r="G4841" i="1" s="1"/>
  <c r="F4841" i="1"/>
  <c r="E4842" i="1"/>
  <c r="E4843" i="1"/>
  <c r="G4843" i="1" s="1"/>
  <c r="F4843" i="1"/>
  <c r="E4844" i="1"/>
  <c r="F4844" i="1"/>
  <c r="G4844" i="1"/>
  <c r="E4845" i="1"/>
  <c r="F4845" i="1" s="1"/>
  <c r="G4845" i="1"/>
  <c r="E4846" i="1"/>
  <c r="F4846" i="1" s="1"/>
  <c r="G4846" i="1"/>
  <c r="E4847" i="1"/>
  <c r="F4847" i="1"/>
  <c r="G4847" i="1"/>
  <c r="E4848" i="1"/>
  <c r="F4848" i="1"/>
  <c r="G4848" i="1"/>
  <c r="E4849" i="1"/>
  <c r="F4849" i="1" s="1"/>
  <c r="G4849" i="1"/>
  <c r="E4850" i="1"/>
  <c r="F4850" i="1"/>
  <c r="G4850" i="1"/>
  <c r="E4851" i="1"/>
  <c r="F4851" i="1" s="1"/>
  <c r="G4851" i="1"/>
  <c r="E4852" i="1"/>
  <c r="F4852" i="1" s="1"/>
  <c r="G4852" i="1"/>
  <c r="E4853" i="1"/>
  <c r="F4853" i="1"/>
  <c r="G4853" i="1"/>
  <c r="E4854" i="1"/>
  <c r="E4855" i="1"/>
  <c r="F4855" i="1" s="1"/>
  <c r="G4855" i="1"/>
  <c r="E4856" i="1"/>
  <c r="F4856" i="1"/>
  <c r="G4856" i="1"/>
  <c r="E4857" i="1"/>
  <c r="G4857" i="1" s="1"/>
  <c r="E4858" i="1"/>
  <c r="E4859" i="1"/>
  <c r="G4859" i="1" s="1"/>
  <c r="F4859" i="1"/>
  <c r="E4860" i="1"/>
  <c r="F4860" i="1"/>
  <c r="G4860" i="1"/>
  <c r="E4861" i="1"/>
  <c r="F4861" i="1" s="1"/>
  <c r="G4861" i="1"/>
  <c r="E4862" i="1"/>
  <c r="F4862" i="1" s="1"/>
  <c r="E4863" i="1"/>
  <c r="F4863" i="1"/>
  <c r="G4863" i="1"/>
  <c r="E4864" i="1"/>
  <c r="F4864" i="1"/>
  <c r="G4864" i="1"/>
  <c r="E4865" i="1"/>
  <c r="F4865" i="1" s="1"/>
  <c r="G4865" i="1"/>
  <c r="E4866" i="1"/>
  <c r="F4866" i="1"/>
  <c r="G4866" i="1"/>
  <c r="E4867" i="1"/>
  <c r="F4867" i="1" s="1"/>
  <c r="E4868" i="1"/>
  <c r="F4868" i="1" s="1"/>
  <c r="E4869" i="1"/>
  <c r="F4869" i="1"/>
  <c r="G4869" i="1"/>
  <c r="E4870" i="1"/>
  <c r="E4871" i="1"/>
  <c r="F4871" i="1" s="1"/>
  <c r="G4871" i="1"/>
  <c r="E4872" i="1"/>
  <c r="F4872" i="1"/>
  <c r="G4872" i="1"/>
  <c r="E4873" i="1"/>
  <c r="G4873" i="1" s="1"/>
  <c r="F4873" i="1"/>
  <c r="E4874" i="1"/>
  <c r="E4875" i="1"/>
  <c r="G4875" i="1" s="1"/>
  <c r="E4876" i="1"/>
  <c r="F4876" i="1"/>
  <c r="G4876" i="1"/>
  <c r="E4877" i="1"/>
  <c r="F4877" i="1" s="1"/>
  <c r="G4877" i="1"/>
  <c r="E4878" i="1"/>
  <c r="F4878" i="1" s="1"/>
  <c r="E4879" i="1"/>
  <c r="F4879" i="1"/>
  <c r="G4879" i="1"/>
  <c r="E4880" i="1"/>
  <c r="F4880" i="1"/>
  <c r="G4880" i="1"/>
  <c r="E4881" i="1"/>
  <c r="F4881" i="1" s="1"/>
  <c r="G4881" i="1"/>
  <c r="E4882" i="1"/>
  <c r="F4882" i="1"/>
  <c r="G4882" i="1"/>
  <c r="E4883" i="1"/>
  <c r="F4883" i="1"/>
  <c r="G4883" i="1"/>
  <c r="E4884" i="1"/>
  <c r="F4884" i="1" s="1"/>
  <c r="E4885" i="1"/>
  <c r="F4885" i="1"/>
  <c r="G4885" i="1"/>
  <c r="E4886" i="1"/>
  <c r="E4887" i="1"/>
  <c r="F4887" i="1" s="1"/>
  <c r="G4887" i="1"/>
  <c r="E4888" i="1"/>
  <c r="F4888" i="1"/>
  <c r="G4888" i="1"/>
  <c r="E4889" i="1"/>
  <c r="G4889" i="1" s="1"/>
  <c r="F4889" i="1"/>
  <c r="E4890" i="1"/>
  <c r="E4891" i="1"/>
  <c r="G4891" i="1" s="1"/>
  <c r="F4891" i="1"/>
  <c r="E4892" i="1"/>
  <c r="F4892" i="1"/>
  <c r="G4892" i="1"/>
  <c r="E4893" i="1"/>
  <c r="F4893" i="1" s="1"/>
  <c r="G4893" i="1"/>
  <c r="E4894" i="1"/>
  <c r="F4894" i="1"/>
  <c r="G4894" i="1"/>
  <c r="E4895" i="1"/>
  <c r="F4895" i="1"/>
  <c r="G4895" i="1"/>
  <c r="E4896" i="1"/>
  <c r="F4896" i="1"/>
  <c r="G4896" i="1"/>
  <c r="E4897" i="1"/>
  <c r="F4897" i="1" s="1"/>
  <c r="G4897" i="1"/>
  <c r="E4898" i="1"/>
  <c r="F4898" i="1"/>
  <c r="G4898" i="1"/>
  <c r="E4899" i="1"/>
  <c r="F4899" i="1"/>
  <c r="G4899" i="1"/>
  <c r="E4900" i="1"/>
  <c r="F4900" i="1" s="1"/>
  <c r="G4900" i="1"/>
  <c r="E4901" i="1"/>
  <c r="F4901" i="1"/>
  <c r="G4901" i="1"/>
  <c r="E4902" i="1"/>
  <c r="E4903" i="1"/>
  <c r="F4903" i="1" s="1"/>
  <c r="G4903" i="1"/>
  <c r="E4904" i="1"/>
  <c r="G4904" i="1" s="1"/>
  <c r="F4904" i="1"/>
  <c r="E4905" i="1"/>
  <c r="G4905" i="1" s="1"/>
  <c r="E4906" i="1"/>
  <c r="E4907" i="1"/>
  <c r="G4907" i="1" s="1"/>
  <c r="F4907" i="1"/>
  <c r="E4908" i="1"/>
  <c r="F4908" i="1"/>
  <c r="G4908" i="1"/>
  <c r="E4909" i="1"/>
  <c r="F4909" i="1" s="1"/>
  <c r="E4910" i="1"/>
  <c r="F4910" i="1" s="1"/>
  <c r="G4910" i="1"/>
  <c r="E4911" i="1"/>
  <c r="F4911" i="1"/>
  <c r="G4911" i="1"/>
  <c r="E4912" i="1"/>
  <c r="F4912" i="1"/>
  <c r="G4912" i="1"/>
  <c r="E4913" i="1"/>
  <c r="F4913" i="1" s="1"/>
  <c r="G4913" i="1"/>
  <c r="E4914" i="1"/>
  <c r="F4914" i="1"/>
  <c r="G4914" i="1"/>
  <c r="E4915" i="1"/>
  <c r="F4915" i="1" s="1"/>
  <c r="G4915" i="1"/>
  <c r="E4916" i="1"/>
  <c r="F4916" i="1" s="1"/>
  <c r="G4916" i="1"/>
  <c r="E4917" i="1"/>
  <c r="F4917" i="1"/>
  <c r="G4917" i="1"/>
  <c r="E4918" i="1"/>
  <c r="E4919" i="1"/>
  <c r="F4919" i="1" s="1"/>
  <c r="G4919" i="1"/>
  <c r="E4920" i="1"/>
  <c r="F4920" i="1"/>
  <c r="G4920" i="1"/>
  <c r="E4921" i="1"/>
  <c r="G4921" i="1" s="1"/>
  <c r="E4922" i="1"/>
  <c r="E4923" i="1"/>
  <c r="G4923" i="1" s="1"/>
  <c r="F4923" i="1"/>
  <c r="E4924" i="1"/>
  <c r="F4924" i="1"/>
  <c r="G4924" i="1"/>
  <c r="E4925" i="1"/>
  <c r="F4925" i="1" s="1"/>
  <c r="E4926" i="1"/>
  <c r="F4926" i="1"/>
  <c r="G4926" i="1"/>
  <c r="E4927" i="1"/>
  <c r="G4927" i="1" s="1"/>
  <c r="F4927" i="1"/>
  <c r="E4928" i="1"/>
  <c r="F4928" i="1"/>
  <c r="G4928" i="1"/>
  <c r="E4929" i="1"/>
  <c r="F4929" i="1" s="1"/>
  <c r="G4929" i="1"/>
  <c r="E4930" i="1"/>
  <c r="F4930" i="1"/>
  <c r="G4930" i="1"/>
  <c r="E4931" i="1"/>
  <c r="F4931" i="1" s="1"/>
  <c r="E4932" i="1"/>
  <c r="F4932" i="1" s="1"/>
  <c r="G4932" i="1"/>
  <c r="E4933" i="1"/>
  <c r="F4933" i="1"/>
  <c r="G4933" i="1"/>
  <c r="E4934" i="1"/>
  <c r="E4935" i="1"/>
  <c r="F4935" i="1" s="1"/>
  <c r="G4935" i="1"/>
  <c r="E4936" i="1"/>
  <c r="F4936" i="1"/>
  <c r="G4936" i="1"/>
  <c r="E4937" i="1"/>
  <c r="G4937" i="1" s="1"/>
  <c r="F4937" i="1"/>
  <c r="E4938" i="1"/>
  <c r="E4939" i="1"/>
  <c r="G4939" i="1" s="1"/>
  <c r="E4940" i="1"/>
  <c r="F4940" i="1"/>
  <c r="G4940" i="1"/>
  <c r="E4941" i="1"/>
  <c r="F4941" i="1"/>
  <c r="G4941" i="1"/>
  <c r="E4942" i="1"/>
  <c r="F4942" i="1" s="1"/>
  <c r="E4943" i="1"/>
  <c r="G4943" i="1" s="1"/>
  <c r="F4943" i="1"/>
  <c r="E4944" i="1"/>
  <c r="F4944" i="1"/>
  <c r="G4944" i="1"/>
  <c r="E4945" i="1"/>
  <c r="F4945" i="1" s="1"/>
  <c r="G4945" i="1"/>
  <c r="E4946" i="1"/>
  <c r="F4946" i="1"/>
  <c r="G4946" i="1"/>
  <c r="E4947" i="1"/>
  <c r="F4947" i="1"/>
  <c r="G4947" i="1"/>
  <c r="E4948" i="1"/>
  <c r="F4948" i="1" s="1"/>
  <c r="E4949" i="1"/>
  <c r="F4949" i="1"/>
  <c r="G4949" i="1"/>
  <c r="E4950" i="1"/>
  <c r="E4951" i="1"/>
  <c r="F4951" i="1" s="1"/>
  <c r="E4952" i="1"/>
  <c r="F4952" i="1"/>
  <c r="G4952" i="1"/>
  <c r="E4953" i="1"/>
  <c r="G4953" i="1" s="1"/>
  <c r="F4953" i="1"/>
  <c r="E4954" i="1"/>
  <c r="E4955" i="1"/>
  <c r="G4955" i="1" s="1"/>
  <c r="E4956" i="1"/>
  <c r="F4956" i="1"/>
  <c r="G4956" i="1"/>
  <c r="E4957" i="1"/>
  <c r="F4957" i="1"/>
  <c r="G4957" i="1"/>
  <c r="E4958" i="1"/>
  <c r="F4958" i="1" s="1"/>
  <c r="E4959" i="1"/>
  <c r="G4959" i="1" s="1"/>
  <c r="F4959" i="1"/>
  <c r="E4960" i="1"/>
  <c r="F4960" i="1"/>
  <c r="G4960" i="1"/>
  <c r="E4961" i="1"/>
  <c r="F4961" i="1" s="1"/>
  <c r="G4961" i="1"/>
  <c r="E4962" i="1"/>
  <c r="F4962" i="1" s="1"/>
  <c r="G4962" i="1"/>
  <c r="E4963" i="1"/>
  <c r="F4963" i="1"/>
  <c r="G4963" i="1"/>
  <c r="E4964" i="1"/>
  <c r="F4964" i="1" s="1"/>
  <c r="E4965" i="1"/>
  <c r="F4965" i="1"/>
  <c r="G4965" i="1"/>
  <c r="E4966" i="1"/>
  <c r="E4967" i="1"/>
  <c r="G4967" i="1" s="1"/>
  <c r="F4967" i="1"/>
  <c r="E4968" i="1"/>
  <c r="F4968" i="1" s="1"/>
  <c r="E4969" i="1"/>
  <c r="G4969" i="1" s="1"/>
  <c r="E4970" i="1"/>
  <c r="E4971" i="1"/>
  <c r="G4971" i="1" s="1"/>
  <c r="E4972" i="1"/>
  <c r="F4972" i="1"/>
  <c r="G4972" i="1"/>
  <c r="E4973" i="1"/>
  <c r="F4973" i="1"/>
  <c r="G4973" i="1"/>
  <c r="E4974" i="1"/>
  <c r="F4974" i="1" s="1"/>
  <c r="E4975" i="1"/>
  <c r="G4975" i="1" s="1"/>
  <c r="F4975" i="1"/>
  <c r="E4976" i="1"/>
  <c r="F4976" i="1"/>
  <c r="G4976" i="1"/>
  <c r="E4977" i="1"/>
  <c r="F4977" i="1" s="1"/>
  <c r="G4977" i="1"/>
  <c r="E4978" i="1"/>
  <c r="F4978" i="1" s="1"/>
  <c r="G4978" i="1"/>
  <c r="E4979" i="1"/>
  <c r="F4979" i="1"/>
  <c r="G4979" i="1"/>
  <c r="E4980" i="1"/>
  <c r="F4980" i="1" s="1"/>
  <c r="E4981" i="1"/>
  <c r="F4981" i="1"/>
  <c r="G4981" i="1"/>
  <c r="E4982" i="1"/>
  <c r="G4982" i="1" s="1"/>
  <c r="E4983" i="1"/>
  <c r="G4983" i="1" s="1"/>
  <c r="F4983" i="1"/>
  <c r="E4984" i="1"/>
  <c r="F4984" i="1" s="1"/>
  <c r="G4984" i="1"/>
  <c r="E4985" i="1"/>
  <c r="G4985" i="1" s="1"/>
  <c r="F4985" i="1"/>
  <c r="E4986" i="1"/>
  <c r="F4986" i="1" s="1"/>
  <c r="G4986" i="1"/>
  <c r="E4987" i="1"/>
  <c r="G4987" i="1" s="1"/>
  <c r="E4988" i="1"/>
  <c r="F4988" i="1"/>
  <c r="G4988" i="1"/>
  <c r="E4989" i="1"/>
  <c r="G4989" i="1" s="1"/>
  <c r="F4989" i="1"/>
  <c r="E4990" i="1"/>
  <c r="F4990" i="1" s="1"/>
  <c r="G4990" i="1"/>
  <c r="E4991" i="1"/>
  <c r="G4991" i="1" s="1"/>
  <c r="F4991" i="1"/>
  <c r="E4992" i="1"/>
  <c r="G4992" i="1" s="1"/>
  <c r="F4992" i="1"/>
  <c r="E4993" i="1"/>
  <c r="F4993" i="1" s="1"/>
  <c r="E4994" i="1"/>
  <c r="F4994" i="1" s="1"/>
  <c r="G4994" i="1"/>
  <c r="E4995" i="1"/>
  <c r="F4995" i="1" s="1"/>
  <c r="E4996" i="1"/>
  <c r="F4996" i="1" s="1"/>
  <c r="G4996" i="1"/>
  <c r="E4997" i="1"/>
  <c r="F4997" i="1"/>
  <c r="G4997" i="1"/>
  <c r="E4998" i="1"/>
  <c r="F4998" i="1" s="1"/>
  <c r="E4999" i="1"/>
  <c r="F4999" i="1" s="1"/>
  <c r="G4999" i="1"/>
  <c r="E5000" i="1"/>
  <c r="F5000" i="1"/>
  <c r="G5000" i="1"/>
  <c r="E5001" i="1"/>
  <c r="G5001" i="1" s="1"/>
  <c r="E5002" i="1"/>
  <c r="F5002" i="1" s="1"/>
  <c r="G5002" i="1"/>
  <c r="E5003" i="1"/>
  <c r="F5003" i="1"/>
  <c r="G5003" i="1"/>
  <c r="E5004" i="1"/>
  <c r="F5004" i="1" s="1"/>
  <c r="E5005" i="1"/>
  <c r="F5005" i="1" s="1"/>
  <c r="G5005" i="1"/>
  <c r="E5006" i="1"/>
  <c r="F5006" i="1"/>
  <c r="G5006" i="1"/>
  <c r="E5007" i="1"/>
  <c r="G5007" i="1" s="1"/>
  <c r="F5007" i="1"/>
  <c r="E5008" i="1"/>
  <c r="F5008" i="1"/>
  <c r="G5008" i="1"/>
  <c r="E5009" i="1"/>
  <c r="F5009" i="1"/>
  <c r="G5009" i="1"/>
  <c r="E5010" i="1"/>
  <c r="G5010" i="1" s="1"/>
  <c r="E5011" i="1"/>
  <c r="F5011" i="1"/>
  <c r="G5011" i="1"/>
  <c r="E5012" i="1"/>
  <c r="F5012" i="1" s="1"/>
  <c r="G5012" i="1"/>
  <c r="E5013" i="1"/>
  <c r="F5013" i="1"/>
  <c r="G5013" i="1"/>
  <c r="E5014" i="1"/>
  <c r="F5014" i="1"/>
  <c r="G5014" i="1"/>
  <c r="E5015" i="1"/>
  <c r="F5015" i="1"/>
  <c r="G5015" i="1"/>
  <c r="E5016" i="1"/>
  <c r="F5016" i="1" s="1"/>
  <c r="E5017" i="1"/>
  <c r="G5017" i="1" s="1"/>
  <c r="E5018" i="1"/>
  <c r="F5018" i="1" s="1"/>
  <c r="G5018" i="1"/>
  <c r="E5019" i="1"/>
  <c r="F5019" i="1" s="1"/>
  <c r="E5020" i="1"/>
  <c r="F5020" i="1"/>
  <c r="G5020" i="1"/>
  <c r="E5021" i="1"/>
  <c r="F5021" i="1"/>
  <c r="G5021" i="1"/>
  <c r="E5022" i="1"/>
  <c r="F5022" i="1" s="1"/>
  <c r="E5023" i="1"/>
  <c r="G5023" i="1" s="1"/>
  <c r="F5023" i="1"/>
  <c r="E5024" i="1"/>
  <c r="G5024" i="1" s="1"/>
  <c r="F5024" i="1"/>
  <c r="E5025" i="1"/>
  <c r="F5025" i="1" s="1"/>
  <c r="G5025" i="1"/>
  <c r="E5026" i="1"/>
  <c r="F5026" i="1"/>
  <c r="G5026" i="1"/>
  <c r="E5027" i="1"/>
  <c r="F5027" i="1" s="1"/>
  <c r="E5028" i="1"/>
  <c r="F5028" i="1" s="1"/>
  <c r="G5028" i="1"/>
  <c r="E5029" i="1"/>
  <c r="F5029" i="1"/>
  <c r="G5029" i="1"/>
  <c r="E5030" i="1"/>
  <c r="F5030" i="1" s="1"/>
  <c r="E5031" i="1"/>
  <c r="F5031" i="1"/>
  <c r="G5031" i="1"/>
  <c r="E5032" i="1"/>
  <c r="F5032" i="1"/>
  <c r="G5032" i="1"/>
  <c r="E5033" i="1"/>
  <c r="F5033" i="1" s="1"/>
  <c r="E5034" i="1"/>
  <c r="F5034" i="1" s="1"/>
  <c r="G5034" i="1"/>
  <c r="E5035" i="1"/>
  <c r="F5035" i="1" s="1"/>
  <c r="E5036" i="1"/>
  <c r="F5036" i="1"/>
  <c r="G5036" i="1"/>
  <c r="E5037" i="1"/>
  <c r="F5037" i="1"/>
  <c r="G5037" i="1"/>
  <c r="E5038" i="1"/>
  <c r="G5038" i="1" s="1"/>
  <c r="E5039" i="1"/>
  <c r="F5039" i="1"/>
  <c r="G5039" i="1"/>
  <c r="E5040" i="1"/>
  <c r="G5040" i="1" s="1"/>
  <c r="F5040" i="1"/>
  <c r="E5041" i="1"/>
  <c r="F5041" i="1" s="1"/>
  <c r="G5041" i="1"/>
  <c r="E5042" i="1"/>
  <c r="F5042" i="1"/>
  <c r="G5042" i="1"/>
  <c r="E5043" i="1"/>
  <c r="F5043" i="1" s="1"/>
  <c r="E5044" i="1"/>
  <c r="F5044" i="1" s="1"/>
  <c r="G5044" i="1"/>
  <c r="E5045" i="1"/>
  <c r="F5045" i="1"/>
  <c r="G5045" i="1"/>
  <c r="E5046" i="1"/>
  <c r="F5046" i="1" s="1"/>
  <c r="E5047" i="1"/>
  <c r="F5047" i="1"/>
  <c r="G5047" i="1"/>
  <c r="E5048" i="1"/>
  <c r="F5048" i="1"/>
  <c r="G5048" i="1"/>
  <c r="E5049" i="1"/>
  <c r="F5049" i="1" s="1"/>
  <c r="E5050" i="1"/>
  <c r="F5050" i="1" s="1"/>
  <c r="G5050" i="1"/>
  <c r="E5051" i="1"/>
  <c r="F5051" i="1" s="1"/>
  <c r="E5052" i="1"/>
  <c r="F5052" i="1"/>
  <c r="G5052" i="1"/>
  <c r="E5053" i="1"/>
  <c r="F5053" i="1"/>
  <c r="G5053" i="1"/>
  <c r="E5054" i="1"/>
  <c r="G5054" i="1" s="1"/>
  <c r="E5055" i="1"/>
  <c r="F5055" i="1"/>
  <c r="G5055" i="1"/>
  <c r="E5056" i="1"/>
  <c r="G5056" i="1" s="1"/>
  <c r="F5056" i="1"/>
  <c r="E5057" i="1"/>
  <c r="F5057" i="1" s="1"/>
  <c r="G5057" i="1"/>
  <c r="E5058" i="1"/>
  <c r="F5058" i="1"/>
  <c r="G5058" i="1"/>
  <c r="E5059" i="1"/>
  <c r="G5059" i="1" s="1"/>
  <c r="F5059" i="1"/>
  <c r="E5060" i="1"/>
  <c r="F5060" i="1" s="1"/>
  <c r="G5060" i="1"/>
  <c r="E5061" i="1"/>
  <c r="F5061" i="1"/>
  <c r="G5061" i="1"/>
  <c r="E5062" i="1"/>
  <c r="F5062" i="1" s="1"/>
  <c r="E5063" i="1"/>
  <c r="F5063" i="1"/>
  <c r="G5063" i="1"/>
  <c r="E5064" i="1"/>
  <c r="F5064" i="1"/>
  <c r="G5064" i="1"/>
  <c r="E5065" i="1"/>
  <c r="F5065" i="1" s="1"/>
  <c r="E5066" i="1"/>
  <c r="F5066" i="1" s="1"/>
  <c r="G5066" i="1"/>
  <c r="E5067" i="1"/>
  <c r="F5067" i="1" s="1"/>
  <c r="E5068" i="1"/>
  <c r="F5068" i="1"/>
  <c r="G5068" i="1"/>
  <c r="E5069" i="1"/>
  <c r="F5069" i="1"/>
  <c r="G5069" i="1"/>
  <c r="E5070" i="1"/>
  <c r="G5070" i="1" s="1"/>
  <c r="E5071" i="1"/>
  <c r="F5071" i="1"/>
  <c r="G5071" i="1"/>
  <c r="E5072" i="1"/>
  <c r="G5072" i="1" s="1"/>
  <c r="F5072" i="1"/>
  <c r="E5073" i="1"/>
  <c r="F5073" i="1" s="1"/>
  <c r="G5073" i="1"/>
  <c r="E5074" i="1"/>
  <c r="F5074" i="1"/>
  <c r="G5074" i="1"/>
  <c r="E5075" i="1"/>
  <c r="G5075" i="1" s="1"/>
  <c r="F5075" i="1"/>
  <c r="E5076" i="1"/>
  <c r="F5076" i="1" s="1"/>
  <c r="G5076" i="1"/>
  <c r="E5077" i="1"/>
  <c r="F5077" i="1"/>
  <c r="G5077" i="1"/>
  <c r="E5078" i="1"/>
  <c r="F5078" i="1" s="1"/>
  <c r="E5079" i="1"/>
  <c r="F5079" i="1"/>
  <c r="G5079" i="1"/>
  <c r="E5080" i="1"/>
  <c r="F5080" i="1"/>
  <c r="G5080" i="1"/>
  <c r="E5081" i="1"/>
  <c r="F5081" i="1" s="1"/>
  <c r="E5082" i="1"/>
  <c r="F5082" i="1" s="1"/>
  <c r="G5082" i="1"/>
  <c r="E5083" i="1"/>
  <c r="F5083" i="1" s="1"/>
  <c r="E5084" i="1"/>
  <c r="F5084" i="1"/>
  <c r="G5084" i="1"/>
  <c r="E5085" i="1"/>
  <c r="F5085" i="1"/>
  <c r="G5085" i="1"/>
  <c r="E5086" i="1"/>
  <c r="G5086" i="1" s="1"/>
  <c r="E5087" i="1"/>
  <c r="F5087" i="1"/>
  <c r="G5087" i="1"/>
  <c r="E5088" i="1"/>
  <c r="G5088" i="1" s="1"/>
  <c r="F5088" i="1"/>
  <c r="E5089" i="1"/>
  <c r="F5089" i="1" s="1"/>
  <c r="G5089" i="1"/>
  <c r="E5090" i="1"/>
  <c r="F5090" i="1"/>
  <c r="G5090" i="1"/>
  <c r="E5091" i="1"/>
  <c r="G5091" i="1" s="1"/>
  <c r="F5091" i="1"/>
  <c r="E5092" i="1"/>
  <c r="F5092" i="1" s="1"/>
  <c r="G5092" i="1"/>
  <c r="E5093" i="1"/>
  <c r="F5093" i="1"/>
  <c r="G5093" i="1"/>
  <c r="E5094" i="1"/>
  <c r="F5094" i="1" s="1"/>
  <c r="E5095" i="1"/>
  <c r="F5095" i="1"/>
  <c r="G5095" i="1"/>
  <c r="E5096" i="1"/>
  <c r="F5096" i="1"/>
  <c r="G5096" i="1"/>
  <c r="E5097" i="1"/>
  <c r="F5097" i="1" s="1"/>
  <c r="E5098" i="1"/>
  <c r="F5098" i="1" s="1"/>
  <c r="G5098" i="1"/>
  <c r="E5099" i="1"/>
  <c r="F5099" i="1" s="1"/>
  <c r="E5100" i="1"/>
  <c r="F5100" i="1"/>
  <c r="G5100" i="1"/>
  <c r="E5101" i="1"/>
  <c r="F5101" i="1"/>
  <c r="G5101" i="1"/>
  <c r="E5102" i="1"/>
  <c r="G5102" i="1" s="1"/>
  <c r="E5103" i="1"/>
  <c r="F5103" i="1"/>
  <c r="G5103" i="1"/>
  <c r="E5104" i="1"/>
  <c r="G5104" i="1" s="1"/>
  <c r="F5104" i="1"/>
  <c r="E5105" i="1"/>
  <c r="F5105" i="1" s="1"/>
  <c r="G5105" i="1"/>
  <c r="E5106" i="1"/>
  <c r="F5106" i="1"/>
  <c r="G5106" i="1"/>
  <c r="E5107" i="1"/>
  <c r="G5107" i="1" s="1"/>
  <c r="F5107" i="1"/>
  <c r="E5108" i="1"/>
  <c r="F5108" i="1" s="1"/>
  <c r="G5108" i="1"/>
  <c r="E5109" i="1"/>
  <c r="F5109" i="1"/>
  <c r="G5109" i="1"/>
  <c r="E5110" i="1"/>
  <c r="F5110" i="1" s="1"/>
  <c r="E5111" i="1"/>
  <c r="F5111" i="1"/>
  <c r="G5111" i="1"/>
  <c r="E5112" i="1"/>
  <c r="F5112" i="1"/>
  <c r="G5112" i="1"/>
  <c r="E5113" i="1"/>
  <c r="F5113" i="1" s="1"/>
  <c r="E5114" i="1"/>
  <c r="F5114" i="1" s="1"/>
  <c r="G5114" i="1"/>
  <c r="E5115" i="1"/>
  <c r="F5115" i="1" s="1"/>
  <c r="E5116" i="1"/>
  <c r="F5116" i="1"/>
  <c r="G5116" i="1"/>
  <c r="E5117" i="1"/>
  <c r="F5117" i="1"/>
  <c r="G5117" i="1"/>
  <c r="E5118" i="1"/>
  <c r="G5118" i="1" s="1"/>
  <c r="E5119" i="1"/>
  <c r="F5119" i="1"/>
  <c r="G5119" i="1"/>
  <c r="E5120" i="1"/>
  <c r="G5120" i="1" s="1"/>
  <c r="F5120" i="1"/>
  <c r="E5121" i="1"/>
  <c r="F5121" i="1" s="1"/>
  <c r="G5121" i="1"/>
  <c r="E5122" i="1"/>
  <c r="F5122" i="1"/>
  <c r="G5122" i="1"/>
  <c r="E5123" i="1"/>
  <c r="G5123" i="1" s="1"/>
  <c r="F5123" i="1"/>
  <c r="E5124" i="1"/>
  <c r="F5124" i="1" s="1"/>
  <c r="G5124" i="1"/>
  <c r="E5125" i="1"/>
  <c r="F5125" i="1"/>
  <c r="G5125" i="1"/>
  <c r="E5126" i="1"/>
  <c r="F5126" i="1" s="1"/>
  <c r="E5127" i="1"/>
  <c r="F5127" i="1"/>
  <c r="G5127" i="1"/>
  <c r="E5128" i="1"/>
  <c r="F5128" i="1"/>
  <c r="G5128" i="1"/>
  <c r="E5129" i="1"/>
  <c r="F5129" i="1" s="1"/>
  <c r="E5130" i="1"/>
  <c r="F5130" i="1" s="1"/>
  <c r="G5130" i="1"/>
  <c r="E5131" i="1"/>
  <c r="F5131" i="1" s="1"/>
  <c r="E5132" i="1"/>
  <c r="F5132" i="1"/>
  <c r="G5132" i="1"/>
  <c r="E5133" i="1"/>
  <c r="F5133" i="1"/>
  <c r="G5133" i="1"/>
  <c r="E5134" i="1"/>
  <c r="G5134" i="1" s="1"/>
  <c r="E5135" i="1"/>
  <c r="F5135" i="1"/>
  <c r="G5135" i="1"/>
  <c r="E5136" i="1"/>
  <c r="G5136" i="1" s="1"/>
  <c r="F5136" i="1"/>
  <c r="E5137" i="1"/>
  <c r="F5137" i="1" s="1"/>
  <c r="G5137" i="1"/>
  <c r="E5138" i="1"/>
  <c r="F5138" i="1"/>
  <c r="G5138" i="1"/>
  <c r="E5139" i="1"/>
  <c r="G5139" i="1" s="1"/>
  <c r="F5139" i="1"/>
  <c r="E5140" i="1"/>
  <c r="F5140" i="1" s="1"/>
  <c r="G5140" i="1"/>
  <c r="E5141" i="1"/>
  <c r="F5141" i="1"/>
  <c r="G5141" i="1"/>
  <c r="E5142" i="1"/>
  <c r="F5142" i="1" s="1"/>
  <c r="E5143" i="1"/>
  <c r="F5143" i="1"/>
  <c r="G5143" i="1"/>
  <c r="E5144" i="1"/>
  <c r="F5144" i="1"/>
  <c r="G5144" i="1"/>
  <c r="E5145" i="1"/>
  <c r="F5145" i="1" s="1"/>
  <c r="E5146" i="1"/>
  <c r="F5146" i="1" s="1"/>
  <c r="G5146" i="1"/>
  <c r="E5147" i="1"/>
  <c r="F5147" i="1" s="1"/>
  <c r="E5148" i="1"/>
  <c r="F5148" i="1"/>
  <c r="G5148" i="1"/>
  <c r="E5149" i="1"/>
  <c r="F5149" i="1"/>
  <c r="G5149" i="1"/>
  <c r="E5150" i="1"/>
  <c r="G5150" i="1" s="1"/>
  <c r="E5151" i="1"/>
  <c r="F5151" i="1"/>
  <c r="G5151" i="1"/>
  <c r="E5152" i="1"/>
  <c r="G5152" i="1" s="1"/>
  <c r="F5152" i="1"/>
  <c r="E5153" i="1"/>
  <c r="F5153" i="1" s="1"/>
  <c r="E5154" i="1"/>
  <c r="F5154" i="1"/>
  <c r="G5154" i="1"/>
  <c r="E5155" i="1"/>
  <c r="G5155" i="1" s="1"/>
  <c r="F5155" i="1"/>
  <c r="E5156" i="1"/>
  <c r="F5156" i="1" s="1"/>
  <c r="G5156" i="1"/>
  <c r="E5157" i="1"/>
  <c r="F5157" i="1"/>
  <c r="G5157" i="1"/>
  <c r="E5158" i="1"/>
  <c r="F5158" i="1" s="1"/>
  <c r="E5159" i="1"/>
  <c r="F5159" i="1"/>
  <c r="G5159" i="1"/>
  <c r="E5160" i="1"/>
  <c r="F5160" i="1"/>
  <c r="G5160" i="1"/>
  <c r="E5161" i="1"/>
  <c r="F5161" i="1" s="1"/>
  <c r="E5162" i="1"/>
  <c r="F5162" i="1" s="1"/>
  <c r="G5162" i="1"/>
  <c r="E5163" i="1"/>
  <c r="F5163" i="1" s="1"/>
  <c r="E5164" i="1"/>
  <c r="F5164" i="1"/>
  <c r="G5164" i="1"/>
  <c r="G2" i="1"/>
  <c r="F2" i="1"/>
  <c r="E2" i="1"/>
  <c r="K11" i="1" a="1"/>
  <c r="K11" i="1" s="1"/>
  <c r="L10" i="1" a="1"/>
  <c r="L10" i="1" s="1"/>
  <c r="J3" i="1"/>
  <c r="K3" i="1"/>
  <c r="L3" i="1"/>
  <c r="M3" i="1"/>
  <c r="N3" i="1"/>
  <c r="O3" i="1"/>
  <c r="P3" i="1"/>
  <c r="Q3" i="1"/>
  <c r="R3" i="1"/>
  <c r="S3" i="1"/>
  <c r="T3" i="1"/>
  <c r="U3" i="1"/>
  <c r="V3" i="1"/>
  <c r="W3" i="1"/>
  <c r="X3" i="1"/>
  <c r="Y3" i="1"/>
  <c r="Z3" i="1"/>
  <c r="J2" i="1"/>
  <c r="K2" i="1"/>
  <c r="L2" i="1"/>
  <c r="M2" i="1"/>
  <c r="N2" i="1"/>
  <c r="O2" i="1"/>
  <c r="P2" i="1"/>
  <c r="Q2" i="1"/>
  <c r="R2" i="1"/>
  <c r="S2" i="1"/>
  <c r="T2" i="1"/>
  <c r="U2" i="1"/>
  <c r="V2" i="1"/>
  <c r="W2" i="1"/>
  <c r="X2" i="1"/>
  <c r="Y2" i="1"/>
  <c r="Z2" i="1"/>
  <c r="F5150" i="1" l="1"/>
  <c r="F5134" i="1"/>
  <c r="F5118" i="1"/>
  <c r="F5102" i="1"/>
  <c r="F5086" i="1"/>
  <c r="F5070" i="1"/>
  <c r="F5054" i="1"/>
  <c r="G5043" i="1"/>
  <c r="F5038" i="1"/>
  <c r="G5027" i="1"/>
  <c r="F5010" i="1"/>
  <c r="G5004" i="1"/>
  <c r="G4998" i="1"/>
  <c r="F4987" i="1"/>
  <c r="G4974" i="1"/>
  <c r="F4955" i="1"/>
  <c r="F4921" i="1"/>
  <c r="F4875" i="1"/>
  <c r="G4867" i="1"/>
  <c r="F4854" i="1"/>
  <c r="G4854" i="1"/>
  <c r="G4798" i="1"/>
  <c r="G4733" i="1"/>
  <c r="F4643" i="1"/>
  <c r="G4621" i="1"/>
  <c r="F4606" i="1"/>
  <c r="G4606" i="1"/>
  <c r="G4980" i="1"/>
  <c r="F4934" i="1"/>
  <c r="G4934" i="1"/>
  <c r="F4826" i="1"/>
  <c r="G4826" i="1"/>
  <c r="F4790" i="1"/>
  <c r="G4790" i="1"/>
  <c r="F4762" i="1"/>
  <c r="G4762" i="1"/>
  <c r="F4651" i="1"/>
  <c r="G4651" i="1"/>
  <c r="F4590" i="1"/>
  <c r="G4590" i="1"/>
  <c r="F4574" i="1"/>
  <c r="G4574" i="1"/>
  <c r="F4558" i="1"/>
  <c r="G4558" i="1"/>
  <c r="F4542" i="1"/>
  <c r="G4542" i="1"/>
  <c r="F4526" i="1"/>
  <c r="G4526" i="1"/>
  <c r="F4510" i="1"/>
  <c r="G4510" i="1"/>
  <c r="F4954" i="1"/>
  <c r="G4954" i="1"/>
  <c r="F4874" i="1"/>
  <c r="G4874" i="1"/>
  <c r="F4718" i="1"/>
  <c r="G4718" i="1"/>
  <c r="F4710" i="1"/>
  <c r="G4710" i="1"/>
  <c r="F4635" i="1"/>
  <c r="G4635" i="1"/>
  <c r="F4966" i="1"/>
  <c r="G4966" i="1"/>
  <c r="F4886" i="1"/>
  <c r="G4886" i="1"/>
  <c r="F4746" i="1"/>
  <c r="G4746" i="1"/>
  <c r="F4838" i="1"/>
  <c r="G4838" i="1"/>
  <c r="F4810" i="1"/>
  <c r="G4810" i="1"/>
  <c r="G4788" i="1"/>
  <c r="F4774" i="1"/>
  <c r="G4774" i="1"/>
  <c r="F4731" i="1"/>
  <c r="F4723" i="1"/>
  <c r="F4702" i="1"/>
  <c r="G4702" i="1"/>
  <c r="G5153" i="1"/>
  <c r="F4906" i="1"/>
  <c r="G4906" i="1"/>
  <c r="G5158" i="1"/>
  <c r="G5142" i="1"/>
  <c r="G5126" i="1"/>
  <c r="G5110" i="1"/>
  <c r="G5094" i="1"/>
  <c r="G5078" i="1"/>
  <c r="G5062" i="1"/>
  <c r="G5046" i="1"/>
  <c r="G5030" i="1"/>
  <c r="G5019" i="1"/>
  <c r="G4958" i="1"/>
  <c r="F4939" i="1"/>
  <c r="G4931" i="1"/>
  <c r="G4925" i="1"/>
  <c r="F4918" i="1"/>
  <c r="G4918" i="1"/>
  <c r="F4905" i="1"/>
  <c r="F4795" i="1"/>
  <c r="F4787" i="1"/>
  <c r="F4730" i="1"/>
  <c r="G4730" i="1"/>
  <c r="F4686" i="1"/>
  <c r="G4686" i="1"/>
  <c r="G5163" i="1"/>
  <c r="G5147" i="1"/>
  <c r="G5131" i="1"/>
  <c r="G5115" i="1"/>
  <c r="G5099" i="1"/>
  <c r="G5083" i="1"/>
  <c r="G5067" i="1"/>
  <c r="G5051" i="1"/>
  <c r="G5035" i="1"/>
  <c r="F5001" i="1"/>
  <c r="G4995" i="1"/>
  <c r="G4964" i="1"/>
  <c r="G4951" i="1"/>
  <c r="G4884" i="1"/>
  <c r="G4878" i="1"/>
  <c r="F4858" i="1"/>
  <c r="G4858" i="1"/>
  <c r="G4830" i="1"/>
  <c r="G4766" i="1"/>
  <c r="F4715" i="1"/>
  <c r="F4707" i="1"/>
  <c r="F4971" i="1"/>
  <c r="F4938" i="1"/>
  <c r="G4938" i="1"/>
  <c r="F4857" i="1"/>
  <c r="G4836" i="1"/>
  <c r="F4822" i="1"/>
  <c r="G4822" i="1"/>
  <c r="F4794" i="1"/>
  <c r="G4794" i="1"/>
  <c r="G4772" i="1"/>
  <c r="F4758" i="1"/>
  <c r="G4758" i="1"/>
  <c r="F4670" i="1"/>
  <c r="G4670" i="1"/>
  <c r="F4870" i="1"/>
  <c r="G4870" i="1"/>
  <c r="G4765" i="1"/>
  <c r="F4714" i="1"/>
  <c r="G4714" i="1"/>
  <c r="F4691" i="1"/>
  <c r="F4950" i="1"/>
  <c r="G4950" i="1"/>
  <c r="F4699" i="1"/>
  <c r="G4699" i="1"/>
  <c r="F4654" i="1"/>
  <c r="G4654" i="1"/>
  <c r="F4970" i="1"/>
  <c r="G4970" i="1"/>
  <c r="F5017" i="1"/>
  <c r="F4982" i="1"/>
  <c r="F4969" i="1"/>
  <c r="F4890" i="1"/>
  <c r="G4890" i="1"/>
  <c r="G4814" i="1"/>
  <c r="F4750" i="1"/>
  <c r="G4750" i="1"/>
  <c r="F4742" i="1"/>
  <c r="G4742" i="1"/>
  <c r="F4675" i="1"/>
  <c r="G4653" i="1"/>
  <c r="F4842" i="1"/>
  <c r="G4842" i="1"/>
  <c r="F4806" i="1"/>
  <c r="G4806" i="1"/>
  <c r="F4778" i="1"/>
  <c r="G4778" i="1"/>
  <c r="F4683" i="1"/>
  <c r="G4683" i="1"/>
  <c r="F4638" i="1"/>
  <c r="G4638" i="1"/>
  <c r="G5161" i="1"/>
  <c r="G5145" i="1"/>
  <c r="G5129" i="1"/>
  <c r="G5113" i="1"/>
  <c r="G5097" i="1"/>
  <c r="G5081" i="1"/>
  <c r="G5065" i="1"/>
  <c r="G5049" i="1"/>
  <c r="G5033" i="1"/>
  <c r="G5022" i="1"/>
  <c r="G5016" i="1"/>
  <c r="G4993" i="1"/>
  <c r="G4968" i="1"/>
  <c r="G4942" i="1"/>
  <c r="G4909" i="1"/>
  <c r="F4902" i="1"/>
  <c r="G4902" i="1"/>
  <c r="G4868" i="1"/>
  <c r="G4862" i="1"/>
  <c r="G4813" i="1"/>
  <c r="F4659" i="1"/>
  <c r="G4637" i="1"/>
  <c r="G4948" i="1"/>
  <c r="F4922" i="1"/>
  <c r="G4922" i="1"/>
  <c r="F4827" i="1"/>
  <c r="F4819" i="1"/>
  <c r="F4763" i="1"/>
  <c r="F4755" i="1"/>
  <c r="F4734" i="1"/>
  <c r="G4734" i="1"/>
  <c r="F4726" i="1"/>
  <c r="G4726" i="1"/>
  <c r="F4667" i="1"/>
  <c r="G4667" i="1"/>
  <c r="F4622" i="1"/>
  <c r="G4622" i="1"/>
  <c r="G4494" i="1"/>
  <c r="G4466" i="1"/>
  <c r="G4460" i="1"/>
  <c r="G4425" i="1"/>
  <c r="G4402" i="1"/>
  <c r="G4396" i="1"/>
  <c r="G4329" i="1"/>
  <c r="F4233" i="1"/>
  <c r="G4233" i="1"/>
  <c r="F3950" i="1"/>
  <c r="G3950" i="1"/>
  <c r="F3786" i="1"/>
  <c r="G3786" i="1"/>
  <c r="F3603" i="1"/>
  <c r="G3603" i="1"/>
  <c r="G3224" i="1"/>
  <c r="F3224" i="1"/>
  <c r="F2949" i="1"/>
  <c r="G2949" i="1"/>
  <c r="F2612" i="1"/>
  <c r="G2612" i="1"/>
  <c r="F2548" i="1"/>
  <c r="G2548" i="1"/>
  <c r="F1952" i="1"/>
  <c r="G1952" i="1"/>
  <c r="F4390" i="1"/>
  <c r="F4246" i="1"/>
  <c r="G4232" i="1"/>
  <c r="F4225" i="1"/>
  <c r="G4225" i="1"/>
  <c r="G4218" i="1"/>
  <c r="F4094" i="1"/>
  <c r="F4078" i="1"/>
  <c r="F4062" i="1"/>
  <c r="F4046" i="1"/>
  <c r="F4030" i="1"/>
  <c r="F4014" i="1"/>
  <c r="F3998" i="1"/>
  <c r="F3982" i="1"/>
  <c r="F3966" i="1"/>
  <c r="G3966" i="1"/>
  <c r="F3802" i="1"/>
  <c r="G3802" i="1"/>
  <c r="G3240" i="1"/>
  <c r="F3240" i="1"/>
  <c r="F3818" i="1"/>
  <c r="G3818" i="1"/>
  <c r="F3507" i="1"/>
  <c r="G3507" i="1"/>
  <c r="G3256" i="1"/>
  <c r="F3256" i="1"/>
  <c r="G4589" i="1"/>
  <c r="G4573" i="1"/>
  <c r="G4557" i="1"/>
  <c r="G4541" i="1"/>
  <c r="G4525" i="1"/>
  <c r="G4509" i="1"/>
  <c r="G4493" i="1"/>
  <c r="G4465" i="1"/>
  <c r="G4424" i="1"/>
  <c r="G4401" i="1"/>
  <c r="G4340" i="1"/>
  <c r="G4328" i="1"/>
  <c r="F4321" i="1"/>
  <c r="G4321" i="1"/>
  <c r="F4217" i="1"/>
  <c r="G4217" i="1"/>
  <c r="F4209" i="1"/>
  <c r="G4209" i="1"/>
  <c r="F3834" i="1"/>
  <c r="G3834" i="1"/>
  <c r="G3272" i="1"/>
  <c r="F3272" i="1"/>
  <c r="F4447" i="1"/>
  <c r="G4352" i="1"/>
  <c r="G4346" i="1"/>
  <c r="G4320" i="1"/>
  <c r="G4314" i="1"/>
  <c r="F4230" i="1"/>
  <c r="G4216" i="1"/>
  <c r="G4208" i="1"/>
  <c r="F3850" i="1"/>
  <c r="G3850" i="1"/>
  <c r="F3582" i="1"/>
  <c r="G3582" i="1"/>
  <c r="F3515" i="1"/>
  <c r="G3515" i="1"/>
  <c r="G3288" i="1"/>
  <c r="F3288" i="1"/>
  <c r="F4273" i="1"/>
  <c r="G4273" i="1"/>
  <c r="F4201" i="1"/>
  <c r="G4201" i="1"/>
  <c r="F4193" i="1"/>
  <c r="G4193" i="1"/>
  <c r="F3866" i="1"/>
  <c r="G3866" i="1"/>
  <c r="G3304" i="1"/>
  <c r="F3304" i="1"/>
  <c r="G4464" i="1"/>
  <c r="G4458" i="1"/>
  <c r="G4400" i="1"/>
  <c r="F3882" i="1"/>
  <c r="G3882" i="1"/>
  <c r="F3538" i="1"/>
  <c r="G3538" i="1"/>
  <c r="G3320" i="1"/>
  <c r="F3320" i="1"/>
  <c r="F4185" i="1"/>
  <c r="G4185" i="1"/>
  <c r="F4177" i="1"/>
  <c r="G4177" i="1"/>
  <c r="F3898" i="1"/>
  <c r="G3898" i="1"/>
  <c r="G3336" i="1"/>
  <c r="F3336" i="1"/>
  <c r="G4694" i="1"/>
  <c r="G4678" i="1"/>
  <c r="G4662" i="1"/>
  <c r="G4646" i="1"/>
  <c r="G4630" i="1"/>
  <c r="G4614" i="1"/>
  <c r="G4598" i="1"/>
  <c r="G4582" i="1"/>
  <c r="G4566" i="1"/>
  <c r="G4550" i="1"/>
  <c r="G4534" i="1"/>
  <c r="G4518" i="1"/>
  <c r="G4502" i="1"/>
  <c r="G4486" i="1"/>
  <c r="F4463" i="1"/>
  <c r="G4457" i="1"/>
  <c r="G4434" i="1"/>
  <c r="G4428" i="1"/>
  <c r="F4399" i="1"/>
  <c r="G4393" i="1"/>
  <c r="G4387" i="1"/>
  <c r="G4375" i="1"/>
  <c r="G4369" i="1"/>
  <c r="G4350" i="1"/>
  <c r="G4318" i="1"/>
  <c r="F4278" i="1"/>
  <c r="F4271" i="1"/>
  <c r="G4265" i="1"/>
  <c r="F4206" i="1"/>
  <c r="G4184" i="1"/>
  <c r="G4176" i="1"/>
  <c r="G4154" i="1"/>
  <c r="F3914" i="1"/>
  <c r="G3914" i="1"/>
  <c r="G4619" i="1"/>
  <c r="G4603" i="1"/>
  <c r="G4587" i="1"/>
  <c r="G4571" i="1"/>
  <c r="G4555" i="1"/>
  <c r="G4539" i="1"/>
  <c r="G4523" i="1"/>
  <c r="G4507" i="1"/>
  <c r="G4491" i="1"/>
  <c r="G4451" i="1"/>
  <c r="G4445" i="1"/>
  <c r="G4422" i="1"/>
  <c r="G4356" i="1"/>
  <c r="G4344" i="1"/>
  <c r="G4338" i="1"/>
  <c r="G4312" i="1"/>
  <c r="F4305" i="1"/>
  <c r="G4305" i="1"/>
  <c r="F4198" i="1"/>
  <c r="F4169" i="1"/>
  <c r="G4169" i="1"/>
  <c r="F4161" i="1"/>
  <c r="G4161" i="1"/>
  <c r="G4138" i="1"/>
  <c r="F3930" i="1"/>
  <c r="G3930" i="1"/>
  <c r="G3352" i="1"/>
  <c r="F3352" i="1"/>
  <c r="G4480" i="1"/>
  <c r="G4474" i="1"/>
  <c r="G4416" i="1"/>
  <c r="G4410" i="1"/>
  <c r="G4368" i="1"/>
  <c r="G4362" i="1"/>
  <c r="G4304" i="1"/>
  <c r="G4298" i="1"/>
  <c r="F4257" i="1"/>
  <c r="G4257" i="1"/>
  <c r="F4190" i="1"/>
  <c r="G4168" i="1"/>
  <c r="F4160" i="1"/>
  <c r="G4160" i="1"/>
  <c r="F4153" i="1"/>
  <c r="G4153" i="1"/>
  <c r="F4145" i="1"/>
  <c r="G4145" i="1"/>
  <c r="G4122" i="1"/>
  <c r="F3946" i="1"/>
  <c r="G3946" i="1"/>
  <c r="G3737" i="1"/>
  <c r="F3737" i="1"/>
  <c r="F4144" i="1"/>
  <c r="G4144" i="1"/>
  <c r="F4137" i="1"/>
  <c r="G4137" i="1"/>
  <c r="F4129" i="1"/>
  <c r="G4129" i="1"/>
  <c r="F3962" i="1"/>
  <c r="G3962" i="1"/>
  <c r="G3368" i="1"/>
  <c r="F3368" i="1"/>
  <c r="G4698" i="1"/>
  <c r="G4682" i="1"/>
  <c r="G4666" i="1"/>
  <c r="G4650" i="1"/>
  <c r="G4634" i="1"/>
  <c r="G4618" i="1"/>
  <c r="G4602" i="1"/>
  <c r="G4586" i="1"/>
  <c r="G4570" i="1"/>
  <c r="G4554" i="1"/>
  <c r="G4538" i="1"/>
  <c r="G4522" i="1"/>
  <c r="G4506" i="1"/>
  <c r="G4490" i="1"/>
  <c r="G4473" i="1"/>
  <c r="G4450" i="1"/>
  <c r="G4444" i="1"/>
  <c r="G4409" i="1"/>
  <c r="G4361" i="1"/>
  <c r="G4355" i="1"/>
  <c r="G4343" i="1"/>
  <c r="G4297" i="1"/>
  <c r="G4276" i="1"/>
  <c r="F4128" i="1"/>
  <c r="G4128" i="1"/>
  <c r="F4121" i="1"/>
  <c r="G4121" i="1"/>
  <c r="F4113" i="1"/>
  <c r="G4113" i="1"/>
  <c r="F4090" i="1"/>
  <c r="G4090" i="1"/>
  <c r="F4074" i="1"/>
  <c r="G4074" i="1"/>
  <c r="F4058" i="1"/>
  <c r="G4058" i="1"/>
  <c r="F4042" i="1"/>
  <c r="G4042" i="1"/>
  <c r="F4026" i="1"/>
  <c r="G4026" i="1"/>
  <c r="F4010" i="1"/>
  <c r="G4010" i="1"/>
  <c r="F3994" i="1"/>
  <c r="G3994" i="1"/>
  <c r="F3978" i="1"/>
  <c r="G3978" i="1"/>
  <c r="F3714" i="1"/>
  <c r="G3714" i="1"/>
  <c r="F4310" i="1"/>
  <c r="F4249" i="1"/>
  <c r="G4249" i="1"/>
  <c r="F4166" i="1"/>
  <c r="F4158" i="1"/>
  <c r="G4120" i="1"/>
  <c r="F4112" i="1"/>
  <c r="G4112" i="1"/>
  <c r="F4105" i="1"/>
  <c r="G4105" i="1"/>
  <c r="F4097" i="1"/>
  <c r="G4097" i="1"/>
  <c r="F4089" i="1"/>
  <c r="G4089" i="1"/>
  <c r="F4081" i="1"/>
  <c r="G4081" i="1"/>
  <c r="F4073" i="1"/>
  <c r="G4073" i="1"/>
  <c r="F4065" i="1"/>
  <c r="G4065" i="1"/>
  <c r="F4057" i="1"/>
  <c r="G4057" i="1"/>
  <c r="F4049" i="1"/>
  <c r="G4049" i="1"/>
  <c r="F4041" i="1"/>
  <c r="G4041" i="1"/>
  <c r="F4025" i="1"/>
  <c r="G4025" i="1"/>
  <c r="F4009" i="1"/>
  <c r="G4009" i="1"/>
  <c r="F3993" i="1"/>
  <c r="G3993" i="1"/>
  <c r="G3960" i="1"/>
  <c r="F3630" i="1"/>
  <c r="G3630" i="1"/>
  <c r="G4612" i="1"/>
  <c r="G4596" i="1"/>
  <c r="G4580" i="1"/>
  <c r="G4564" i="1"/>
  <c r="G4548" i="1"/>
  <c r="G4532" i="1"/>
  <c r="G4516" i="1"/>
  <c r="G4500" i="1"/>
  <c r="G4484" i="1"/>
  <c r="G4478" i="1"/>
  <c r="G4455" i="1"/>
  <c r="G4420" i="1"/>
  <c r="G4414" i="1"/>
  <c r="G4391" i="1"/>
  <c r="G4366" i="1"/>
  <c r="G4323" i="1"/>
  <c r="G4302" i="1"/>
  <c r="F4241" i="1"/>
  <c r="G4241" i="1"/>
  <c r="F3918" i="1"/>
  <c r="G3918" i="1"/>
  <c r="F3754" i="1"/>
  <c r="G3754" i="1"/>
  <c r="F3492" i="1"/>
  <c r="G3492" i="1"/>
  <c r="F4342" i="1"/>
  <c r="G4296" i="1"/>
  <c r="F4289" i="1"/>
  <c r="G4289" i="1"/>
  <c r="G4240" i="1"/>
  <c r="F4126" i="1"/>
  <c r="F3934" i="1"/>
  <c r="G3934" i="1"/>
  <c r="F3770" i="1"/>
  <c r="G3770" i="1"/>
  <c r="G3977" i="1"/>
  <c r="G3961" i="1"/>
  <c r="G3945" i="1"/>
  <c r="G3929" i="1"/>
  <c r="G3913" i="1"/>
  <c r="G3897" i="1"/>
  <c r="G3881" i="1"/>
  <c r="G3865" i="1"/>
  <c r="G3849" i="1"/>
  <c r="G3833" i="1"/>
  <c r="G3817" i="1"/>
  <c r="G3801" i="1"/>
  <c r="G3785" i="1"/>
  <c r="G3769" i="1"/>
  <c r="G3753" i="1"/>
  <c r="G3742" i="1"/>
  <c r="G3736" i="1"/>
  <c r="G3713" i="1"/>
  <c r="F3643" i="1"/>
  <c r="G3643" i="1"/>
  <c r="G3629" i="1"/>
  <c r="G3602" i="1"/>
  <c r="G3588" i="1"/>
  <c r="F3552" i="1"/>
  <c r="G3514" i="1"/>
  <c r="G3506" i="1"/>
  <c r="F3499" i="1"/>
  <c r="G3499" i="1"/>
  <c r="F3491" i="1"/>
  <c r="G3491" i="1"/>
  <c r="G3460" i="1"/>
  <c r="F3051" i="1"/>
  <c r="G3051" i="1"/>
  <c r="F2772" i="1"/>
  <c r="G2772" i="1"/>
  <c r="G3902" i="1"/>
  <c r="G3886" i="1"/>
  <c r="G3870" i="1"/>
  <c r="G3854" i="1"/>
  <c r="G3838" i="1"/>
  <c r="G3822" i="1"/>
  <c r="G3806" i="1"/>
  <c r="G3790" i="1"/>
  <c r="G3774" i="1"/>
  <c r="G3758" i="1"/>
  <c r="G3730" i="1"/>
  <c r="G3707" i="1"/>
  <c r="F3689" i="1"/>
  <c r="G3662" i="1"/>
  <c r="G3642" i="1"/>
  <c r="G3635" i="1"/>
  <c r="G3608" i="1"/>
  <c r="F3595" i="1"/>
  <c r="G3595" i="1"/>
  <c r="G3566" i="1"/>
  <c r="G3544" i="1"/>
  <c r="G3498" i="1"/>
  <c r="G3490" i="1"/>
  <c r="F3483" i="1"/>
  <c r="G3483" i="1"/>
  <c r="F3475" i="1"/>
  <c r="G3475" i="1"/>
  <c r="G3444" i="1"/>
  <c r="F3140" i="1"/>
  <c r="G3140" i="1"/>
  <c r="F3028" i="1"/>
  <c r="G3028" i="1"/>
  <c r="F3005" i="1"/>
  <c r="G3005" i="1"/>
  <c r="G3594" i="1"/>
  <c r="F3536" i="1"/>
  <c r="G3482" i="1"/>
  <c r="G3474" i="1"/>
  <c r="F3467" i="1"/>
  <c r="G3467" i="1"/>
  <c r="F3459" i="1"/>
  <c r="G3459" i="1"/>
  <c r="F3451" i="1"/>
  <c r="G3451" i="1"/>
  <c r="F3443" i="1"/>
  <c r="G3443" i="1"/>
  <c r="F3080" i="1"/>
  <c r="G3080" i="1"/>
  <c r="F2930" i="1"/>
  <c r="G2930" i="1"/>
  <c r="F2898" i="1"/>
  <c r="G2898" i="1"/>
  <c r="F2859" i="1"/>
  <c r="G2859" i="1"/>
  <c r="F2794" i="1"/>
  <c r="G2794" i="1"/>
  <c r="G3706" i="1"/>
  <c r="G3700" i="1"/>
  <c r="F3675" i="1"/>
  <c r="G3675" i="1"/>
  <c r="F3600" i="1"/>
  <c r="F3593" i="1"/>
  <c r="G3550" i="1"/>
  <c r="F3512" i="1"/>
  <c r="F3504" i="1"/>
  <c r="G3450" i="1"/>
  <c r="G3442" i="1"/>
  <c r="F3412" i="1"/>
  <c r="G3412" i="1"/>
  <c r="F3124" i="1"/>
  <c r="G3124" i="1"/>
  <c r="F3435" i="1"/>
  <c r="G3435" i="1"/>
  <c r="F3427" i="1"/>
  <c r="G3427" i="1"/>
  <c r="F3411" i="1"/>
  <c r="G3411" i="1"/>
  <c r="F3396" i="1"/>
  <c r="G3396" i="1"/>
  <c r="F3011" i="1"/>
  <c r="G3011" i="1"/>
  <c r="F2962" i="1"/>
  <c r="G2962" i="1"/>
  <c r="F2802" i="1"/>
  <c r="G2802" i="1"/>
  <c r="F2682" i="1"/>
  <c r="G2682" i="1"/>
  <c r="G4327" i="1"/>
  <c r="G4311" i="1"/>
  <c r="G4295" i="1"/>
  <c r="G4279" i="1"/>
  <c r="G4263" i="1"/>
  <c r="G4247" i="1"/>
  <c r="G4231" i="1"/>
  <c r="G4215" i="1"/>
  <c r="G4199" i="1"/>
  <c r="G4183" i="1"/>
  <c r="G4167" i="1"/>
  <c r="G4151" i="1"/>
  <c r="G4135" i="1"/>
  <c r="G4119" i="1"/>
  <c r="G4103" i="1"/>
  <c r="G4087" i="1"/>
  <c r="G4071" i="1"/>
  <c r="G4055" i="1"/>
  <c r="G4039" i="1"/>
  <c r="G4023" i="1"/>
  <c r="G4007" i="1"/>
  <c r="G3991" i="1"/>
  <c r="G3975" i="1"/>
  <c r="G3959" i="1"/>
  <c r="G3943" i="1"/>
  <c r="G3927" i="1"/>
  <c r="G3911" i="1"/>
  <c r="G3895" i="1"/>
  <c r="G3879" i="1"/>
  <c r="G3863" i="1"/>
  <c r="G3847" i="1"/>
  <c r="G3831" i="1"/>
  <c r="G3815" i="1"/>
  <c r="G3799" i="1"/>
  <c r="G3783" i="1"/>
  <c r="G3767" i="1"/>
  <c r="G3751" i="1"/>
  <c r="G3740" i="1"/>
  <c r="G3734" i="1"/>
  <c r="G3699" i="1"/>
  <c r="F3627" i="1"/>
  <c r="G3627" i="1"/>
  <c r="G3613" i="1"/>
  <c r="G3592" i="1"/>
  <c r="F3579" i="1"/>
  <c r="G3579" i="1"/>
  <c r="F3480" i="1"/>
  <c r="F3472" i="1"/>
  <c r="G3434" i="1"/>
  <c r="G3426" i="1"/>
  <c r="F3419" i="1"/>
  <c r="G3419" i="1"/>
  <c r="G3410" i="1"/>
  <c r="F3395" i="1"/>
  <c r="G3395" i="1"/>
  <c r="F2690" i="1"/>
  <c r="G2690" i="1"/>
  <c r="F3680" i="1"/>
  <c r="F3673" i="1"/>
  <c r="G3626" i="1"/>
  <c r="G3578" i="1"/>
  <c r="F3571" i="1"/>
  <c r="F3464" i="1"/>
  <c r="F3456" i="1"/>
  <c r="G3418" i="1"/>
  <c r="F3403" i="1"/>
  <c r="G3403" i="1"/>
  <c r="G3394" i="1"/>
  <c r="F3380" i="1"/>
  <c r="G3380" i="1"/>
  <c r="F3364" i="1"/>
  <c r="G3364" i="1"/>
  <c r="F3348" i="1"/>
  <c r="G3348" i="1"/>
  <c r="F3332" i="1"/>
  <c r="G3332" i="1"/>
  <c r="F3316" i="1"/>
  <c r="G3316" i="1"/>
  <c r="F3300" i="1"/>
  <c r="G3300" i="1"/>
  <c r="F3284" i="1"/>
  <c r="G3284" i="1"/>
  <c r="F3268" i="1"/>
  <c r="G3268" i="1"/>
  <c r="F3252" i="1"/>
  <c r="G3252" i="1"/>
  <c r="F3236" i="1"/>
  <c r="G3236" i="1"/>
  <c r="F3220" i="1"/>
  <c r="G3220" i="1"/>
  <c r="F3108" i="1"/>
  <c r="G3108" i="1"/>
  <c r="F2904" i="1"/>
  <c r="G2904" i="1"/>
  <c r="G4033" i="1"/>
  <c r="G4017" i="1"/>
  <c r="G4001" i="1"/>
  <c r="G3985" i="1"/>
  <c r="G3969" i="1"/>
  <c r="G3953" i="1"/>
  <c r="G3937" i="1"/>
  <c r="G3921" i="1"/>
  <c r="G3905" i="1"/>
  <c r="G3889" i="1"/>
  <c r="G3873" i="1"/>
  <c r="G3857" i="1"/>
  <c r="G3841" i="1"/>
  <c r="G3825" i="1"/>
  <c r="G3809" i="1"/>
  <c r="G3793" i="1"/>
  <c r="G3777" i="1"/>
  <c r="G3761" i="1"/>
  <c r="G3745" i="1"/>
  <c r="G3710" i="1"/>
  <c r="G3704" i="1"/>
  <c r="G3666" i="1"/>
  <c r="G3598" i="1"/>
  <c r="F3379" i="1"/>
  <c r="G3379" i="1"/>
  <c r="F3363" i="1"/>
  <c r="G3363" i="1"/>
  <c r="F3347" i="1"/>
  <c r="G3347" i="1"/>
  <c r="F3331" i="1"/>
  <c r="G3331" i="1"/>
  <c r="F3315" i="1"/>
  <c r="G3315" i="1"/>
  <c r="F3299" i="1"/>
  <c r="G3299" i="1"/>
  <c r="F3283" i="1"/>
  <c r="G3283" i="1"/>
  <c r="F3267" i="1"/>
  <c r="G3267" i="1"/>
  <c r="F3251" i="1"/>
  <c r="G3251" i="1"/>
  <c r="F3235" i="1"/>
  <c r="G3235" i="1"/>
  <c r="F3219" i="1"/>
  <c r="G3219" i="1"/>
  <c r="F2936" i="1"/>
  <c r="G2936" i="1"/>
  <c r="F2865" i="1"/>
  <c r="G2865" i="1"/>
  <c r="F2705" i="1"/>
  <c r="G2705" i="1"/>
  <c r="G3652" i="1"/>
  <c r="F3632" i="1"/>
  <c r="F3625" i="1"/>
  <c r="F3584" i="1"/>
  <c r="F3577" i="1"/>
  <c r="G3570" i="1"/>
  <c r="F3563" i="1"/>
  <c r="G3563" i="1"/>
  <c r="G3378" i="1"/>
  <c r="G3362" i="1"/>
  <c r="G3346" i="1"/>
  <c r="F3204" i="1"/>
  <c r="G3204" i="1"/>
  <c r="F2993" i="1"/>
  <c r="G2993" i="1"/>
  <c r="F2872" i="1"/>
  <c r="G2872" i="1"/>
  <c r="F2816" i="1"/>
  <c r="G2816" i="1"/>
  <c r="F3659" i="1"/>
  <c r="G3659" i="1"/>
  <c r="F3203" i="1"/>
  <c r="G3203" i="1"/>
  <c r="F3188" i="1"/>
  <c r="G3188" i="1"/>
  <c r="F2968" i="1"/>
  <c r="G2968" i="1"/>
  <c r="F2824" i="1"/>
  <c r="G2824" i="1"/>
  <c r="G4096" i="1"/>
  <c r="G4080" i="1"/>
  <c r="G4064" i="1"/>
  <c r="G4048" i="1"/>
  <c r="G4032" i="1"/>
  <c r="G4016" i="1"/>
  <c r="G4000" i="1"/>
  <c r="G3984" i="1"/>
  <c r="G3968" i="1"/>
  <c r="G3952" i="1"/>
  <c r="G3936" i="1"/>
  <c r="G3920" i="1"/>
  <c r="G3904" i="1"/>
  <c r="G3888" i="1"/>
  <c r="G3872" i="1"/>
  <c r="G3856" i="1"/>
  <c r="G3840" i="1"/>
  <c r="G3824" i="1"/>
  <c r="G3808" i="1"/>
  <c r="G3792" i="1"/>
  <c r="G3776" i="1"/>
  <c r="G3760" i="1"/>
  <c r="G3744" i="1"/>
  <c r="G3709" i="1"/>
  <c r="G3703" i="1"/>
  <c r="G3678" i="1"/>
  <c r="G3651" i="1"/>
  <c r="G3624" i="1"/>
  <c r="G3576" i="1"/>
  <c r="F3187" i="1"/>
  <c r="G3187" i="1"/>
  <c r="G3738" i="1"/>
  <c r="G3732" i="1"/>
  <c r="F3611" i="1"/>
  <c r="G3611" i="1"/>
  <c r="G3554" i="1"/>
  <c r="F3547" i="1"/>
  <c r="G3547" i="1"/>
  <c r="G3524" i="1"/>
  <c r="F3400" i="1"/>
  <c r="F3172" i="1"/>
  <c r="G3172" i="1"/>
  <c r="F3022" i="1"/>
  <c r="G3022" i="1"/>
  <c r="F3539" i="1"/>
  <c r="G3539" i="1"/>
  <c r="F3376" i="1"/>
  <c r="G3376" i="1"/>
  <c r="F3360" i="1"/>
  <c r="G3360" i="1"/>
  <c r="F3344" i="1"/>
  <c r="G3344" i="1"/>
  <c r="F3328" i="1"/>
  <c r="G3328" i="1"/>
  <c r="F3312" i="1"/>
  <c r="G3312" i="1"/>
  <c r="F3171" i="1"/>
  <c r="G3171" i="1"/>
  <c r="F2917" i="1"/>
  <c r="G2917" i="1"/>
  <c r="F3531" i="1"/>
  <c r="G3531" i="1"/>
  <c r="F3523" i="1"/>
  <c r="G3523" i="1"/>
  <c r="F3156" i="1"/>
  <c r="G3156" i="1"/>
  <c r="G3155" i="1"/>
  <c r="G3139" i="1"/>
  <c r="G3123" i="1"/>
  <c r="G3107" i="1"/>
  <c r="G3067" i="1"/>
  <c r="G3050" i="1"/>
  <c r="G3027" i="1"/>
  <c r="G3021" i="1"/>
  <c r="G3010" i="1"/>
  <c r="G2992" i="1"/>
  <c r="F2961" i="1"/>
  <c r="G2961" i="1"/>
  <c r="G2948" i="1"/>
  <c r="F2929" i="1"/>
  <c r="G2929" i="1"/>
  <c r="G2916" i="1"/>
  <c r="F2897" i="1"/>
  <c r="G2897" i="1"/>
  <c r="G2864" i="1"/>
  <c r="G2858" i="1"/>
  <c r="F2845" i="1"/>
  <c r="F2801" i="1"/>
  <c r="G2801" i="1"/>
  <c r="F2749" i="1"/>
  <c r="F2712" i="1"/>
  <c r="G2712" i="1"/>
  <c r="F2704" i="1"/>
  <c r="G2704" i="1"/>
  <c r="F2689" i="1"/>
  <c r="G2689" i="1"/>
  <c r="G2658" i="1"/>
  <c r="G2650" i="1"/>
  <c r="G2634" i="1"/>
  <c r="F2580" i="1"/>
  <c r="G2580" i="1"/>
  <c r="F2564" i="1"/>
  <c r="G2564" i="1"/>
  <c r="F3073" i="1"/>
  <c r="G3073" i="1"/>
  <c r="F2998" i="1"/>
  <c r="G2884" i="1"/>
  <c r="F2808" i="1"/>
  <c r="G2808" i="1"/>
  <c r="F2800" i="1"/>
  <c r="G2800" i="1"/>
  <c r="G2778" i="1"/>
  <c r="G2756" i="1"/>
  <c r="F2688" i="1"/>
  <c r="G2688" i="1"/>
  <c r="F2673" i="1"/>
  <c r="G2673" i="1"/>
  <c r="F2642" i="1"/>
  <c r="G2642" i="1"/>
  <c r="F2626" i="1"/>
  <c r="G2626" i="1"/>
  <c r="G2618" i="1"/>
  <c r="F2513" i="1"/>
  <c r="G2513" i="1"/>
  <c r="F2275" i="1"/>
  <c r="G2275" i="1"/>
  <c r="F2785" i="1"/>
  <c r="G2785" i="1"/>
  <c r="F2696" i="1"/>
  <c r="G2696" i="1"/>
  <c r="F2672" i="1"/>
  <c r="G2672" i="1"/>
  <c r="F2657" i="1"/>
  <c r="G2657" i="1"/>
  <c r="F2641" i="1"/>
  <c r="G2641" i="1"/>
  <c r="F2625" i="1"/>
  <c r="G2625" i="1"/>
  <c r="F2529" i="1"/>
  <c r="G2529" i="1"/>
  <c r="F2512" i="1"/>
  <c r="G2512" i="1"/>
  <c r="F2480" i="1"/>
  <c r="G2480" i="1"/>
  <c r="F2243" i="1"/>
  <c r="G2243" i="1"/>
  <c r="F3009" i="1"/>
  <c r="G3009" i="1"/>
  <c r="F2792" i="1"/>
  <c r="G2792" i="1"/>
  <c r="F2784" i="1"/>
  <c r="G2784" i="1"/>
  <c r="F2680" i="1"/>
  <c r="G2680" i="1"/>
  <c r="F2656" i="1"/>
  <c r="G2656" i="1"/>
  <c r="F2640" i="1"/>
  <c r="G2640" i="1"/>
  <c r="F2624" i="1"/>
  <c r="G2624" i="1"/>
  <c r="F2609" i="1"/>
  <c r="G2609" i="1"/>
  <c r="F2545" i="1"/>
  <c r="G2545" i="1"/>
  <c r="F2528" i="1"/>
  <c r="G2528" i="1"/>
  <c r="F2250" i="1"/>
  <c r="G2250" i="1"/>
  <c r="F2829" i="1"/>
  <c r="G2762" i="1"/>
  <c r="G2740" i="1"/>
  <c r="F2664" i="1"/>
  <c r="G2664" i="1"/>
  <c r="F2608" i="1"/>
  <c r="G2608" i="1"/>
  <c r="F2593" i="1"/>
  <c r="G2593" i="1"/>
  <c r="F2577" i="1"/>
  <c r="G2577" i="1"/>
  <c r="F2561" i="1"/>
  <c r="G2561" i="1"/>
  <c r="F2544" i="1"/>
  <c r="G2544" i="1"/>
  <c r="F3089" i="1"/>
  <c r="G3089" i="1"/>
  <c r="F2769" i="1"/>
  <c r="G2769" i="1"/>
  <c r="F2592" i="1"/>
  <c r="G2592" i="1"/>
  <c r="F2576" i="1"/>
  <c r="G2576" i="1"/>
  <c r="F2560" i="1"/>
  <c r="G2560" i="1"/>
  <c r="F2287" i="1"/>
  <c r="G2287" i="1"/>
  <c r="F3025" i="1"/>
  <c r="G3025" i="1"/>
  <c r="F2856" i="1"/>
  <c r="G2856" i="1"/>
  <c r="F2849" i="1"/>
  <c r="G2849" i="1"/>
  <c r="F2776" i="1"/>
  <c r="G2776" i="1"/>
  <c r="F2768" i="1"/>
  <c r="G2768" i="1"/>
  <c r="G3686" i="1"/>
  <c r="G3670" i="1"/>
  <c r="G3654" i="1"/>
  <c r="G3638" i="1"/>
  <c r="G3622" i="1"/>
  <c r="G3606" i="1"/>
  <c r="G3590" i="1"/>
  <c r="G3574" i="1"/>
  <c r="G3558" i="1"/>
  <c r="G3542" i="1"/>
  <c r="G3526" i="1"/>
  <c r="G3510" i="1"/>
  <c r="G3494" i="1"/>
  <c r="G3478" i="1"/>
  <c r="G3462" i="1"/>
  <c r="G3446" i="1"/>
  <c r="G3430" i="1"/>
  <c r="G3414" i="1"/>
  <c r="G3398" i="1"/>
  <c r="G3366" i="1"/>
  <c r="G3350" i="1"/>
  <c r="G3334" i="1"/>
  <c r="G3318" i="1"/>
  <c r="G3302" i="1"/>
  <c r="G3286" i="1"/>
  <c r="G3270" i="1"/>
  <c r="G3254" i="1"/>
  <c r="G3238" i="1"/>
  <c r="G3222" i="1"/>
  <c r="G3190" i="1"/>
  <c r="F2952" i="1"/>
  <c r="G2952" i="1"/>
  <c r="F2920" i="1"/>
  <c r="G2920" i="1"/>
  <c r="F2469" i="1"/>
  <c r="G2469" i="1"/>
  <c r="G3387" i="1"/>
  <c r="G3371" i="1"/>
  <c r="G3355" i="1"/>
  <c r="G3339" i="1"/>
  <c r="G3323" i="1"/>
  <c r="G3307" i="1"/>
  <c r="G3291" i="1"/>
  <c r="G3275" i="1"/>
  <c r="G3259" i="1"/>
  <c r="G3243" i="1"/>
  <c r="G3227" i="1"/>
  <c r="G3211" i="1"/>
  <c r="G3195" i="1"/>
  <c r="G3179" i="1"/>
  <c r="G3163" i="1"/>
  <c r="G3147" i="1"/>
  <c r="G3131" i="1"/>
  <c r="G3115" i="1"/>
  <c r="G3099" i="1"/>
  <c r="G3076" i="1"/>
  <c r="G3070" i="1"/>
  <c r="G3001" i="1"/>
  <c r="F2977" i="1"/>
  <c r="G2977" i="1"/>
  <c r="G2964" i="1"/>
  <c r="F2945" i="1"/>
  <c r="G2945" i="1"/>
  <c r="G2932" i="1"/>
  <c r="F2913" i="1"/>
  <c r="G2913" i="1"/>
  <c r="G2900" i="1"/>
  <c r="F2888" i="1"/>
  <c r="G2888" i="1"/>
  <c r="F2881" i="1"/>
  <c r="G2881" i="1"/>
  <c r="G2868" i="1"/>
  <c r="F2797" i="1"/>
  <c r="F2753" i="1"/>
  <c r="G2753" i="1"/>
  <c r="G2738" i="1"/>
  <c r="G2708" i="1"/>
  <c r="F2144" i="1"/>
  <c r="G2144" i="1"/>
  <c r="G3296" i="1"/>
  <c r="G3280" i="1"/>
  <c r="G3264" i="1"/>
  <c r="G3248" i="1"/>
  <c r="G3232" i="1"/>
  <c r="G3216" i="1"/>
  <c r="G3200" i="1"/>
  <c r="G3184" i="1"/>
  <c r="G3168" i="1"/>
  <c r="G3152" i="1"/>
  <c r="G3136" i="1"/>
  <c r="G3120" i="1"/>
  <c r="G3104" i="1"/>
  <c r="G3093" i="1"/>
  <c r="G3087" i="1"/>
  <c r="G3064" i="1"/>
  <c r="G3035" i="1"/>
  <c r="G3018" i="1"/>
  <c r="G2995" i="1"/>
  <c r="G2989" i="1"/>
  <c r="G2976" i="1"/>
  <c r="G2970" i="1"/>
  <c r="G2944" i="1"/>
  <c r="G2938" i="1"/>
  <c r="G2912" i="1"/>
  <c r="G2906" i="1"/>
  <c r="G2880" i="1"/>
  <c r="G2874" i="1"/>
  <c r="F2861" i="1"/>
  <c r="G2804" i="1"/>
  <c r="F2760" i="1"/>
  <c r="G2760" i="1"/>
  <c r="F2752" i="1"/>
  <c r="G2752" i="1"/>
  <c r="G2730" i="1"/>
  <c r="F2412" i="1"/>
  <c r="G2412" i="1"/>
  <c r="F2317" i="1"/>
  <c r="G2317" i="1"/>
  <c r="F2208" i="1"/>
  <c r="G2208" i="1"/>
  <c r="G2152" i="1"/>
  <c r="F2152" i="1"/>
  <c r="F3041" i="1"/>
  <c r="G3041" i="1"/>
  <c r="F2957" i="1"/>
  <c r="F2925" i="1"/>
  <c r="F2893" i="1"/>
  <c r="F2854" i="1"/>
  <c r="G2692" i="1"/>
  <c r="F2737" i="1"/>
  <c r="G2737" i="1"/>
  <c r="F2491" i="1"/>
  <c r="G2491" i="1"/>
  <c r="F2341" i="1"/>
  <c r="G2341" i="1"/>
  <c r="F3046" i="1"/>
  <c r="F2982" i="1"/>
  <c r="F2886" i="1"/>
  <c r="F2833" i="1"/>
  <c r="G2833" i="1"/>
  <c r="G2810" i="1"/>
  <c r="F2744" i="1"/>
  <c r="G2744" i="1"/>
  <c r="F2736" i="1"/>
  <c r="G2736" i="1"/>
  <c r="G2660" i="1"/>
  <c r="F2418" i="1"/>
  <c r="G2418" i="1"/>
  <c r="F3057" i="1"/>
  <c r="G3057" i="1"/>
  <c r="F2840" i="1"/>
  <c r="G2840" i="1"/>
  <c r="F2832" i="1"/>
  <c r="G2832" i="1"/>
  <c r="F2721" i="1"/>
  <c r="G2721" i="1"/>
  <c r="F2441" i="1"/>
  <c r="G2441" i="1"/>
  <c r="F2400" i="1"/>
  <c r="G2400" i="1"/>
  <c r="F2299" i="1"/>
  <c r="G2299" i="1"/>
  <c r="F2817" i="1"/>
  <c r="G2817" i="1"/>
  <c r="F2728" i="1"/>
  <c r="G2728" i="1"/>
  <c r="F2720" i="1"/>
  <c r="G2720" i="1"/>
  <c r="F2532" i="1"/>
  <c r="G2532" i="1"/>
  <c r="G2490" i="1"/>
  <c r="G2479" i="1"/>
  <c r="G2468" i="1"/>
  <c r="G2440" i="1"/>
  <c r="F2417" i="1"/>
  <c r="G2411" i="1"/>
  <c r="G2399" i="1"/>
  <c r="F2328" i="1"/>
  <c r="G2310" i="1"/>
  <c r="G2298" i="1"/>
  <c r="G2274" i="1"/>
  <c r="F2256" i="1"/>
  <c r="G2256" i="1"/>
  <c r="G2242" i="1"/>
  <c r="G2207" i="1"/>
  <c r="G2186" i="1"/>
  <c r="G2143" i="1"/>
  <c r="F2369" i="1"/>
  <c r="F2280" i="1"/>
  <c r="G2268" i="1"/>
  <c r="F2165" i="1"/>
  <c r="F2069" i="1"/>
  <c r="F2032" i="1"/>
  <c r="G2032" i="1"/>
  <c r="F2387" i="1"/>
  <c r="G2387" i="1"/>
  <c r="F2179" i="1"/>
  <c r="G2179" i="1"/>
  <c r="F2339" i="1"/>
  <c r="G2339" i="1"/>
  <c r="F2273" i="1"/>
  <c r="F2248" i="1"/>
  <c r="F2192" i="1"/>
  <c r="G2192" i="1"/>
  <c r="G2178" i="1"/>
  <c r="F2128" i="1"/>
  <c r="G2128" i="1"/>
  <c r="F2053" i="1"/>
  <c r="F1936" i="1"/>
  <c r="G1936" i="1"/>
  <c r="G2516" i="1"/>
  <c r="G2500" i="1"/>
  <c r="G2472" i="1"/>
  <c r="G2461" i="1"/>
  <c r="G2450" i="1"/>
  <c r="G2427" i="1"/>
  <c r="G2404" i="1"/>
  <c r="G2374" i="1"/>
  <c r="G2362" i="1"/>
  <c r="G2338" i="1"/>
  <c r="G2320" i="1"/>
  <c r="F2291" i="1"/>
  <c r="G2291" i="1"/>
  <c r="G2261" i="1"/>
  <c r="F2227" i="1"/>
  <c r="G2227" i="1"/>
  <c r="G2191" i="1"/>
  <c r="G2170" i="1"/>
  <c r="F2016" i="1"/>
  <c r="G2016" i="1"/>
  <c r="G2444" i="1"/>
  <c r="F2344" i="1"/>
  <c r="G2332" i="1"/>
  <c r="F2240" i="1"/>
  <c r="G2240" i="1"/>
  <c r="F2149" i="1"/>
  <c r="F2120" i="1"/>
  <c r="G2120" i="1"/>
  <c r="F2112" i="1"/>
  <c r="G2112" i="1"/>
  <c r="F2163" i="1"/>
  <c r="G2163" i="1"/>
  <c r="F2000" i="1"/>
  <c r="G2000" i="1"/>
  <c r="F1920" i="1"/>
  <c r="G1920" i="1"/>
  <c r="G2979" i="1"/>
  <c r="G2443" i="1"/>
  <c r="F2403" i="1"/>
  <c r="G2403" i="1"/>
  <c r="G2373" i="1"/>
  <c r="G2349" i="1"/>
  <c r="G2331" i="1"/>
  <c r="G2319" i="1"/>
  <c r="G2253" i="1"/>
  <c r="G2218" i="1"/>
  <c r="F2176" i="1"/>
  <c r="G2176" i="1"/>
  <c r="F2104" i="1"/>
  <c r="G2104" i="1"/>
  <c r="F2096" i="1"/>
  <c r="G2096" i="1"/>
  <c r="G2648" i="1"/>
  <c r="G2632" i="1"/>
  <c r="G2616" i="1"/>
  <c r="G2600" i="1"/>
  <c r="G2584" i="1"/>
  <c r="G2568" i="1"/>
  <c r="G2552" i="1"/>
  <c r="G2536" i="1"/>
  <c r="G2520" i="1"/>
  <c r="G2504" i="1"/>
  <c r="G2493" i="1"/>
  <c r="G2482" i="1"/>
  <c r="G2454" i="1"/>
  <c r="G2420" i="1"/>
  <c r="G2402" i="1"/>
  <c r="G2384" i="1"/>
  <c r="F2355" i="1"/>
  <c r="G2355" i="1"/>
  <c r="G2325" i="1"/>
  <c r="G2301" i="1"/>
  <c r="F2289" i="1"/>
  <c r="G2283" i="1"/>
  <c r="G2271" i="1"/>
  <c r="F2232" i="1"/>
  <c r="G2175" i="1"/>
  <c r="G2154" i="1"/>
  <c r="G2095" i="1"/>
  <c r="G2476" i="1"/>
  <c r="F2465" i="1"/>
  <c r="F2408" i="1"/>
  <c r="G2396" i="1"/>
  <c r="F2307" i="1"/>
  <c r="G2307" i="1"/>
  <c r="F2211" i="1"/>
  <c r="G2211" i="1"/>
  <c r="F2197" i="1"/>
  <c r="F2133" i="1"/>
  <c r="F2080" i="1"/>
  <c r="G2080" i="1"/>
  <c r="F2021" i="1"/>
  <c r="F1984" i="1"/>
  <c r="G1984" i="1"/>
  <c r="F1904" i="1"/>
  <c r="G1904" i="1"/>
  <c r="G2610" i="1"/>
  <c r="G2594" i="1"/>
  <c r="G2578" i="1"/>
  <c r="G2562" i="1"/>
  <c r="G2546" i="1"/>
  <c r="G2530" i="1"/>
  <c r="G2514" i="1"/>
  <c r="G2498" i="1"/>
  <c r="G2470" i="1"/>
  <c r="G2442" i="1"/>
  <c r="G2425" i="1"/>
  <c r="G2372" i="1"/>
  <c r="G2342" i="1"/>
  <c r="G2330" i="1"/>
  <c r="G2306" i="1"/>
  <c r="G2288" i="1"/>
  <c r="F2259" i="1"/>
  <c r="G2259" i="1"/>
  <c r="F2224" i="1"/>
  <c r="G2224" i="1"/>
  <c r="G2210" i="1"/>
  <c r="F2147" i="1"/>
  <c r="G2147" i="1"/>
  <c r="G2492" i="1"/>
  <c r="F2481" i="1"/>
  <c r="G2419" i="1"/>
  <c r="F2401" i="1"/>
  <c r="F2312" i="1"/>
  <c r="G2300" i="1"/>
  <c r="F2160" i="1"/>
  <c r="G2160" i="1"/>
  <c r="F2117" i="1"/>
  <c r="F2064" i="1"/>
  <c r="G2064" i="1"/>
  <c r="F2005" i="1"/>
  <c r="F1968" i="1"/>
  <c r="G1968" i="1"/>
  <c r="F2371" i="1"/>
  <c r="G2371" i="1"/>
  <c r="F2323" i="1"/>
  <c r="G2323" i="1"/>
  <c r="F2195" i="1"/>
  <c r="G2195" i="1"/>
  <c r="F2131" i="1"/>
  <c r="G2131" i="1"/>
  <c r="F2048" i="1"/>
  <c r="G2048" i="1"/>
  <c r="F1575" i="1"/>
  <c r="G1575" i="1"/>
  <c r="F1514" i="1"/>
  <c r="G1514" i="1"/>
  <c r="F1144" i="1"/>
  <c r="G1144" i="1"/>
  <c r="F898" i="1"/>
  <c r="G898" i="1"/>
  <c r="F814" i="1"/>
  <c r="G814" i="1"/>
  <c r="G2251" i="1"/>
  <c r="G2235" i="1"/>
  <c r="G2219" i="1"/>
  <c r="G2203" i="1"/>
  <c r="G2187" i="1"/>
  <c r="G2171" i="1"/>
  <c r="G2155" i="1"/>
  <c r="G2139" i="1"/>
  <c r="G2123" i="1"/>
  <c r="G2107" i="1"/>
  <c r="G2091" i="1"/>
  <c r="G2075" i="1"/>
  <c r="G2059" i="1"/>
  <c r="G2043" i="1"/>
  <c r="G2027" i="1"/>
  <c r="G2011" i="1"/>
  <c r="G1995" i="1"/>
  <c r="G1979" i="1"/>
  <c r="G1963" i="1"/>
  <c r="F1611" i="1"/>
  <c r="G1611" i="1"/>
  <c r="F1253" i="1"/>
  <c r="G1253" i="1"/>
  <c r="G1888" i="1"/>
  <c r="G1872" i="1"/>
  <c r="G1856" i="1"/>
  <c r="G1840" i="1"/>
  <c r="G1824" i="1"/>
  <c r="G1813" i="1"/>
  <c r="F1799" i="1"/>
  <c r="G1785" i="1"/>
  <c r="F1778" i="1"/>
  <c r="G1778" i="1"/>
  <c r="G1700" i="1"/>
  <c r="F1610" i="1"/>
  <c r="G1610" i="1"/>
  <c r="F1583" i="1"/>
  <c r="F1531" i="1"/>
  <c r="G1531" i="1"/>
  <c r="G1777" i="1"/>
  <c r="F1770" i="1"/>
  <c r="G1755" i="1"/>
  <c r="F1627" i="1"/>
  <c r="G1627" i="1"/>
  <c r="G1609" i="1"/>
  <c r="F1591" i="1"/>
  <c r="G1591" i="1"/>
  <c r="F1530" i="1"/>
  <c r="G1530" i="1"/>
  <c r="F1503" i="1"/>
  <c r="F1307" i="1"/>
  <c r="G1307" i="1"/>
  <c r="F1291" i="1"/>
  <c r="G1291" i="1"/>
  <c r="F998" i="1"/>
  <c r="G998" i="1"/>
  <c r="F1762" i="1"/>
  <c r="G1762" i="1"/>
  <c r="F1626" i="1"/>
  <c r="G1626" i="1"/>
  <c r="F1435" i="1"/>
  <c r="G1435" i="1"/>
  <c r="F1419" i="1"/>
  <c r="G1419" i="1"/>
  <c r="F1403" i="1"/>
  <c r="G1403" i="1"/>
  <c r="F1387" i="1"/>
  <c r="G1387" i="1"/>
  <c r="F1371" i="1"/>
  <c r="G1371" i="1"/>
  <c r="F1355" i="1"/>
  <c r="G1355" i="1"/>
  <c r="F1339" i="1"/>
  <c r="G1339" i="1"/>
  <c r="F1323" i="1"/>
  <c r="G1323" i="1"/>
  <c r="F1275" i="1"/>
  <c r="G1275" i="1"/>
  <c r="F1203" i="1"/>
  <c r="G1203" i="1"/>
  <c r="F1643" i="1"/>
  <c r="G1643" i="1"/>
  <c r="F1547" i="1"/>
  <c r="G1547" i="1"/>
  <c r="F1451" i="1"/>
  <c r="G1451" i="1"/>
  <c r="F1242" i="1"/>
  <c r="G1242" i="1"/>
  <c r="F1024" i="1"/>
  <c r="G1024" i="1"/>
  <c r="F1746" i="1"/>
  <c r="G1746" i="1"/>
  <c r="F1738" i="1"/>
  <c r="G1738" i="1"/>
  <c r="F1730" i="1"/>
  <c r="G1730" i="1"/>
  <c r="F1722" i="1"/>
  <c r="G1722" i="1"/>
  <c r="F1714" i="1"/>
  <c r="G1714" i="1"/>
  <c r="F1706" i="1"/>
  <c r="G1706" i="1"/>
  <c r="F1642" i="1"/>
  <c r="G1642" i="1"/>
  <c r="F1607" i="1"/>
  <c r="G1607" i="1"/>
  <c r="F1546" i="1"/>
  <c r="G1546" i="1"/>
  <c r="F1467" i="1"/>
  <c r="G1467" i="1"/>
  <c r="F1186" i="1"/>
  <c r="G1186" i="1"/>
  <c r="F1698" i="1"/>
  <c r="G1698" i="1"/>
  <c r="F1690" i="1"/>
  <c r="G1690" i="1"/>
  <c r="F1466" i="1"/>
  <c r="G1466" i="1"/>
  <c r="F1674" i="1"/>
  <c r="G1674" i="1"/>
  <c r="F1658" i="1"/>
  <c r="G1658" i="1"/>
  <c r="F1623" i="1"/>
  <c r="G1623" i="1"/>
  <c r="F1563" i="1"/>
  <c r="G1563" i="1"/>
  <c r="G2115" i="1"/>
  <c r="G2099" i="1"/>
  <c r="G2083" i="1"/>
  <c r="G2067" i="1"/>
  <c r="G2051" i="1"/>
  <c r="G2035" i="1"/>
  <c r="G2019" i="1"/>
  <c r="G2003" i="1"/>
  <c r="G1987" i="1"/>
  <c r="G1971" i="1"/>
  <c r="G1955" i="1"/>
  <c r="G1939" i="1"/>
  <c r="G1923" i="1"/>
  <c r="G1907" i="1"/>
  <c r="G1891" i="1"/>
  <c r="G1875" i="1"/>
  <c r="G1859" i="1"/>
  <c r="G1843" i="1"/>
  <c r="G1827" i="1"/>
  <c r="G1796" i="1"/>
  <c r="G1759" i="1"/>
  <c r="G1673" i="1"/>
  <c r="F1562" i="1"/>
  <c r="G1562" i="1"/>
  <c r="F1483" i="1"/>
  <c r="G1483" i="1"/>
  <c r="F1112" i="1"/>
  <c r="G1112" i="1"/>
  <c r="G2088" i="1"/>
  <c r="G2072" i="1"/>
  <c r="G2056" i="1"/>
  <c r="G2040" i="1"/>
  <c r="G2024" i="1"/>
  <c r="G2008" i="1"/>
  <c r="G1992" i="1"/>
  <c r="G1976" i="1"/>
  <c r="G1960" i="1"/>
  <c r="G1944" i="1"/>
  <c r="G1928" i="1"/>
  <c r="G1912" i="1"/>
  <c r="G1896" i="1"/>
  <c r="G1880" i="1"/>
  <c r="G1864" i="1"/>
  <c r="G1848" i="1"/>
  <c r="G1832" i="1"/>
  <c r="F1810" i="1"/>
  <c r="G1810" i="1"/>
  <c r="G1781" i="1"/>
  <c r="F1639" i="1"/>
  <c r="G1639" i="1"/>
  <c r="F1631" i="1"/>
  <c r="G1561" i="1"/>
  <c r="F1482" i="1"/>
  <c r="G1482" i="1"/>
  <c r="F1264" i="1"/>
  <c r="G1264" i="1"/>
  <c r="F1214" i="1"/>
  <c r="G1214" i="1"/>
  <c r="G1837" i="1"/>
  <c r="G1821" i="1"/>
  <c r="G1809" i="1"/>
  <c r="G1802" i="1"/>
  <c r="F1751" i="1"/>
  <c r="F1743" i="1"/>
  <c r="F1735" i="1"/>
  <c r="F1727" i="1"/>
  <c r="F1579" i="1"/>
  <c r="G1579" i="1"/>
  <c r="G1175" i="1"/>
  <c r="F1175" i="1"/>
  <c r="F1695" i="1"/>
  <c r="F1687" i="1"/>
  <c r="F1655" i="1"/>
  <c r="G1655" i="1"/>
  <c r="F1647" i="1"/>
  <c r="F1578" i="1"/>
  <c r="G1578" i="1"/>
  <c r="F1551" i="1"/>
  <c r="F1499" i="1"/>
  <c r="G1499" i="1"/>
  <c r="F1192" i="1"/>
  <c r="G1192" i="1"/>
  <c r="F1671" i="1"/>
  <c r="G1671" i="1"/>
  <c r="F1559" i="1"/>
  <c r="G1559" i="1"/>
  <c r="F1498" i="1"/>
  <c r="G1498" i="1"/>
  <c r="G2028" i="1"/>
  <c r="G2012" i="1"/>
  <c r="G1996" i="1"/>
  <c r="G1980" i="1"/>
  <c r="G1964" i="1"/>
  <c r="G1948" i="1"/>
  <c r="G1932" i="1"/>
  <c r="G1916" i="1"/>
  <c r="G1900" i="1"/>
  <c r="G1884" i="1"/>
  <c r="G1868" i="1"/>
  <c r="G1852" i="1"/>
  <c r="G1836" i="1"/>
  <c r="G1820" i="1"/>
  <c r="G1801" i="1"/>
  <c r="F1794" i="1"/>
  <c r="G1794" i="1"/>
  <c r="F1595" i="1"/>
  <c r="G1595" i="1"/>
  <c r="G1793" i="1"/>
  <c r="F1594" i="1"/>
  <c r="G1594" i="1"/>
  <c r="F1567" i="1"/>
  <c r="F1515" i="1"/>
  <c r="G1515" i="1"/>
  <c r="G1079" i="1"/>
  <c r="F1079" i="1"/>
  <c r="G1450" i="1"/>
  <c r="G1434" i="1"/>
  <c r="G1418" i="1"/>
  <c r="G1402" i="1"/>
  <c r="G1386" i="1"/>
  <c r="G1370" i="1"/>
  <c r="G1354" i="1"/>
  <c r="G1338" i="1"/>
  <c r="G1322" i="1"/>
  <c r="G1306" i="1"/>
  <c r="G1290" i="1"/>
  <c r="G1274" i="1"/>
  <c r="G1263" i="1"/>
  <c r="G1252" i="1"/>
  <c r="G1241" i="1"/>
  <c r="G1202" i="1"/>
  <c r="F1191" i="1"/>
  <c r="G1185" i="1"/>
  <c r="G1174" i="1"/>
  <c r="F1143" i="1"/>
  <c r="F1111" i="1"/>
  <c r="G1078" i="1"/>
  <c r="F1006" i="1"/>
  <c r="G1006" i="1"/>
  <c r="F830" i="1"/>
  <c r="G830" i="1"/>
  <c r="G605" i="1"/>
  <c r="F605" i="1"/>
  <c r="F558" i="1"/>
  <c r="G558" i="1"/>
  <c r="F292" i="1"/>
  <c r="G292" i="1"/>
  <c r="G1246" i="1"/>
  <c r="G1235" i="1"/>
  <c r="G1224" i="1"/>
  <c r="F1014" i="1"/>
  <c r="G1014" i="1"/>
  <c r="F923" i="1"/>
  <c r="G923" i="1"/>
  <c r="F846" i="1"/>
  <c r="G846" i="1"/>
  <c r="F564" i="1"/>
  <c r="G564" i="1"/>
  <c r="F1022" i="1"/>
  <c r="G1022" i="1"/>
  <c r="F914" i="1"/>
  <c r="G914" i="1"/>
  <c r="F862" i="1"/>
  <c r="G862" i="1"/>
  <c r="F763" i="1"/>
  <c r="G763" i="1"/>
  <c r="F359" i="1"/>
  <c r="G359" i="1"/>
  <c r="G1321" i="1"/>
  <c r="F1030" i="1"/>
  <c r="G1030" i="1"/>
  <c r="F878" i="1"/>
  <c r="G878" i="1"/>
  <c r="F779" i="1"/>
  <c r="G779" i="1"/>
  <c r="G1234" i="1"/>
  <c r="F1223" i="1"/>
  <c r="F1161" i="1"/>
  <c r="G1161" i="1"/>
  <c r="F1129" i="1"/>
  <c r="G1129" i="1"/>
  <c r="G1090" i="1"/>
  <c r="F1070" i="1"/>
  <c r="G1070" i="1"/>
  <c r="F1062" i="1"/>
  <c r="F1054" i="1"/>
  <c r="G1054" i="1"/>
  <c r="F1046" i="1"/>
  <c r="F1038" i="1"/>
  <c r="G1038" i="1"/>
  <c r="F987" i="1"/>
  <c r="F795" i="1"/>
  <c r="G795" i="1"/>
  <c r="F738" i="1"/>
  <c r="G738" i="1"/>
  <c r="F722" i="1"/>
  <c r="G722" i="1"/>
  <c r="F706" i="1"/>
  <c r="G706" i="1"/>
  <c r="F690" i="1"/>
  <c r="G690" i="1"/>
  <c r="F646" i="1"/>
  <c r="G646" i="1"/>
  <c r="F978" i="1"/>
  <c r="G978" i="1"/>
  <c r="F962" i="1"/>
  <c r="G962" i="1"/>
  <c r="F946" i="1"/>
  <c r="G946" i="1"/>
  <c r="F930" i="1"/>
  <c r="G930" i="1"/>
  <c r="F894" i="1"/>
  <c r="G894" i="1"/>
  <c r="F811" i="1"/>
  <c r="G811" i="1"/>
  <c r="F754" i="1"/>
  <c r="G754" i="1"/>
  <c r="F481" i="1"/>
  <c r="G481" i="1"/>
  <c r="G1800" i="1"/>
  <c r="G1784" i="1"/>
  <c r="G1768" i="1"/>
  <c r="G1752" i="1"/>
  <c r="G1736" i="1"/>
  <c r="G1720" i="1"/>
  <c r="G1704" i="1"/>
  <c r="G1688" i="1"/>
  <c r="G1672" i="1"/>
  <c r="G1656" i="1"/>
  <c r="G1640" i="1"/>
  <c r="G1624" i="1"/>
  <c r="G1608" i="1"/>
  <c r="G1592" i="1"/>
  <c r="G1576" i="1"/>
  <c r="G1560" i="1"/>
  <c r="G1544" i="1"/>
  <c r="G1528" i="1"/>
  <c r="G1512" i="1"/>
  <c r="G1496" i="1"/>
  <c r="G1480" i="1"/>
  <c r="G1250" i="1"/>
  <c r="F1239" i="1"/>
  <c r="F1003" i="1"/>
  <c r="F827" i="1"/>
  <c r="G827" i="1"/>
  <c r="F770" i="1"/>
  <c r="G770" i="1"/>
  <c r="G1805" i="1"/>
  <c r="G1789" i="1"/>
  <c r="G1773" i="1"/>
  <c r="G1757" i="1"/>
  <c r="G1741" i="1"/>
  <c r="G1725" i="1"/>
  <c r="G1709" i="1"/>
  <c r="G1693" i="1"/>
  <c r="G1677" i="1"/>
  <c r="G1661" i="1"/>
  <c r="G1645" i="1"/>
  <c r="G1629" i="1"/>
  <c r="G1613" i="1"/>
  <c r="G1597" i="1"/>
  <c r="G1581" i="1"/>
  <c r="G1565" i="1"/>
  <c r="G1549" i="1"/>
  <c r="G1533" i="1"/>
  <c r="G1517" i="1"/>
  <c r="G1501" i="1"/>
  <c r="G1485" i="1"/>
  <c r="G1469" i="1"/>
  <c r="F994" i="1"/>
  <c r="G994" i="1"/>
  <c r="F843" i="1"/>
  <c r="G843" i="1"/>
  <c r="F786" i="1"/>
  <c r="G786" i="1"/>
  <c r="F679" i="1"/>
  <c r="G679" i="1"/>
  <c r="F584" i="1"/>
  <c r="G584" i="1"/>
  <c r="G1682" i="1"/>
  <c r="G1666" i="1"/>
  <c r="G1650" i="1"/>
  <c r="G1634" i="1"/>
  <c r="G1618" i="1"/>
  <c r="G1602" i="1"/>
  <c r="G1586" i="1"/>
  <c r="G1570" i="1"/>
  <c r="G1554" i="1"/>
  <c r="G1538" i="1"/>
  <c r="G1522" i="1"/>
  <c r="G1506" i="1"/>
  <c r="G1490" i="1"/>
  <c r="G1474" i="1"/>
  <c r="G1458" i="1"/>
  <c r="G1442" i="1"/>
  <c r="G1426" i="1"/>
  <c r="G1410" i="1"/>
  <c r="G1394" i="1"/>
  <c r="G1378" i="1"/>
  <c r="G1362" i="1"/>
  <c r="G1346" i="1"/>
  <c r="G1330" i="1"/>
  <c r="G1314" i="1"/>
  <c r="G1298" i="1"/>
  <c r="G1282" i="1"/>
  <c r="G1266" i="1"/>
  <c r="G1249" i="1"/>
  <c r="G1238" i="1"/>
  <c r="G1227" i="1"/>
  <c r="G1199" i="1"/>
  <c r="G1188" i="1"/>
  <c r="G1177" i="1"/>
  <c r="F910" i="1"/>
  <c r="G910" i="1"/>
  <c r="F859" i="1"/>
  <c r="G859" i="1"/>
  <c r="F802" i="1"/>
  <c r="G802" i="1"/>
  <c r="G1543" i="1"/>
  <c r="G1527" i="1"/>
  <c r="G1511" i="1"/>
  <c r="G1495" i="1"/>
  <c r="G1479" i="1"/>
  <c r="G1463" i="1"/>
  <c r="G1447" i="1"/>
  <c r="G1431" i="1"/>
  <c r="G1415" i="1"/>
  <c r="G1399" i="1"/>
  <c r="G1383" i="1"/>
  <c r="G1367" i="1"/>
  <c r="G1351" i="1"/>
  <c r="G1335" i="1"/>
  <c r="G1319" i="1"/>
  <c r="G1303" i="1"/>
  <c r="G1287" i="1"/>
  <c r="G1271" i="1"/>
  <c r="G1260" i="1"/>
  <c r="G1232" i="1"/>
  <c r="G1221" i="1"/>
  <c r="G1210" i="1"/>
  <c r="G1182" i="1"/>
  <c r="G1171" i="1"/>
  <c r="G1088" i="1"/>
  <c r="F1010" i="1"/>
  <c r="G1010" i="1"/>
  <c r="G992" i="1"/>
  <c r="F875" i="1"/>
  <c r="G875" i="1"/>
  <c r="F818" i="1"/>
  <c r="G818" i="1"/>
  <c r="G1074" i="1"/>
  <c r="F1035" i="1"/>
  <c r="F834" i="1"/>
  <c r="G834" i="1"/>
  <c r="F1026" i="1"/>
  <c r="G1026" i="1"/>
  <c r="F926" i="1"/>
  <c r="G926" i="1"/>
  <c r="F891" i="1"/>
  <c r="G891" i="1"/>
  <c r="F850" i="1"/>
  <c r="G850" i="1"/>
  <c r="G1170" i="1"/>
  <c r="F1145" i="1"/>
  <c r="G1145" i="1"/>
  <c r="F1113" i="1"/>
  <c r="G1113" i="1"/>
  <c r="G1058" i="1"/>
  <c r="F974" i="1"/>
  <c r="G974" i="1"/>
  <c r="F966" i="1"/>
  <c r="G966" i="1"/>
  <c r="F958" i="1"/>
  <c r="G958" i="1"/>
  <c r="F950" i="1"/>
  <c r="G950" i="1"/>
  <c r="F942" i="1"/>
  <c r="G942" i="1"/>
  <c r="F866" i="1"/>
  <c r="G866" i="1"/>
  <c r="F632" i="1"/>
  <c r="G632" i="1"/>
  <c r="F1042" i="1"/>
  <c r="G1042" i="1"/>
  <c r="F982" i="1"/>
  <c r="G982" i="1"/>
  <c r="F882" i="1"/>
  <c r="G882" i="1"/>
  <c r="F782" i="1"/>
  <c r="G782" i="1"/>
  <c r="F1086" i="1"/>
  <c r="G1086" i="1"/>
  <c r="F1057" i="1"/>
  <c r="G1057" i="1"/>
  <c r="F1041" i="1"/>
  <c r="G1041" i="1"/>
  <c r="F990" i="1"/>
  <c r="G990" i="1"/>
  <c r="F907" i="1"/>
  <c r="G907" i="1"/>
  <c r="F798" i="1"/>
  <c r="G798" i="1"/>
  <c r="G1025" i="1"/>
  <c r="G1009" i="1"/>
  <c r="G993" i="1"/>
  <c r="G977" i="1"/>
  <c r="G961" i="1"/>
  <c r="G945" i="1"/>
  <c r="G929" i="1"/>
  <c r="G913" i="1"/>
  <c r="G897" i="1"/>
  <c r="G881" i="1"/>
  <c r="G865" i="1"/>
  <c r="G849" i="1"/>
  <c r="G833" i="1"/>
  <c r="G817" i="1"/>
  <c r="G801" i="1"/>
  <c r="G785" i="1"/>
  <c r="G769" i="1"/>
  <c r="G753" i="1"/>
  <c r="G737" i="1"/>
  <c r="G721" i="1"/>
  <c r="G705" i="1"/>
  <c r="G689" i="1"/>
  <c r="G678" i="1"/>
  <c r="F665" i="1"/>
  <c r="G658" i="1"/>
  <c r="G638" i="1"/>
  <c r="G631" i="1"/>
  <c r="G604" i="1"/>
  <c r="G583" i="1"/>
  <c r="F557" i="1"/>
  <c r="F536" i="1"/>
  <c r="G536" i="1"/>
  <c r="F520" i="1"/>
  <c r="G520" i="1"/>
  <c r="G449" i="1"/>
  <c r="F388" i="1"/>
  <c r="G388" i="1"/>
  <c r="F344" i="1"/>
  <c r="G344" i="1"/>
  <c r="G321" i="1"/>
  <c r="G934" i="1"/>
  <c r="G918" i="1"/>
  <c r="G902" i="1"/>
  <c r="G886" i="1"/>
  <c r="G870" i="1"/>
  <c r="G854" i="1"/>
  <c r="G838" i="1"/>
  <c r="G822" i="1"/>
  <c r="G806" i="1"/>
  <c r="G790" i="1"/>
  <c r="G774" i="1"/>
  <c r="G758" i="1"/>
  <c r="G742" i="1"/>
  <c r="G590" i="1"/>
  <c r="F535" i="1"/>
  <c r="F519" i="1"/>
  <c r="G519" i="1"/>
  <c r="F504" i="1"/>
  <c r="G504" i="1"/>
  <c r="G433" i="1"/>
  <c r="F343" i="1"/>
  <c r="G343" i="1"/>
  <c r="G747" i="1"/>
  <c r="G731" i="1"/>
  <c r="G715" i="1"/>
  <c r="G699" i="1"/>
  <c r="G683" i="1"/>
  <c r="G651" i="1"/>
  <c r="F644" i="1"/>
  <c r="G644" i="1"/>
  <c r="G610" i="1"/>
  <c r="F503" i="1"/>
  <c r="G503" i="1"/>
  <c r="F488" i="1"/>
  <c r="G488" i="1"/>
  <c r="F372" i="1"/>
  <c r="G372" i="1"/>
  <c r="F276" i="1"/>
  <c r="G276" i="1"/>
  <c r="F637" i="1"/>
  <c r="F596" i="1"/>
  <c r="G596" i="1"/>
  <c r="F589" i="1"/>
  <c r="G542" i="1"/>
  <c r="F487" i="1"/>
  <c r="G487" i="1"/>
  <c r="F472" i="1"/>
  <c r="G472" i="1"/>
  <c r="G417" i="1"/>
  <c r="F328" i="1"/>
  <c r="G328" i="1"/>
  <c r="G305" i="1"/>
  <c r="F471" i="1"/>
  <c r="G471" i="1"/>
  <c r="F456" i="1"/>
  <c r="G456" i="1"/>
  <c r="F356" i="1"/>
  <c r="G356" i="1"/>
  <c r="F327" i="1"/>
  <c r="G327" i="1"/>
  <c r="F676" i="1"/>
  <c r="G676" i="1"/>
  <c r="F548" i="1"/>
  <c r="G548" i="1"/>
  <c r="F455" i="1"/>
  <c r="G455" i="1"/>
  <c r="F440" i="1"/>
  <c r="G440" i="1"/>
  <c r="F649" i="1"/>
  <c r="F516" i="1"/>
  <c r="G516" i="1"/>
  <c r="F439" i="1"/>
  <c r="G439" i="1"/>
  <c r="F424" i="1"/>
  <c r="G424" i="1"/>
  <c r="F340" i="1"/>
  <c r="G340" i="1"/>
  <c r="F312" i="1"/>
  <c r="G312" i="1"/>
  <c r="G289" i="1"/>
  <c r="G1060" i="1"/>
  <c r="F532" i="1"/>
  <c r="G532" i="1"/>
  <c r="F500" i="1"/>
  <c r="G500" i="1"/>
  <c r="F423" i="1"/>
  <c r="G423" i="1"/>
  <c r="F311" i="1"/>
  <c r="G311" i="1"/>
  <c r="G1097" i="1"/>
  <c r="G1081" i="1"/>
  <c r="G1065" i="1"/>
  <c r="G1049" i="1"/>
  <c r="G1033" i="1"/>
  <c r="G1017" i="1"/>
  <c r="G1001" i="1"/>
  <c r="G985" i="1"/>
  <c r="G969" i="1"/>
  <c r="G953" i="1"/>
  <c r="G937" i="1"/>
  <c r="G921" i="1"/>
  <c r="G905" i="1"/>
  <c r="F628" i="1"/>
  <c r="G628" i="1"/>
  <c r="F580" i="1"/>
  <c r="G580" i="1"/>
  <c r="F484" i="1"/>
  <c r="G484" i="1"/>
  <c r="F408" i="1"/>
  <c r="G408" i="1"/>
  <c r="G766" i="1"/>
  <c r="G750" i="1"/>
  <c r="G734" i="1"/>
  <c r="G718" i="1"/>
  <c r="G702" i="1"/>
  <c r="G686" i="1"/>
  <c r="G674" i="1"/>
  <c r="G668" i="1"/>
  <c r="G641" i="1"/>
  <c r="G614" i="1"/>
  <c r="G546" i="1"/>
  <c r="F468" i="1"/>
  <c r="G468" i="1"/>
  <c r="F407" i="1"/>
  <c r="G407" i="1"/>
  <c r="F324" i="1"/>
  <c r="G324" i="1"/>
  <c r="F296" i="1"/>
  <c r="G296" i="1"/>
  <c r="G539" i="1"/>
  <c r="G523" i="1"/>
  <c r="G507" i="1"/>
  <c r="F452" i="1"/>
  <c r="G452" i="1"/>
  <c r="F392" i="1"/>
  <c r="G392" i="1"/>
  <c r="F295" i="1"/>
  <c r="G295" i="1"/>
  <c r="F436" i="1"/>
  <c r="G436" i="1"/>
  <c r="F391" i="1"/>
  <c r="G391" i="1"/>
  <c r="F660" i="1"/>
  <c r="G660" i="1"/>
  <c r="F420" i="1"/>
  <c r="G420" i="1"/>
  <c r="F376" i="1"/>
  <c r="G376" i="1"/>
  <c r="F308" i="1"/>
  <c r="G308" i="1"/>
  <c r="F280" i="1"/>
  <c r="G280" i="1"/>
  <c r="F375" i="1"/>
  <c r="G375" i="1"/>
  <c r="F279" i="1"/>
  <c r="G279" i="1"/>
  <c r="F612" i="1"/>
  <c r="G612" i="1"/>
  <c r="F404" i="1"/>
  <c r="G404" i="1"/>
  <c r="F360" i="1"/>
  <c r="G360" i="1"/>
  <c r="G263" i="1"/>
  <c r="G247" i="1"/>
  <c r="G231" i="1"/>
  <c r="G215" i="1"/>
  <c r="G199" i="1"/>
  <c r="G183" i="1"/>
  <c r="G167" i="1"/>
  <c r="G151" i="1"/>
  <c r="G135" i="1"/>
  <c r="G119" i="1"/>
  <c r="G103" i="1"/>
  <c r="G87" i="1"/>
  <c r="G71" i="1"/>
  <c r="G55" i="1"/>
  <c r="G39" i="1"/>
  <c r="G23" i="1"/>
  <c r="G7" i="1"/>
  <c r="G257" i="1"/>
  <c r="G241" i="1"/>
  <c r="G225" i="1"/>
  <c r="G209" i="1"/>
  <c r="G193" i="1"/>
  <c r="G177" i="1"/>
  <c r="G161" i="1"/>
  <c r="G145" i="1"/>
  <c r="G129" i="1"/>
  <c r="G113" i="1"/>
  <c r="G97" i="1"/>
  <c r="G81" i="1"/>
  <c r="G65" i="1"/>
  <c r="G49" i="1"/>
  <c r="G33" i="1"/>
  <c r="G17" i="1"/>
  <c r="G666" i="1"/>
  <c r="G650" i="1"/>
  <c r="G634" i="1"/>
  <c r="G618" i="1"/>
  <c r="G602" i="1"/>
  <c r="G586" i="1"/>
  <c r="G655" i="1"/>
  <c r="G639" i="1"/>
  <c r="G623" i="1"/>
  <c r="G607" i="1"/>
  <c r="G591" i="1"/>
  <c r="G527" i="1"/>
  <c r="G260" i="1"/>
  <c r="G244" i="1"/>
  <c r="G228" i="1"/>
  <c r="G212" i="1"/>
  <c r="G196" i="1"/>
  <c r="G180" i="1"/>
  <c r="G164" i="1"/>
  <c r="G148" i="1"/>
  <c r="G132" i="1"/>
  <c r="G116" i="1"/>
  <c r="G100" i="1"/>
  <c r="G84" i="1"/>
  <c r="G68" i="1"/>
  <c r="G52" i="1"/>
  <c r="G36" i="1"/>
  <c r="G20" i="1"/>
  <c r="G4" i="1"/>
  <c r="G264" i="1"/>
  <c r="G248" i="1"/>
  <c r="G232" i="1"/>
  <c r="G216" i="1"/>
  <c r="G200" i="1"/>
  <c r="G184" i="1"/>
  <c r="G168" i="1"/>
  <c r="G152" i="1"/>
  <c r="G136" i="1"/>
  <c r="G120" i="1"/>
  <c r="G104" i="1"/>
  <c r="G88" i="1"/>
  <c r="G72" i="1"/>
  <c r="G56" i="1"/>
  <c r="G40" i="1"/>
  <c r="G24" i="1"/>
  <c r="G8" i="1"/>
</calcChain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2">
    <metadataType name="XLDAPR" minSupportedVersion="120000" copy="1" pasteAll="1" pasteValues="1" merge="1" splitFirst="1" rowColShift="1" clearFormats="1" clearComments="1" assign="1" coerce="1" cellMeta="1"/>
    <metadataType name="XLRICHVALUE" minSupportedVersion="120000" copy="1" pasteAll="1" pasteValues="1" merge="1" splitFirst="1" rowColShift="1" clearFormats="1" clearComments="1" assign="1" coerce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futureMetadata name="XLRICHVALUE" count="1">
    <bk>
      <extLst>
        <ext uri="{3e2802c4-a4d2-4d8b-9148-e3be6c30e623}">
          <xlrd:rvb i="0"/>
        </ext>
      </extLst>
    </bk>
  </futureMetadata>
  <cellMetadata count="1">
    <bk>
      <rc t="1" v="0"/>
    </bk>
  </cellMetadata>
  <valueMetadata count="1">
    <bk>
      <rc t="2" v="0"/>
    </bk>
  </valueMetadata>
</metadata>
</file>

<file path=xl/sharedStrings.xml><?xml version="1.0" encoding="utf-8"?>
<sst xmlns="http://schemas.openxmlformats.org/spreadsheetml/2006/main" count="5323" uniqueCount="161">
  <si>
    <t>CONT_DATE</t>
  </si>
  <si>
    <t>weather_station</t>
  </si>
  <si>
    <t>Bishop</t>
  </si>
  <si>
    <t>Biggs</t>
  </si>
  <si>
    <t>Gerber South</t>
  </si>
  <si>
    <t>Oakland Metro</t>
  </si>
  <si>
    <t>Durham</t>
  </si>
  <si>
    <t>Browns Valley</t>
  </si>
  <si>
    <t>Modesto</t>
  </si>
  <si>
    <t>Lake Arrowhead</t>
  </si>
  <si>
    <t>Brentwood</t>
  </si>
  <si>
    <t>Petaluma</t>
  </si>
  <si>
    <t>Concord</t>
  </si>
  <si>
    <t>Ripley</t>
  </si>
  <si>
    <t>McArthur</t>
  </si>
  <si>
    <t>Fresno State</t>
  </si>
  <si>
    <t>Merced</t>
  </si>
  <si>
    <t>Los Banos</t>
  </si>
  <si>
    <t>Perris - Menifee</t>
  </si>
  <si>
    <t>Ferndale Plain</t>
  </si>
  <si>
    <t xml:space="preserve">Smith River </t>
  </si>
  <si>
    <t>Shasta College</t>
  </si>
  <si>
    <t>El Cerrito</t>
  </si>
  <si>
    <t>Staten Island</t>
  </si>
  <si>
    <t>Fair Oaks</t>
  </si>
  <si>
    <t>Pleasanton</t>
  </si>
  <si>
    <t>Linden</t>
  </si>
  <si>
    <t>Sanel Valley</t>
  </si>
  <si>
    <t>Lemon Cove</t>
  </si>
  <si>
    <t>Parlier</t>
  </si>
  <si>
    <t>Gazelle</t>
  </si>
  <si>
    <t>Scott Valley</t>
  </si>
  <si>
    <t>Montague</t>
  </si>
  <si>
    <t>Macdoel II</t>
  </si>
  <si>
    <t>Oakdale</t>
  </si>
  <si>
    <t>Santa Ynez</t>
  </si>
  <si>
    <t>Verona</t>
  </si>
  <si>
    <t>Sierra Valley Center</t>
  </si>
  <si>
    <t>Auburn</t>
  </si>
  <si>
    <t>Carmel</t>
  </si>
  <si>
    <t>Pajaro</t>
  </si>
  <si>
    <t>San Juan Valley</t>
  </si>
  <si>
    <t>San Benito</t>
  </si>
  <si>
    <t>Irvine</t>
  </si>
  <si>
    <t>King City-Oasis Rd.</t>
  </si>
  <si>
    <t>Delano</t>
  </si>
  <si>
    <t>Johnstonville</t>
  </si>
  <si>
    <t>Patterson</t>
  </si>
  <si>
    <t>Arvin-Edison</t>
  </si>
  <si>
    <t>Porterville</t>
  </si>
  <si>
    <t>Shafter/USDA</t>
  </si>
  <si>
    <t>Belridge</t>
  </si>
  <si>
    <t>Cuyama</t>
  </si>
  <si>
    <t>Salinas South II</t>
  </si>
  <si>
    <t>Soledad II</t>
  </si>
  <si>
    <t>Paso Robles</t>
  </si>
  <si>
    <t xml:space="preserve">Black Point </t>
  </si>
  <si>
    <t>Temecula</t>
  </si>
  <si>
    <t>Otay Lake</t>
  </si>
  <si>
    <t xml:space="preserve">Borrego Springs </t>
  </si>
  <si>
    <t>Seeley</t>
  </si>
  <si>
    <t>Escondido SPV</t>
  </si>
  <si>
    <t>Windsor</t>
  </si>
  <si>
    <t>Coto de Caza</t>
  </si>
  <si>
    <t>Santa Clarita</t>
  </si>
  <si>
    <t>Point San Pedro</t>
  </si>
  <si>
    <t>Tulelake FS</t>
  </si>
  <si>
    <t>Alturas</t>
  </si>
  <si>
    <t>Pomona</t>
  </si>
  <si>
    <t>Monrovia</t>
  </si>
  <si>
    <t>Big Bear Lake</t>
  </si>
  <si>
    <t>Camino</t>
  </si>
  <si>
    <t>Shandon</t>
  </si>
  <si>
    <t>Moorpark</t>
  </si>
  <si>
    <t>Highland</t>
  </si>
  <si>
    <t>Hemet</t>
  </si>
  <si>
    <t>Santa Maria II</t>
  </si>
  <si>
    <t>Nipomo</t>
  </si>
  <si>
    <t>San Luis Obispo</t>
  </si>
  <si>
    <t>Atascadero</t>
  </si>
  <si>
    <t>Chatsworth</t>
  </si>
  <si>
    <t>Palmdale Central</t>
  </si>
  <si>
    <t>Palmdale</t>
  </si>
  <si>
    <t>West Hills</t>
  </si>
  <si>
    <t>San Clemente</t>
  </si>
  <si>
    <t>Oakville</t>
  </si>
  <si>
    <t>Santa Rosa</t>
  </si>
  <si>
    <t xml:space="preserve">Joshua Tree </t>
  </si>
  <si>
    <t>Markleeville</t>
  </si>
  <si>
    <t>Meloland</t>
  </si>
  <si>
    <t>Williams</t>
  </si>
  <si>
    <t>Santa Paula</t>
  </si>
  <si>
    <t>Camarillo</t>
  </si>
  <si>
    <t>De Laveaga</t>
  </si>
  <si>
    <t>Watsonville West II</t>
  </si>
  <si>
    <t>Union City</t>
  </si>
  <si>
    <t>Victorville</t>
  </si>
  <si>
    <t>Gilroy</t>
  </si>
  <si>
    <t>Diamond Springs</t>
  </si>
  <si>
    <t>Owens Lake North</t>
  </si>
  <si>
    <t>Lompoc</t>
  </si>
  <si>
    <t>Woodland</t>
  </si>
  <si>
    <t>Winters</t>
  </si>
  <si>
    <t>Pescadero</t>
  </si>
  <si>
    <t>Bennett Valley</t>
  </si>
  <si>
    <t>Cadiz Valley</t>
  </si>
  <si>
    <t>Owens Lake South</t>
  </si>
  <si>
    <t>Santa Monica</t>
  </si>
  <si>
    <t>Long Beach</t>
  </si>
  <si>
    <t>Salinas North</t>
  </si>
  <si>
    <t>Santa Barbara</t>
  </si>
  <si>
    <t>La Quinta II</t>
  </si>
  <si>
    <t>Arroyo Seco</t>
  </si>
  <si>
    <t>Westmorland North</t>
  </si>
  <si>
    <t>Stratford</t>
  </si>
  <si>
    <t>Lancaster</t>
  </si>
  <si>
    <t>Chino</t>
  </si>
  <si>
    <t>Denair II</t>
  </si>
  <si>
    <t>Sisquoc</t>
  </si>
  <si>
    <t>Coalinga</t>
  </si>
  <si>
    <t>Ryde</t>
  </si>
  <si>
    <t>Panoche</t>
  </si>
  <si>
    <t>Ripon</t>
  </si>
  <si>
    <t>Indio II</t>
  </si>
  <si>
    <t>Blythe NE</t>
  </si>
  <si>
    <t>San Luis Obispo West</t>
  </si>
  <si>
    <t>Plymouth</t>
  </si>
  <si>
    <t>Oasis</t>
  </si>
  <si>
    <t>Calipatria</t>
  </si>
  <si>
    <t>Winchester</t>
  </si>
  <si>
    <t>Thermal South</t>
  </si>
  <si>
    <t>Temecula East III</t>
  </si>
  <si>
    <t>San Diego II</t>
  </si>
  <si>
    <t>Arleta</t>
  </si>
  <si>
    <t>Westlands</t>
  </si>
  <si>
    <t xml:space="preserve">Five Points  </t>
  </si>
  <si>
    <t>Firebaugh/Telles</t>
  </si>
  <si>
    <t>Riverside</t>
  </si>
  <si>
    <t>Laguna Seca</t>
  </si>
  <si>
    <t>Miramar</t>
  </si>
  <si>
    <t>Moraga</t>
  </si>
  <si>
    <t>Bryte (Experimental)</t>
  </si>
  <si>
    <t>Twitchell Island</t>
  </si>
  <si>
    <t>Davis</t>
  </si>
  <si>
    <t>Manteca</t>
  </si>
  <si>
    <t>Torrey Pines</t>
  </si>
  <si>
    <t>Palo Verde II</t>
  </si>
  <si>
    <t>Pacific Grove</t>
  </si>
  <si>
    <t>Hastings Tract East</t>
  </si>
  <si>
    <t>North Hollywood</t>
  </si>
  <si>
    <t>Jersey Island</t>
  </si>
  <si>
    <t>Holt</t>
  </si>
  <si>
    <t>Ridgecrest</t>
  </si>
  <si>
    <t>IF(COUNTIF(YEAR(INDEX(A2:E5318,MATCH(G2,A2:A5318), 2)), H2) &gt; 0, "yes", "no"))</t>
  </si>
  <si>
    <t>Year</t>
  </si>
  <si>
    <t>=COUNTIF(FILTER(A2:B5318, A2:A5318 = H2), I$1)</t>
  </si>
  <si>
    <t>longitude</t>
  </si>
  <si>
    <t>latitude</t>
  </si>
  <si>
    <t>Year Ahead</t>
  </si>
  <si>
    <t>2 years ahead</t>
  </si>
  <si>
    <t>Test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</si>
</sst>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color rgb="FF000000"/>
      <name val="Calibri"/>
      <family val="2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7">
    <xf numFmtId="0" fontId="0" fillId="0" borderId="0" xfId="0"/>
    <xf numFmtId="0" fontId="16" fillId="0" borderId="0" xfId="0" applyFont="1"/>
    <xf numFmtId="1" fontId="16" fillId="0" borderId="0" xfId="0" applyNumberFormat="1" applyFont="1"/>
    <xf numFmtId="1" fontId="0" fillId="0" borderId="0" xfId="0" applyNumberFormat="1"/>
    <xf numFmtId="0" fontId="18" fillId="0" borderId="0" xfId="0" applyFont="1"/>
    <xf numFmtId="0" fontId="0" fillId="0" borderId="0" xfId="0"/>
    <xf numFmtId="14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microsoft.com/office/2017/06/relationships/rdRichValueTypes" Target="richData/rdRichValueTypes.xml"/><Relationship Id="rId3" Type="http://schemas.openxmlformats.org/officeDocument/2006/relationships/styles" Target="styles.xml"/><Relationship Id="rId7" Type="http://schemas.microsoft.com/office/2017/06/relationships/rdRichValueStructure" Target="richData/rdrichvaluestructure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microsoft.com/office/2017/06/relationships/rdRichValue" Target="richData/rdrichvalue.xml"/><Relationship Id="rId5" Type="http://schemas.openxmlformats.org/officeDocument/2006/relationships/sheetMetadata" Target="metadata.xml"/><Relationship Id="rId4" Type="http://schemas.openxmlformats.org/officeDocument/2006/relationships/sharedStrings" Target="sharedStrings.xml"/><Relationship Id="rId9" Type="http://schemas.openxmlformats.org/officeDocument/2006/relationships/calcChain" Target="calcChain.xml"/></Relationships>
</file>

<file path=xl/richData/rdRichValueTypes.xml><?xml version="1.0" encoding="utf-8"?>
<rvTypesInfo xmlns="http://schemas.microsoft.com/office/spreadsheetml/2017/richdata2">
  <global>
    <keyFlags>
      <key name="_Self">
        <flag name="ExcludeFromFile" value="1"/>
        <flag name="ExcludeFromCalcComparison" value="1"/>
      </key>
      <key name="_DisplayString">
        <flag name="ExcludeFromCalcComparison" value="1"/>
      </key>
      <key name="_Flags">
        <flag name="ExcludeFromCalcComparison" value="1"/>
      </key>
      <key name="_Format">
        <flag name="ExcludeFromCalcComparison" value="1"/>
      </key>
      <key name="_SubLabel">
        <flag name="ExcludeFromCalcComparison" value="1"/>
      </key>
      <key name="_Attribution">
        <flag name="ExcludeFromCalcComparison" value="1"/>
      </key>
      <key name="_Icon">
        <flag name="ExcludeFromCalcComparison" value="1"/>
      </key>
      <key name="_Display">
        <flag name="ExcludeFromCalcComparison" value="1"/>
      </key>
      <key name="_CanonicalPropertyNames">
        <flag name="ExcludeFromCalcComparison" value="1"/>
      </key>
      <key name="_ClassificationId">
        <flag name="ExcludeFromCalcComparison" value="1"/>
      </key>
    </keyFlags>
  </global>
</rvTypesInfo>
</file>

<file path=xl/richData/rdrichvalue.xml><?xml version="1.0" encoding="utf-8"?>
<rvData xmlns="http://schemas.microsoft.com/office/spreadsheetml/2017/richdata" count="1">
  <rv s="0">
    <v>13</v>
    <v>3</v>
  </rv>
</rvData>
</file>

<file path=xl/richData/rdrichvaluestructure.xml><?xml version="1.0" encoding="utf-8"?>
<rvStructures xmlns="http://schemas.microsoft.com/office/spreadsheetml/2017/richdata" count="1">
  <s t="_error">
    <k n="errorType" t="i"/>
    <k n="subType" t="i"/>
  </s>
</rvStructure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Z5165"/>
  <sheetViews>
    <sheetView tabSelected="1" topLeftCell="A5143" workbookViewId="0">
      <selection activeCell="A5165" sqref="A5165"/>
    </sheetView>
  </sheetViews>
  <sheetFormatPr defaultRowHeight="14.5" x14ac:dyDescent="0.35"/>
  <cols>
    <col min="1" max="2" width="8.7265625" style="5"/>
    <col min="3" max="3" width="26.08984375" style="5" bestFit="1" customWidth="1"/>
    <col min="4" max="4" width="11" style="5" bestFit="1" customWidth="1"/>
    <col min="5" max="7" width="11" style="3" customWidth="1"/>
    <col min="9" max="9" width="18.7265625" bestFit="1" customWidth="1"/>
  </cols>
  <sheetData>
    <row r="1" spans="1:26" x14ac:dyDescent="0.35">
      <c r="A1" s="4" t="s">
        <v>1</v>
      </c>
      <c r="B1" s="4" t="s">
        <v>156</v>
      </c>
      <c r="C1" s="4" t="s">
        <v>157</v>
      </c>
      <c r="D1" s="1" t="s">
        <v>0</v>
      </c>
      <c r="E1" s="2" t="s">
        <v>154</v>
      </c>
      <c r="F1" s="2" t="s">
        <v>158</v>
      </c>
      <c r="G1" s="2" t="s">
        <v>159</v>
      </c>
      <c r="H1" t="s">
        <v>153</v>
      </c>
      <c r="J1">
        <v>2007</v>
      </c>
      <c r="K1">
        <v>2008</v>
      </c>
      <c r="L1">
        <v>2009</v>
      </c>
      <c r="M1">
        <v>2010</v>
      </c>
      <c r="N1">
        <v>2011</v>
      </c>
      <c r="O1" s="5">
        <v>2012</v>
      </c>
      <c r="P1" s="5">
        <v>2013</v>
      </c>
      <c r="Q1" s="5">
        <v>2014</v>
      </c>
      <c r="R1" s="5">
        <v>2015</v>
      </c>
      <c r="S1" s="5">
        <v>2016</v>
      </c>
      <c r="T1" s="5">
        <v>2017</v>
      </c>
      <c r="U1" s="5">
        <v>2018</v>
      </c>
      <c r="V1" s="5">
        <v>2019</v>
      </c>
      <c r="W1" s="5">
        <v>2020</v>
      </c>
      <c r="X1" s="5">
        <v>2021</v>
      </c>
      <c r="Y1" s="5">
        <v>2022</v>
      </c>
      <c r="Z1" s="5">
        <v>2023</v>
      </c>
    </row>
    <row r="2" spans="1:26" x14ac:dyDescent="0.35">
      <c r="A2" s="5" t="s">
        <v>67</v>
      </c>
      <c r="B2" s="5">
        <v>-120.93371004095</v>
      </c>
      <c r="C2" s="5">
        <v>41.473099687698998</v>
      </c>
      <c r="D2" s="6">
        <v>39189</v>
      </c>
      <c r="E2" s="3">
        <f>YEAR(D2)</f>
        <v>2007</v>
      </c>
      <c r="F2" s="3">
        <f>E2+1</f>
        <v>2008</v>
      </c>
      <c r="G2" s="3">
        <f>E2+2</f>
        <v>2009</v>
      </c>
      <c r="I2" s="5" t="s">
        <v>135</v>
      </c>
      <c r="J2" s="5">
        <f>COUNTIF(INDEX($A$2:$D$5318,MATCH($I2,$A$2:$A$5318),2), J$1)</f>
        <v>0</v>
      </c>
      <c r="K2" s="5">
        <f>COUNTIF(INDEX($A$2:$D$5318,MATCH($I2,$A$2:$A$5318),2), K1)</f>
        <v>0</v>
      </c>
      <c r="L2" s="5">
        <f>COUNTIF(INDEX($A$2:$D$5318,MATCH($I2,$A$2:$A$5318),2), L1)</f>
        <v>0</v>
      </c>
      <c r="M2" s="5">
        <f>COUNTIF(INDEX($A$2:$D$5318,MATCH($I2,$A$2:$A$5318),2), M1)</f>
        <v>0</v>
      </c>
      <c r="N2" s="5">
        <f>COUNTIF(INDEX($A$2:$D$5318,MATCH($I2,$A$2:$A$5318),2), N1)</f>
        <v>0</v>
      </c>
      <c r="O2" s="5">
        <f>COUNTIF(INDEX($A$2:$D$5318,MATCH($I2,$A$2:$A$5318),2), O1)</f>
        <v>0</v>
      </c>
      <c r="P2" s="5">
        <f>COUNTIF(INDEX($A$2:$D$5318,MATCH($I2,$A$2:$A$5318),2), P1)</f>
        <v>0</v>
      </c>
      <c r="Q2" s="5">
        <f>COUNTIF(INDEX($A$2:$D$5318,MATCH($I2,$A$2:$A$5318),2), Q1)</f>
        <v>0</v>
      </c>
      <c r="R2" s="5">
        <f>COUNTIF(INDEX($A$2:$D$5318,MATCH($I2,$A$2:$A$5318),2), R1)</f>
        <v>0</v>
      </c>
      <c r="S2" s="5">
        <f>COUNTIF(INDEX($A$2:$D$5318,MATCH($I2,$A$2:$A$5318),2), S1)</f>
        <v>0</v>
      </c>
      <c r="T2" s="5">
        <f>COUNTIF(INDEX($A$2:$D$5318,MATCH($I2,$A$2:$A$5318),2), T1)</f>
        <v>0</v>
      </c>
      <c r="U2" s="5">
        <f>COUNTIF(INDEX($A$2:$D$5318,MATCH($I2,$A$2:$A$5318),2), U1)</f>
        <v>0</v>
      </c>
      <c r="V2" s="5">
        <f>COUNTIF(INDEX($A$2:$D$5318,MATCH($I2,$A$2:$A$5318),2), V1)</f>
        <v>0</v>
      </c>
      <c r="W2" s="5">
        <f>COUNTIF(INDEX($A$2:$D$5318,MATCH($I2,$A$2:$A$5318),2), W1)</f>
        <v>0</v>
      </c>
      <c r="X2" s="5">
        <f>COUNTIF(INDEX($A$2:$D$5318,MATCH($I2,$A$2:$A$5318),2), X1)</f>
        <v>0</v>
      </c>
      <c r="Y2" s="5">
        <f>COUNTIF(INDEX($A$2:$D$5318,MATCH($I2,$A$2:$A$5318),2), Y1)</f>
        <v>0</v>
      </c>
      <c r="Z2" s="5">
        <f>COUNTIF(INDEX($A$2:$D$5318,MATCH($I2,$A$2:$A$5318),2), Z1)</f>
        <v>0</v>
      </c>
    </row>
    <row r="3" spans="1:26" x14ac:dyDescent="0.35">
      <c r="A3" s="5" t="s">
        <v>67</v>
      </c>
      <c r="B3" s="5">
        <v>-120.69735561808599</v>
      </c>
      <c r="C3" s="5">
        <v>41.356500730989701</v>
      </c>
      <c r="D3" s="6">
        <v>39240</v>
      </c>
      <c r="E3" s="3">
        <f t="shared" ref="E3:E66" si="0">YEAR(D3)</f>
        <v>2007</v>
      </c>
      <c r="F3" s="3">
        <f t="shared" ref="F3:F66" si="1">E3+1</f>
        <v>2008</v>
      </c>
      <c r="G3" s="3">
        <f t="shared" ref="G3:G66" si="2">E3+2</f>
        <v>2009</v>
      </c>
      <c r="I3" s="5" t="s">
        <v>50</v>
      </c>
      <c r="J3" s="5">
        <f>COUNTIF(INDEX($A$2:$D$5318,MATCH($I3,$A$2:$A$5318),2), J$1)</f>
        <v>0</v>
      </c>
      <c r="K3" s="5">
        <f>COUNTIF(INDEX($A$2:$D$5318,MATCH($I3,$A$2:$A$5318),2), K$1)</f>
        <v>0</v>
      </c>
      <c r="L3" s="5">
        <f>COUNTIF(INDEX($A$2:$D$5318,MATCH($I3,$A$2:$A$5318),2), L$1)</f>
        <v>0</v>
      </c>
      <c r="M3" s="5">
        <f>COUNTIF(INDEX($A$2:$D$5318,MATCH($I3,$A$2:$A$5318),2), M$1)</f>
        <v>0</v>
      </c>
      <c r="N3" s="5">
        <f>COUNTIF(INDEX($A$2:$D$5318,MATCH($I3,$A$2:$A$5318),2), N$1)</f>
        <v>0</v>
      </c>
      <c r="O3" s="5">
        <f>COUNTIF(INDEX($A$2:$D$5318,MATCH($I3,$A$2:$A$5318),2), O$1)</f>
        <v>0</v>
      </c>
      <c r="P3" s="5">
        <f>COUNTIF(INDEX($A$2:$D$5318,MATCH($I3,$A$2:$A$5318),2), P$1)</f>
        <v>0</v>
      </c>
      <c r="Q3" s="5">
        <f>COUNTIF(INDEX($A$2:$D$5318,MATCH($I3,$A$2:$A$5318),2), Q$1)</f>
        <v>0</v>
      </c>
      <c r="R3" s="5">
        <f>COUNTIF(INDEX($A$2:$D$5318,MATCH($I3,$A$2:$A$5318),2), R$1)</f>
        <v>0</v>
      </c>
      <c r="S3" s="5">
        <f>COUNTIF(INDEX($A$2:$D$5318,MATCH($I3,$A$2:$A$5318),2), S$1)</f>
        <v>0</v>
      </c>
      <c r="T3" s="5">
        <f>COUNTIF(INDEX($A$2:$D$5318,MATCH($I3,$A$2:$A$5318),2), T$1)</f>
        <v>0</v>
      </c>
      <c r="U3" s="5">
        <f>COUNTIF(INDEX($A$2:$D$5318,MATCH($I3,$A$2:$A$5318),2), U$1)</f>
        <v>0</v>
      </c>
      <c r="V3" s="5">
        <f>COUNTIF(INDEX($A$2:$D$5318,MATCH($I3,$A$2:$A$5318),2), V$1)</f>
        <v>0</v>
      </c>
      <c r="W3" s="5">
        <f>COUNTIF(INDEX($A$2:$D$5318,MATCH($I3,$A$2:$A$5318),2), W$1)</f>
        <v>0</v>
      </c>
      <c r="X3" s="5">
        <f>COUNTIF(INDEX($A$2:$D$5318,MATCH($I3,$A$2:$A$5318),2), X$1)</f>
        <v>0</v>
      </c>
      <c r="Y3" s="5">
        <f>COUNTIF(INDEX($A$2:$D$5318,MATCH($I3,$A$2:$A$5318),2), Y$1)</f>
        <v>0</v>
      </c>
      <c r="Z3" s="5">
        <f>COUNTIF(INDEX($A$2:$D$5318,MATCH($I3,$A$2:$A$5318),2), Z$1)</f>
        <v>0</v>
      </c>
    </row>
    <row r="4" spans="1:26" x14ac:dyDescent="0.35">
      <c r="A4" s="5" t="s">
        <v>67</v>
      </c>
      <c r="B4" s="5">
        <v>-120.836284820778</v>
      </c>
      <c r="C4" s="5">
        <v>41.061387178057203</v>
      </c>
      <c r="D4" s="6">
        <v>39280</v>
      </c>
      <c r="E4" s="3">
        <f t="shared" si="0"/>
        <v>2007</v>
      </c>
      <c r="F4" s="3">
        <f t="shared" si="1"/>
        <v>2008</v>
      </c>
      <c r="G4" s="3">
        <f t="shared" si="2"/>
        <v>2009</v>
      </c>
      <c r="I4" s="5" t="s">
        <v>143</v>
      </c>
    </row>
    <row r="5" spans="1:26" x14ac:dyDescent="0.35">
      <c r="A5" s="5" t="s">
        <v>67</v>
      </c>
      <c r="B5" s="5">
        <v>-120.544728531141</v>
      </c>
      <c r="C5" s="5">
        <v>41.971034956444797</v>
      </c>
      <c r="D5" s="6">
        <v>39298</v>
      </c>
      <c r="E5" s="3">
        <f t="shared" si="0"/>
        <v>2007</v>
      </c>
      <c r="F5" s="3">
        <f t="shared" si="1"/>
        <v>2008</v>
      </c>
      <c r="G5" s="3">
        <f t="shared" si="2"/>
        <v>2009</v>
      </c>
      <c r="I5" s="5" t="s">
        <v>136</v>
      </c>
    </row>
    <row r="6" spans="1:26" x14ac:dyDescent="0.35">
      <c r="A6" s="5" t="s">
        <v>67</v>
      </c>
      <c r="B6" s="5">
        <v>-120.49493676098</v>
      </c>
      <c r="C6" s="5">
        <v>41.417962481413198</v>
      </c>
      <c r="D6" s="6">
        <v>39325</v>
      </c>
      <c r="E6" s="3">
        <f t="shared" si="0"/>
        <v>2007</v>
      </c>
      <c r="F6" s="3">
        <f t="shared" si="1"/>
        <v>2008</v>
      </c>
      <c r="G6" s="3">
        <f t="shared" si="2"/>
        <v>2009</v>
      </c>
      <c r="I6" s="5" t="s">
        <v>6</v>
      </c>
    </row>
    <row r="7" spans="1:26" x14ac:dyDescent="0.35">
      <c r="A7" s="5" t="s">
        <v>67</v>
      </c>
      <c r="B7" s="5">
        <v>-120.28736563632501</v>
      </c>
      <c r="C7" s="5">
        <v>41.205388481486203</v>
      </c>
      <c r="D7" s="6">
        <v>39325</v>
      </c>
      <c r="E7" s="3">
        <f t="shared" si="0"/>
        <v>2007</v>
      </c>
      <c r="F7" s="3">
        <f t="shared" si="1"/>
        <v>2008</v>
      </c>
      <c r="G7" s="3">
        <f t="shared" si="2"/>
        <v>2009</v>
      </c>
      <c r="I7" s="5" t="s">
        <v>71</v>
      </c>
      <c r="K7" t="s">
        <v>155</v>
      </c>
    </row>
    <row r="8" spans="1:26" x14ac:dyDescent="0.35">
      <c r="A8" s="5" t="s">
        <v>67</v>
      </c>
      <c r="B8" s="5">
        <v>-120.905152333964</v>
      </c>
      <c r="C8" s="5">
        <v>41.5869410451105</v>
      </c>
      <c r="D8" s="6">
        <v>40026</v>
      </c>
      <c r="E8" s="3">
        <f t="shared" si="0"/>
        <v>2009</v>
      </c>
      <c r="F8" s="3">
        <f t="shared" si="1"/>
        <v>2010</v>
      </c>
      <c r="G8" s="3">
        <f t="shared" si="2"/>
        <v>2011</v>
      </c>
      <c r="I8" s="5" t="s">
        <v>114</v>
      </c>
      <c r="N8" s="5"/>
    </row>
    <row r="9" spans="1:26" x14ac:dyDescent="0.35">
      <c r="A9" s="5" t="s">
        <v>67</v>
      </c>
      <c r="B9" s="5">
        <v>-120.095666622541</v>
      </c>
      <c r="C9" s="5">
        <v>40.9530175831541</v>
      </c>
      <c r="D9" s="6">
        <v>40026</v>
      </c>
      <c r="E9" s="3">
        <f t="shared" si="0"/>
        <v>2009</v>
      </c>
      <c r="F9" s="3">
        <f t="shared" si="1"/>
        <v>2010</v>
      </c>
      <c r="G9" s="3">
        <f t="shared" si="2"/>
        <v>2011</v>
      </c>
      <c r="I9" s="5" t="s">
        <v>2</v>
      </c>
    </row>
    <row r="10" spans="1:26" x14ac:dyDescent="0.35">
      <c r="A10" s="5" t="s">
        <v>67</v>
      </c>
      <c r="B10" s="5">
        <v>-120.370962049978</v>
      </c>
      <c r="C10" s="5">
        <v>40.9780080892847</v>
      </c>
      <c r="D10" s="6">
        <v>40026</v>
      </c>
      <c r="E10" s="3">
        <f t="shared" si="0"/>
        <v>2009</v>
      </c>
      <c r="F10" s="3">
        <f t="shared" si="1"/>
        <v>2010</v>
      </c>
      <c r="G10" s="3">
        <f t="shared" si="2"/>
        <v>2011</v>
      </c>
      <c r="I10" s="5" t="s">
        <v>29</v>
      </c>
      <c r="L10" t="e" cm="1" vm="1">
        <f t="array" ref="L10">_xlfn._xlws.FILTER(A2:D5318, A2:A5318 = I2)</f>
        <v>#VALUE!</v>
      </c>
    </row>
    <row r="11" spans="1:26" x14ac:dyDescent="0.35">
      <c r="A11" s="5" t="s">
        <v>67</v>
      </c>
      <c r="B11" s="5">
        <v>-120.766461059956</v>
      </c>
      <c r="C11" s="5">
        <v>41.114678145944701</v>
      </c>
      <c r="D11" s="6">
        <v>40028</v>
      </c>
      <c r="E11" s="3">
        <f t="shared" si="0"/>
        <v>2009</v>
      </c>
      <c r="F11" s="3">
        <f t="shared" si="1"/>
        <v>2010</v>
      </c>
      <c r="G11" s="3">
        <f t="shared" si="2"/>
        <v>2011</v>
      </c>
      <c r="I11" s="5" t="s">
        <v>128</v>
      </c>
      <c r="K11" t="e" cm="1" vm="1">
        <f t="array" ref="K11">_xlfn._xlws.FILTER(A2:B5318, A2:A5318 = I2)</f>
        <v>#VALUE!</v>
      </c>
    </row>
    <row r="12" spans="1:26" x14ac:dyDescent="0.35">
      <c r="A12" s="5" t="s">
        <v>67</v>
      </c>
      <c r="B12" s="5">
        <v>-120.134799403054</v>
      </c>
      <c r="C12" s="5">
        <v>41.395504132932103</v>
      </c>
      <c r="D12" s="6">
        <v>40365</v>
      </c>
      <c r="E12" s="3">
        <f t="shared" si="0"/>
        <v>2010</v>
      </c>
      <c r="F12" s="3">
        <f t="shared" si="1"/>
        <v>2011</v>
      </c>
      <c r="G12" s="3">
        <f t="shared" si="2"/>
        <v>2012</v>
      </c>
      <c r="I12" s="5" t="s">
        <v>14</v>
      </c>
    </row>
    <row r="13" spans="1:26" x14ac:dyDescent="0.35">
      <c r="A13" s="5" t="s">
        <v>67</v>
      </c>
      <c r="B13" s="5">
        <v>-120.82470844910399</v>
      </c>
      <c r="C13" s="5">
        <v>41.5032262065696</v>
      </c>
      <c r="D13" s="6">
        <v>40385</v>
      </c>
      <c r="E13" s="3">
        <f t="shared" si="0"/>
        <v>2010</v>
      </c>
      <c r="F13" s="3">
        <f t="shared" si="1"/>
        <v>2011</v>
      </c>
      <c r="G13" s="3">
        <f t="shared" si="2"/>
        <v>2012</v>
      </c>
      <c r="I13" s="5" t="s">
        <v>137</v>
      </c>
    </row>
    <row r="14" spans="1:26" x14ac:dyDescent="0.35">
      <c r="A14" s="5" t="s">
        <v>67</v>
      </c>
      <c r="B14" s="5">
        <v>-120.816405112524</v>
      </c>
      <c r="C14" s="5">
        <v>41.818530929452898</v>
      </c>
      <c r="D14" s="6">
        <v>40386</v>
      </c>
      <c r="E14" s="3">
        <f t="shared" si="0"/>
        <v>2010</v>
      </c>
      <c r="F14" s="3">
        <f t="shared" si="1"/>
        <v>2011</v>
      </c>
      <c r="G14" s="3">
        <f t="shared" si="2"/>
        <v>2012</v>
      </c>
      <c r="I14" s="5" t="s">
        <v>10</v>
      </c>
    </row>
    <row r="15" spans="1:26" x14ac:dyDescent="0.35">
      <c r="A15" s="5" t="s">
        <v>67</v>
      </c>
      <c r="B15" s="5">
        <v>-120.536163455131</v>
      </c>
      <c r="C15" s="5">
        <v>41.692621430030997</v>
      </c>
      <c r="D15" s="6">
        <v>40388</v>
      </c>
      <c r="E15" s="3">
        <f t="shared" si="0"/>
        <v>2010</v>
      </c>
      <c r="F15" s="3">
        <f t="shared" si="1"/>
        <v>2011</v>
      </c>
      <c r="G15" s="3">
        <f t="shared" si="2"/>
        <v>2012</v>
      </c>
      <c r="I15" s="5" t="s">
        <v>78</v>
      </c>
    </row>
    <row r="16" spans="1:26" x14ac:dyDescent="0.35">
      <c r="A16" s="5" t="s">
        <v>67</v>
      </c>
      <c r="B16" s="5">
        <v>-120.116283995866</v>
      </c>
      <c r="C16" s="5">
        <v>41.894723715788103</v>
      </c>
      <c r="D16" s="6">
        <v>40394</v>
      </c>
      <c r="E16" s="3">
        <f t="shared" si="0"/>
        <v>2010</v>
      </c>
      <c r="F16" s="3">
        <f t="shared" si="1"/>
        <v>2011</v>
      </c>
      <c r="G16" s="3">
        <f t="shared" si="2"/>
        <v>2012</v>
      </c>
      <c r="I16" s="5" t="s">
        <v>17</v>
      </c>
    </row>
    <row r="17" spans="1:9" x14ac:dyDescent="0.35">
      <c r="A17" s="5" t="s">
        <v>67</v>
      </c>
      <c r="B17" s="5">
        <v>-120.342455223569</v>
      </c>
      <c r="C17" s="5">
        <v>40.947526750427102</v>
      </c>
      <c r="D17" s="6">
        <v>40400</v>
      </c>
      <c r="E17" s="3">
        <f t="shared" si="0"/>
        <v>2010</v>
      </c>
      <c r="F17" s="3">
        <f t="shared" si="1"/>
        <v>2011</v>
      </c>
      <c r="G17" s="3">
        <f t="shared" si="2"/>
        <v>2012</v>
      </c>
      <c r="I17" s="5" t="s">
        <v>57</v>
      </c>
    </row>
    <row r="18" spans="1:9" x14ac:dyDescent="0.35">
      <c r="A18" s="5" t="s">
        <v>67</v>
      </c>
      <c r="B18" s="5">
        <v>-120.120361324973</v>
      </c>
      <c r="C18" s="5">
        <v>41.921408733803602</v>
      </c>
      <c r="D18" s="6">
        <v>40781</v>
      </c>
      <c r="E18" s="3">
        <f t="shared" si="0"/>
        <v>2011</v>
      </c>
      <c r="F18" s="3">
        <f t="shared" si="1"/>
        <v>2012</v>
      </c>
      <c r="G18" s="3">
        <f t="shared" si="2"/>
        <v>2013</v>
      </c>
      <c r="I18" s="5" t="s">
        <v>35</v>
      </c>
    </row>
    <row r="19" spans="1:9" x14ac:dyDescent="0.35">
      <c r="A19" s="5" t="s">
        <v>67</v>
      </c>
      <c r="B19" s="5">
        <v>-120.680390099411</v>
      </c>
      <c r="C19" s="5">
        <v>41.100248742095999</v>
      </c>
      <c r="D19" s="6">
        <v>40812</v>
      </c>
      <c r="E19" s="3">
        <f t="shared" si="0"/>
        <v>2011</v>
      </c>
      <c r="F19" s="3">
        <f t="shared" si="1"/>
        <v>2012</v>
      </c>
      <c r="G19" s="3">
        <f t="shared" si="2"/>
        <v>2013</v>
      </c>
      <c r="I19" s="5" t="s">
        <v>60</v>
      </c>
    </row>
    <row r="20" spans="1:9" x14ac:dyDescent="0.35">
      <c r="A20" s="5" t="s">
        <v>67</v>
      </c>
      <c r="B20" s="5">
        <v>-120.745225097743</v>
      </c>
      <c r="C20" s="5">
        <v>41.004875040479703</v>
      </c>
      <c r="D20" s="6">
        <v>40836</v>
      </c>
      <c r="E20" s="3">
        <f t="shared" si="0"/>
        <v>2011</v>
      </c>
      <c r="F20" s="3">
        <f t="shared" si="1"/>
        <v>2012</v>
      </c>
      <c r="G20" s="3">
        <f t="shared" si="2"/>
        <v>2013</v>
      </c>
      <c r="I20" s="5" t="s">
        <v>144</v>
      </c>
    </row>
    <row r="21" spans="1:9" x14ac:dyDescent="0.35">
      <c r="A21" s="5" t="s">
        <v>67</v>
      </c>
      <c r="B21" s="5">
        <v>-120.209645898853</v>
      </c>
      <c r="C21" s="5">
        <v>41.041925081929698</v>
      </c>
      <c r="D21" s="6">
        <v>41054</v>
      </c>
      <c r="E21" s="3">
        <f t="shared" si="0"/>
        <v>2012</v>
      </c>
      <c r="F21" s="3">
        <f t="shared" si="1"/>
        <v>2013</v>
      </c>
      <c r="G21" s="3">
        <f t="shared" si="2"/>
        <v>2014</v>
      </c>
      <c r="I21" s="5" t="s">
        <v>8</v>
      </c>
    </row>
    <row r="22" spans="1:9" x14ac:dyDescent="0.35">
      <c r="A22" s="5" t="s">
        <v>67</v>
      </c>
      <c r="B22" s="5">
        <v>-120.059818180623</v>
      </c>
      <c r="C22" s="5">
        <v>41.928423645292703</v>
      </c>
      <c r="D22" s="6">
        <v>41106</v>
      </c>
      <c r="E22" s="3">
        <f t="shared" si="0"/>
        <v>2012</v>
      </c>
      <c r="F22" s="3">
        <f t="shared" si="1"/>
        <v>2013</v>
      </c>
      <c r="G22" s="3">
        <f t="shared" si="2"/>
        <v>2014</v>
      </c>
      <c r="I22" s="5" t="s">
        <v>43</v>
      </c>
    </row>
    <row r="23" spans="1:9" x14ac:dyDescent="0.35">
      <c r="A23" s="5" t="s">
        <v>67</v>
      </c>
      <c r="B23" s="5">
        <v>-120.067768371499</v>
      </c>
      <c r="C23" s="5">
        <v>41.584331680508797</v>
      </c>
      <c r="D23" s="6">
        <v>41129</v>
      </c>
      <c r="E23" s="3">
        <f t="shared" si="0"/>
        <v>2012</v>
      </c>
      <c r="F23" s="3">
        <f t="shared" si="1"/>
        <v>2013</v>
      </c>
      <c r="G23" s="3">
        <f t="shared" si="2"/>
        <v>2014</v>
      </c>
      <c r="I23" s="5" t="s">
        <v>85</v>
      </c>
    </row>
    <row r="24" spans="1:9" x14ac:dyDescent="0.35">
      <c r="A24" s="5" t="s">
        <v>67</v>
      </c>
      <c r="B24" s="5">
        <v>-120.710387916291</v>
      </c>
      <c r="C24" s="5">
        <v>41.567332775279802</v>
      </c>
      <c r="D24" s="6">
        <v>41132</v>
      </c>
      <c r="E24" s="3">
        <f t="shared" si="0"/>
        <v>2012</v>
      </c>
      <c r="F24" s="3">
        <f t="shared" si="1"/>
        <v>2013</v>
      </c>
      <c r="G24" s="3">
        <f t="shared" si="2"/>
        <v>2014</v>
      </c>
      <c r="I24" s="5" t="s">
        <v>68</v>
      </c>
    </row>
    <row r="25" spans="1:9" x14ac:dyDescent="0.35">
      <c r="A25" s="5" t="s">
        <v>67</v>
      </c>
      <c r="B25" s="5">
        <v>-120.81017999781101</v>
      </c>
      <c r="C25" s="5">
        <v>41.576788486082101</v>
      </c>
      <c r="D25" s="6">
        <v>41146</v>
      </c>
      <c r="E25" s="3">
        <f t="shared" si="0"/>
        <v>2012</v>
      </c>
      <c r="F25" s="3">
        <f t="shared" si="1"/>
        <v>2013</v>
      </c>
      <c r="G25" s="3">
        <f t="shared" si="2"/>
        <v>2014</v>
      </c>
      <c r="I25" s="5" t="s">
        <v>15</v>
      </c>
    </row>
    <row r="26" spans="1:9" x14ac:dyDescent="0.35">
      <c r="A26" s="5" t="s">
        <v>67</v>
      </c>
      <c r="B26" s="5">
        <v>-120.427753118235</v>
      </c>
      <c r="C26" s="5">
        <v>41.293479084797902</v>
      </c>
      <c r="D26" s="6">
        <v>41155</v>
      </c>
      <c r="E26" s="3">
        <f t="shared" si="0"/>
        <v>2012</v>
      </c>
      <c r="F26" s="3">
        <f t="shared" si="1"/>
        <v>2013</v>
      </c>
      <c r="G26" s="3">
        <f t="shared" si="2"/>
        <v>2014</v>
      </c>
      <c r="I26" s="5" t="s">
        <v>86</v>
      </c>
    </row>
    <row r="27" spans="1:9" x14ac:dyDescent="0.35">
      <c r="A27" s="5" t="s">
        <v>67</v>
      </c>
      <c r="B27" s="5">
        <v>-120.46430551773901</v>
      </c>
      <c r="C27" s="5">
        <v>41.157348720364702</v>
      </c>
      <c r="D27" s="6">
        <v>41203</v>
      </c>
      <c r="E27" s="3">
        <f t="shared" si="0"/>
        <v>2012</v>
      </c>
      <c r="F27" s="3">
        <f t="shared" si="1"/>
        <v>2013</v>
      </c>
      <c r="G27" s="3">
        <f t="shared" si="2"/>
        <v>2014</v>
      </c>
      <c r="I27" s="5" t="s">
        <v>7</v>
      </c>
    </row>
    <row r="28" spans="1:9" x14ac:dyDescent="0.35">
      <c r="A28" s="5" t="s">
        <v>67</v>
      </c>
      <c r="B28" s="5">
        <v>-120.20553071204399</v>
      </c>
      <c r="C28" s="5">
        <v>41.057751810748101</v>
      </c>
      <c r="D28" s="6">
        <v>41419</v>
      </c>
      <c r="E28" s="3">
        <f t="shared" si="0"/>
        <v>2013</v>
      </c>
      <c r="F28" s="3">
        <f t="shared" si="1"/>
        <v>2014</v>
      </c>
      <c r="G28" s="3">
        <f t="shared" si="2"/>
        <v>2015</v>
      </c>
      <c r="I28" s="5" t="s">
        <v>89</v>
      </c>
    </row>
    <row r="29" spans="1:9" x14ac:dyDescent="0.35">
      <c r="A29" s="5" t="s">
        <v>67</v>
      </c>
      <c r="B29" s="5">
        <v>-120.516717465174</v>
      </c>
      <c r="C29" s="5">
        <v>41.946596947769997</v>
      </c>
      <c r="D29" s="6">
        <v>41483</v>
      </c>
      <c r="E29" s="3">
        <f t="shared" si="0"/>
        <v>2013</v>
      </c>
      <c r="F29" s="3">
        <f t="shared" si="1"/>
        <v>2014</v>
      </c>
      <c r="G29" s="3">
        <f t="shared" si="2"/>
        <v>2015</v>
      </c>
      <c r="I29" s="5" t="s">
        <v>52</v>
      </c>
    </row>
    <row r="30" spans="1:9" x14ac:dyDescent="0.35">
      <c r="A30" s="5" t="s">
        <v>67</v>
      </c>
      <c r="B30" s="5">
        <v>-120.682530863784</v>
      </c>
      <c r="C30" s="5">
        <v>41.599788174286701</v>
      </c>
      <c r="D30" s="6">
        <v>41508</v>
      </c>
      <c r="E30" s="3">
        <f t="shared" si="0"/>
        <v>2013</v>
      </c>
      <c r="F30" s="3">
        <f t="shared" si="1"/>
        <v>2014</v>
      </c>
      <c r="G30" s="3">
        <f t="shared" si="2"/>
        <v>2015</v>
      </c>
      <c r="I30" s="5" t="s">
        <v>67</v>
      </c>
    </row>
    <row r="31" spans="1:9" x14ac:dyDescent="0.35">
      <c r="A31" s="5" t="s">
        <v>67</v>
      </c>
      <c r="B31" s="5">
        <v>-120.37292486887399</v>
      </c>
      <c r="C31" s="5">
        <v>41.7547843670216</v>
      </c>
      <c r="D31" s="6">
        <v>41523</v>
      </c>
      <c r="E31" s="3">
        <f t="shared" si="0"/>
        <v>2013</v>
      </c>
      <c r="F31" s="3">
        <f t="shared" si="1"/>
        <v>2014</v>
      </c>
      <c r="G31" s="3">
        <f t="shared" si="2"/>
        <v>2015</v>
      </c>
      <c r="I31" s="5" t="s">
        <v>66</v>
      </c>
    </row>
    <row r="32" spans="1:9" x14ac:dyDescent="0.35">
      <c r="A32" s="5" t="s">
        <v>67</v>
      </c>
      <c r="B32" s="5">
        <v>-120.955044710046</v>
      </c>
      <c r="C32" s="5">
        <v>41.572195710040802</v>
      </c>
      <c r="D32" s="6">
        <v>41524</v>
      </c>
      <c r="E32" s="3">
        <f t="shared" si="0"/>
        <v>2013</v>
      </c>
      <c r="F32" s="3">
        <f t="shared" si="1"/>
        <v>2014</v>
      </c>
      <c r="G32" s="3">
        <f t="shared" si="2"/>
        <v>2015</v>
      </c>
      <c r="I32" s="5" t="s">
        <v>107</v>
      </c>
    </row>
    <row r="33" spans="1:9" x14ac:dyDescent="0.35">
      <c r="A33" s="5" t="s">
        <v>67</v>
      </c>
      <c r="B33" s="5">
        <v>-120.958500324128</v>
      </c>
      <c r="C33" s="5">
        <v>41.486494117918198</v>
      </c>
      <c r="D33" s="6">
        <v>41794</v>
      </c>
      <c r="E33" s="3">
        <f t="shared" si="0"/>
        <v>2014</v>
      </c>
      <c r="F33" s="3">
        <f t="shared" si="1"/>
        <v>2015</v>
      </c>
      <c r="G33" s="3">
        <f t="shared" si="2"/>
        <v>2016</v>
      </c>
      <c r="I33" s="5" t="s">
        <v>62</v>
      </c>
    </row>
    <row r="34" spans="1:9" x14ac:dyDescent="0.35">
      <c r="A34" s="5" t="s">
        <v>67</v>
      </c>
      <c r="B34" s="5">
        <v>-120.92177987409001</v>
      </c>
      <c r="C34" s="5">
        <v>41.476152127806102</v>
      </c>
      <c r="D34" s="6">
        <v>41852</v>
      </c>
      <c r="E34" s="3">
        <f t="shared" si="0"/>
        <v>2014</v>
      </c>
      <c r="F34" s="3">
        <f t="shared" si="1"/>
        <v>2015</v>
      </c>
      <c r="G34" s="3">
        <f t="shared" si="2"/>
        <v>2016</v>
      </c>
      <c r="I34" s="5" t="s">
        <v>93</v>
      </c>
    </row>
    <row r="35" spans="1:9" x14ac:dyDescent="0.35">
      <c r="A35" s="5" t="s">
        <v>67</v>
      </c>
      <c r="B35" s="5">
        <v>-120.961521022459</v>
      </c>
      <c r="C35" s="5">
        <v>41.494177328465703</v>
      </c>
      <c r="D35" s="6">
        <v>41852</v>
      </c>
      <c r="E35" s="3">
        <f t="shared" si="0"/>
        <v>2014</v>
      </c>
      <c r="F35" s="3">
        <f t="shared" si="1"/>
        <v>2015</v>
      </c>
      <c r="G35" s="3">
        <f t="shared" si="2"/>
        <v>2016</v>
      </c>
      <c r="I35" s="5" t="s">
        <v>134</v>
      </c>
    </row>
    <row r="36" spans="1:9" x14ac:dyDescent="0.35">
      <c r="A36" s="5" t="s">
        <v>67</v>
      </c>
      <c r="B36" s="5">
        <v>-120.96492759751</v>
      </c>
      <c r="C36" s="5">
        <v>41.500173776270401</v>
      </c>
      <c r="D36" s="6">
        <v>41852</v>
      </c>
      <c r="E36" s="3">
        <f t="shared" si="0"/>
        <v>2014</v>
      </c>
      <c r="F36" s="3">
        <f t="shared" si="1"/>
        <v>2015</v>
      </c>
      <c r="G36" s="3">
        <f t="shared" si="2"/>
        <v>2016</v>
      </c>
      <c r="I36" s="5" t="s">
        <v>27</v>
      </c>
    </row>
    <row r="37" spans="1:9" x14ac:dyDescent="0.35">
      <c r="A37" s="5" t="s">
        <v>67</v>
      </c>
      <c r="B37" s="5">
        <v>-120.021952597786</v>
      </c>
      <c r="C37" s="5">
        <v>40.958900620536802</v>
      </c>
      <c r="D37" s="6">
        <v>42195</v>
      </c>
      <c r="E37" s="3">
        <f t="shared" si="0"/>
        <v>2015</v>
      </c>
      <c r="F37" s="3">
        <f t="shared" si="1"/>
        <v>2016</v>
      </c>
      <c r="G37" s="3">
        <f t="shared" si="2"/>
        <v>2017</v>
      </c>
      <c r="I37" s="5" t="s">
        <v>110</v>
      </c>
    </row>
    <row r="38" spans="1:9" x14ac:dyDescent="0.35">
      <c r="A38" s="5" t="s">
        <v>67</v>
      </c>
      <c r="B38" s="5">
        <v>-120.33902888288701</v>
      </c>
      <c r="C38" s="5">
        <v>41.800567700682102</v>
      </c>
      <c r="D38" s="6">
        <v>42208</v>
      </c>
      <c r="E38" s="3">
        <f t="shared" si="0"/>
        <v>2015</v>
      </c>
      <c r="F38" s="3">
        <f t="shared" si="1"/>
        <v>2016</v>
      </c>
      <c r="G38" s="3">
        <f t="shared" si="2"/>
        <v>2017</v>
      </c>
      <c r="I38" s="5" t="s">
        <v>44</v>
      </c>
    </row>
    <row r="39" spans="1:9" x14ac:dyDescent="0.35">
      <c r="A39" s="5" t="s">
        <v>67</v>
      </c>
      <c r="B39" s="5">
        <v>-120.057688513138</v>
      </c>
      <c r="C39" s="5">
        <v>40.953140536531599</v>
      </c>
      <c r="D39" s="6">
        <v>42233</v>
      </c>
      <c r="E39" s="3">
        <f t="shared" si="0"/>
        <v>2015</v>
      </c>
      <c r="F39" s="3">
        <f t="shared" si="1"/>
        <v>2016</v>
      </c>
      <c r="G39" s="3">
        <f t="shared" si="2"/>
        <v>2017</v>
      </c>
      <c r="I39" s="5" t="s">
        <v>112</v>
      </c>
    </row>
    <row r="40" spans="1:9" x14ac:dyDescent="0.35">
      <c r="A40" s="5" t="s">
        <v>67</v>
      </c>
      <c r="B40" s="5">
        <v>-120.03884173630701</v>
      </c>
      <c r="C40" s="5">
        <v>40.9771081708084</v>
      </c>
      <c r="D40" s="6">
        <v>42234</v>
      </c>
      <c r="E40" s="3">
        <f t="shared" si="0"/>
        <v>2015</v>
      </c>
      <c r="F40" s="3">
        <f t="shared" si="1"/>
        <v>2016</v>
      </c>
      <c r="G40" s="3">
        <f t="shared" si="2"/>
        <v>2017</v>
      </c>
      <c r="I40" s="5" t="s">
        <v>109</v>
      </c>
    </row>
    <row r="41" spans="1:9" x14ac:dyDescent="0.35">
      <c r="A41" s="5" t="s">
        <v>67</v>
      </c>
      <c r="B41" s="5">
        <v>-120.314406491242</v>
      </c>
      <c r="C41" s="5">
        <v>41.276628544174798</v>
      </c>
      <c r="D41" s="6">
        <v>42634</v>
      </c>
      <c r="E41" s="3">
        <f t="shared" si="0"/>
        <v>2016</v>
      </c>
      <c r="F41" s="3">
        <f t="shared" si="1"/>
        <v>2017</v>
      </c>
      <c r="G41" s="3">
        <f t="shared" si="2"/>
        <v>2018</v>
      </c>
      <c r="I41" s="5" t="s">
        <v>96</v>
      </c>
    </row>
    <row r="42" spans="1:9" x14ac:dyDescent="0.35">
      <c r="A42" s="5" t="s">
        <v>67</v>
      </c>
      <c r="B42" s="5">
        <v>-120.91574481145</v>
      </c>
      <c r="C42" s="5">
        <v>41.4707232421379</v>
      </c>
      <c r="D42" s="6">
        <v>42660</v>
      </c>
      <c r="E42" s="3">
        <f t="shared" si="0"/>
        <v>2016</v>
      </c>
      <c r="F42" s="3">
        <f t="shared" si="1"/>
        <v>2017</v>
      </c>
      <c r="G42" s="3">
        <f t="shared" si="2"/>
        <v>2018</v>
      </c>
      <c r="I42" s="5" t="s">
        <v>121</v>
      </c>
    </row>
    <row r="43" spans="1:9" x14ac:dyDescent="0.35">
      <c r="A43" s="5" t="s">
        <v>67</v>
      </c>
      <c r="B43" s="5">
        <v>-120.253151004432</v>
      </c>
      <c r="C43" s="5">
        <v>41.289937893486801</v>
      </c>
      <c r="D43" s="6">
        <v>42716</v>
      </c>
      <c r="E43" s="3">
        <f t="shared" si="0"/>
        <v>2016</v>
      </c>
      <c r="F43" s="3">
        <f t="shared" si="1"/>
        <v>2017</v>
      </c>
      <c r="G43" s="3">
        <f t="shared" si="2"/>
        <v>2018</v>
      </c>
      <c r="I43" s="5" t="s">
        <v>48</v>
      </c>
    </row>
    <row r="44" spans="1:9" x14ac:dyDescent="0.35">
      <c r="A44" s="5" t="s">
        <v>67</v>
      </c>
      <c r="B44" s="5">
        <v>-120.449425373317</v>
      </c>
      <c r="C44" s="5">
        <v>41.306249287324</v>
      </c>
      <c r="D44" s="6">
        <v>42828</v>
      </c>
      <c r="E44" s="3">
        <f t="shared" si="0"/>
        <v>2017</v>
      </c>
      <c r="F44" s="3">
        <f t="shared" si="1"/>
        <v>2018</v>
      </c>
      <c r="G44" s="3">
        <f t="shared" si="2"/>
        <v>2019</v>
      </c>
      <c r="I44" s="5" t="s">
        <v>42</v>
      </c>
    </row>
    <row r="45" spans="1:9" x14ac:dyDescent="0.35">
      <c r="A45" s="5" t="s">
        <v>67</v>
      </c>
      <c r="B45" s="5">
        <v>-120.54051708446001</v>
      </c>
      <c r="C45" s="5">
        <v>41.408542901464202</v>
      </c>
      <c r="D45" s="6">
        <v>42889</v>
      </c>
      <c r="E45" s="3">
        <f t="shared" si="0"/>
        <v>2017</v>
      </c>
      <c r="F45" s="3">
        <f t="shared" si="1"/>
        <v>2018</v>
      </c>
      <c r="G45" s="3">
        <f t="shared" si="2"/>
        <v>2019</v>
      </c>
      <c r="I45" s="5" t="s">
        <v>40</v>
      </c>
    </row>
    <row r="46" spans="1:9" x14ac:dyDescent="0.35">
      <c r="A46" s="5" t="s">
        <v>67</v>
      </c>
      <c r="B46" s="5">
        <v>-120.560961139529</v>
      </c>
      <c r="C46" s="5">
        <v>41.456051841124697</v>
      </c>
      <c r="D46" s="6">
        <v>42936</v>
      </c>
      <c r="E46" s="3">
        <f t="shared" si="0"/>
        <v>2017</v>
      </c>
      <c r="F46" s="3">
        <f t="shared" si="1"/>
        <v>2018</v>
      </c>
      <c r="G46" s="3">
        <f t="shared" si="2"/>
        <v>2019</v>
      </c>
      <c r="I46" s="5" t="s">
        <v>24</v>
      </c>
    </row>
    <row r="47" spans="1:9" x14ac:dyDescent="0.35">
      <c r="A47" s="5" t="s">
        <v>67</v>
      </c>
      <c r="B47" s="5">
        <v>-120.847306281542</v>
      </c>
      <c r="C47" s="5">
        <v>41.829936397602197</v>
      </c>
      <c r="D47" s="6">
        <v>42942</v>
      </c>
      <c r="E47" s="3">
        <f t="shared" si="0"/>
        <v>2017</v>
      </c>
      <c r="F47" s="3">
        <f t="shared" si="1"/>
        <v>2018</v>
      </c>
      <c r="G47" s="3">
        <f t="shared" si="2"/>
        <v>2019</v>
      </c>
      <c r="I47" s="5" t="s">
        <v>124</v>
      </c>
    </row>
    <row r="48" spans="1:9" x14ac:dyDescent="0.35">
      <c r="A48" s="5" t="s">
        <v>67</v>
      </c>
      <c r="B48" s="5">
        <v>-120.42599673847999</v>
      </c>
      <c r="C48" s="5">
        <v>41.427426281420502</v>
      </c>
      <c r="D48" s="6">
        <v>42947</v>
      </c>
      <c r="E48" s="3">
        <f t="shared" si="0"/>
        <v>2017</v>
      </c>
      <c r="F48" s="3">
        <f t="shared" si="1"/>
        <v>2018</v>
      </c>
      <c r="G48" s="3">
        <f t="shared" si="2"/>
        <v>2019</v>
      </c>
      <c r="I48" s="5" t="s">
        <v>127</v>
      </c>
    </row>
    <row r="49" spans="1:9" x14ac:dyDescent="0.35">
      <c r="A49" s="5" t="s">
        <v>67</v>
      </c>
      <c r="B49" s="5">
        <v>-120.360093855277</v>
      </c>
      <c r="C49" s="5">
        <v>41.330236279382497</v>
      </c>
      <c r="D49" s="6">
        <v>42951</v>
      </c>
      <c r="E49" s="3">
        <f t="shared" si="0"/>
        <v>2017</v>
      </c>
      <c r="F49" s="3">
        <f t="shared" si="1"/>
        <v>2018</v>
      </c>
      <c r="G49" s="3">
        <f t="shared" si="2"/>
        <v>2019</v>
      </c>
      <c r="I49" s="5" t="s">
        <v>102</v>
      </c>
    </row>
    <row r="50" spans="1:9" x14ac:dyDescent="0.35">
      <c r="A50" s="5" t="s">
        <v>67</v>
      </c>
      <c r="B50" s="5">
        <v>-120.342855419435</v>
      </c>
      <c r="C50" s="5">
        <v>41.405673373786001</v>
      </c>
      <c r="D50" s="6">
        <v>42952</v>
      </c>
      <c r="E50" s="3">
        <f t="shared" si="0"/>
        <v>2017</v>
      </c>
      <c r="F50" s="3">
        <f t="shared" si="1"/>
        <v>2018</v>
      </c>
      <c r="G50" s="3">
        <f t="shared" si="2"/>
        <v>2019</v>
      </c>
      <c r="I50" s="5" t="s">
        <v>142</v>
      </c>
    </row>
    <row r="51" spans="1:9" x14ac:dyDescent="0.35">
      <c r="A51" s="5" t="s">
        <v>67</v>
      </c>
      <c r="B51" s="5">
        <v>-120.35337051873699</v>
      </c>
      <c r="C51" s="5">
        <v>41.163519044451398</v>
      </c>
      <c r="D51" s="6">
        <v>42960</v>
      </c>
      <c r="E51" s="3">
        <f t="shared" si="0"/>
        <v>2017</v>
      </c>
      <c r="F51" s="3">
        <f t="shared" si="1"/>
        <v>2018</v>
      </c>
      <c r="G51" s="3">
        <f t="shared" si="2"/>
        <v>2019</v>
      </c>
      <c r="I51" s="5" t="s">
        <v>41</v>
      </c>
    </row>
    <row r="52" spans="1:9" x14ac:dyDescent="0.35">
      <c r="A52" s="5" t="s">
        <v>67</v>
      </c>
      <c r="B52" s="5">
        <v>-120.270712504993</v>
      </c>
      <c r="C52" s="5">
        <v>41.463306875519599</v>
      </c>
      <c r="D52" s="6">
        <v>42962</v>
      </c>
      <c r="E52" s="3">
        <f t="shared" si="0"/>
        <v>2017</v>
      </c>
      <c r="F52" s="3">
        <f t="shared" si="1"/>
        <v>2018</v>
      </c>
      <c r="G52" s="3">
        <f t="shared" si="2"/>
        <v>2019</v>
      </c>
      <c r="I52" s="5" t="s">
        <v>11</v>
      </c>
    </row>
    <row r="53" spans="1:9" x14ac:dyDescent="0.35">
      <c r="A53" s="5" t="s">
        <v>67</v>
      </c>
      <c r="B53" s="5">
        <v>-120.495587964103</v>
      </c>
      <c r="C53" s="5">
        <v>41.192438722321398</v>
      </c>
      <c r="D53" s="6">
        <v>42970</v>
      </c>
      <c r="E53" s="3">
        <f t="shared" si="0"/>
        <v>2017</v>
      </c>
      <c r="F53" s="3">
        <f t="shared" si="1"/>
        <v>2018</v>
      </c>
      <c r="G53" s="3">
        <f t="shared" si="2"/>
        <v>2019</v>
      </c>
      <c r="I53" s="5" t="s">
        <v>51</v>
      </c>
    </row>
    <row r="54" spans="1:9" x14ac:dyDescent="0.35">
      <c r="A54" s="5" t="s">
        <v>67</v>
      </c>
      <c r="B54" s="5">
        <v>-120.42659525002099</v>
      </c>
      <c r="C54" s="5">
        <v>41.328310811082702</v>
      </c>
      <c r="D54" s="6">
        <v>42971</v>
      </c>
      <c r="E54" s="3">
        <f t="shared" si="0"/>
        <v>2017</v>
      </c>
      <c r="F54" s="3">
        <f t="shared" si="1"/>
        <v>2018</v>
      </c>
      <c r="G54" s="3">
        <f t="shared" si="2"/>
        <v>2019</v>
      </c>
      <c r="I54" s="5" t="s">
        <v>58</v>
      </c>
    </row>
    <row r="55" spans="1:9" x14ac:dyDescent="0.35">
      <c r="A55" s="5" t="s">
        <v>67</v>
      </c>
      <c r="B55" s="5">
        <v>-120.94191162985</v>
      </c>
      <c r="C55" s="5">
        <v>41.7242991864833</v>
      </c>
      <c r="D55" s="6">
        <v>42973</v>
      </c>
      <c r="E55" s="3">
        <f t="shared" si="0"/>
        <v>2017</v>
      </c>
      <c r="F55" s="3">
        <f t="shared" si="1"/>
        <v>2018</v>
      </c>
      <c r="G55" s="3">
        <f t="shared" si="2"/>
        <v>2019</v>
      </c>
      <c r="I55" s="5" t="s">
        <v>16</v>
      </c>
    </row>
    <row r="56" spans="1:9" x14ac:dyDescent="0.35">
      <c r="A56" s="5" t="s">
        <v>67</v>
      </c>
      <c r="B56" s="5">
        <v>-120.406303380341</v>
      </c>
      <c r="C56" s="5">
        <v>41.6328683318401</v>
      </c>
      <c r="D56" s="6">
        <v>42983</v>
      </c>
      <c r="E56" s="3">
        <f t="shared" si="0"/>
        <v>2017</v>
      </c>
      <c r="F56" s="3">
        <f t="shared" si="1"/>
        <v>2018</v>
      </c>
      <c r="G56" s="3">
        <f t="shared" si="2"/>
        <v>2019</v>
      </c>
      <c r="I56" s="5" t="s">
        <v>139</v>
      </c>
    </row>
    <row r="57" spans="1:9" x14ac:dyDescent="0.35">
      <c r="A57" s="5" t="s">
        <v>67</v>
      </c>
      <c r="B57" s="5">
        <v>-120.843666555946</v>
      </c>
      <c r="C57" s="5">
        <v>41.222661200248503</v>
      </c>
      <c r="D57" s="6">
        <v>42989</v>
      </c>
      <c r="E57" s="3">
        <f t="shared" si="0"/>
        <v>2017</v>
      </c>
      <c r="F57" s="3">
        <f t="shared" si="1"/>
        <v>2018</v>
      </c>
      <c r="G57" s="3">
        <f t="shared" si="2"/>
        <v>2019</v>
      </c>
      <c r="I57" s="5" t="s">
        <v>13</v>
      </c>
    </row>
    <row r="58" spans="1:9" x14ac:dyDescent="0.35">
      <c r="A58" s="5" t="s">
        <v>67</v>
      </c>
      <c r="B58" s="5">
        <v>-120.042787114576</v>
      </c>
      <c r="C58" s="5">
        <v>41.948623939627602</v>
      </c>
      <c r="D58" s="6">
        <v>43020</v>
      </c>
      <c r="E58" s="3">
        <f t="shared" si="0"/>
        <v>2017</v>
      </c>
      <c r="F58" s="3">
        <f t="shared" si="1"/>
        <v>2018</v>
      </c>
      <c r="G58" s="3">
        <f t="shared" si="2"/>
        <v>2019</v>
      </c>
      <c r="I58" s="5" t="s">
        <v>92</v>
      </c>
    </row>
    <row r="59" spans="1:9" x14ac:dyDescent="0.35">
      <c r="A59" s="5" t="s">
        <v>67</v>
      </c>
      <c r="B59" s="5">
        <v>-120.37250251157</v>
      </c>
      <c r="C59" s="5">
        <v>41.750693487893699</v>
      </c>
      <c r="D59" s="6">
        <v>43021</v>
      </c>
      <c r="E59" s="3">
        <f t="shared" si="0"/>
        <v>2017</v>
      </c>
      <c r="F59" s="3">
        <f t="shared" si="1"/>
        <v>2018</v>
      </c>
      <c r="G59" s="3">
        <f t="shared" si="2"/>
        <v>2019</v>
      </c>
      <c r="I59" s="5" t="s">
        <v>61</v>
      </c>
    </row>
    <row r="60" spans="1:9" x14ac:dyDescent="0.35">
      <c r="A60" s="5" t="s">
        <v>67</v>
      </c>
      <c r="B60" s="5">
        <v>-120.791499199101</v>
      </c>
      <c r="C60" s="5">
        <v>41.891246009628802</v>
      </c>
      <c r="D60" s="6">
        <v>43025</v>
      </c>
      <c r="E60" s="3">
        <f t="shared" si="0"/>
        <v>2017</v>
      </c>
      <c r="F60" s="3">
        <f t="shared" si="1"/>
        <v>2018</v>
      </c>
      <c r="G60" s="3">
        <f t="shared" si="2"/>
        <v>2019</v>
      </c>
      <c r="I60" s="5" t="s">
        <v>141</v>
      </c>
    </row>
    <row r="61" spans="1:9" x14ac:dyDescent="0.35">
      <c r="A61" s="5" t="s">
        <v>67</v>
      </c>
      <c r="B61" s="5">
        <v>-120.6810818444</v>
      </c>
      <c r="C61" s="5">
        <v>41.798101065042701</v>
      </c>
      <c r="D61" s="6">
        <v>43312</v>
      </c>
      <c r="E61" s="3">
        <f t="shared" si="0"/>
        <v>2018</v>
      </c>
      <c r="F61" s="3">
        <f t="shared" si="1"/>
        <v>2019</v>
      </c>
      <c r="G61" s="3">
        <f t="shared" si="2"/>
        <v>2020</v>
      </c>
      <c r="I61" s="5" t="s">
        <v>65</v>
      </c>
    </row>
    <row r="62" spans="1:9" x14ac:dyDescent="0.35">
      <c r="A62" s="5" t="s">
        <v>67</v>
      </c>
      <c r="B62" s="5">
        <v>-120.68248417474599</v>
      </c>
      <c r="C62" s="5">
        <v>41.515644735719398</v>
      </c>
      <c r="D62" s="6">
        <v>43315</v>
      </c>
      <c r="E62" s="3">
        <f t="shared" si="0"/>
        <v>2018</v>
      </c>
      <c r="F62" s="3">
        <f t="shared" si="1"/>
        <v>2019</v>
      </c>
      <c r="G62" s="3">
        <f t="shared" si="2"/>
        <v>2020</v>
      </c>
      <c r="I62" s="5" t="s">
        <v>104</v>
      </c>
    </row>
    <row r="63" spans="1:9" x14ac:dyDescent="0.35">
      <c r="A63" s="5" t="s">
        <v>67</v>
      </c>
      <c r="B63" s="5">
        <v>-120.78636421962899</v>
      </c>
      <c r="C63" s="5">
        <v>41.815142731493403</v>
      </c>
      <c r="D63" s="6">
        <v>43317</v>
      </c>
      <c r="E63" s="3">
        <f t="shared" si="0"/>
        <v>2018</v>
      </c>
      <c r="F63" s="3">
        <f t="shared" si="1"/>
        <v>2019</v>
      </c>
      <c r="G63" s="3">
        <f t="shared" si="2"/>
        <v>2020</v>
      </c>
      <c r="I63" s="5" t="s">
        <v>69</v>
      </c>
    </row>
    <row r="64" spans="1:9" x14ac:dyDescent="0.35">
      <c r="A64" s="5" t="s">
        <v>67</v>
      </c>
      <c r="B64" s="5">
        <v>-120.104492459715</v>
      </c>
      <c r="C64" s="5">
        <v>41.268192607602799</v>
      </c>
      <c r="D64" s="6">
        <v>43318</v>
      </c>
      <c r="E64" s="3">
        <f t="shared" si="0"/>
        <v>2018</v>
      </c>
      <c r="F64" s="3">
        <f t="shared" si="1"/>
        <v>2019</v>
      </c>
      <c r="G64" s="3">
        <f t="shared" si="2"/>
        <v>2020</v>
      </c>
      <c r="I64" s="5" t="s">
        <v>125</v>
      </c>
    </row>
    <row r="65" spans="1:9" x14ac:dyDescent="0.35">
      <c r="A65" s="5" t="s">
        <v>67</v>
      </c>
      <c r="B65" s="5">
        <v>-120.50324394774</v>
      </c>
      <c r="C65" s="5">
        <v>41.286514847692999</v>
      </c>
      <c r="D65" s="6">
        <v>43319</v>
      </c>
      <c r="E65" s="3">
        <f t="shared" si="0"/>
        <v>2018</v>
      </c>
      <c r="F65" s="3">
        <f t="shared" si="1"/>
        <v>2019</v>
      </c>
      <c r="G65" s="3">
        <f t="shared" si="2"/>
        <v>2020</v>
      </c>
      <c r="I65" s="5" t="s">
        <v>79</v>
      </c>
    </row>
    <row r="66" spans="1:9" x14ac:dyDescent="0.35">
      <c r="A66" s="5" t="s">
        <v>67</v>
      </c>
      <c r="B66" s="5">
        <v>-121.01548965056899</v>
      </c>
      <c r="C66" s="5">
        <v>41.424220216965701</v>
      </c>
      <c r="D66" s="6">
        <v>43341</v>
      </c>
      <c r="E66" s="3">
        <f t="shared" si="0"/>
        <v>2018</v>
      </c>
      <c r="F66" s="3">
        <f t="shared" si="1"/>
        <v>2019</v>
      </c>
      <c r="G66" s="3">
        <f t="shared" si="2"/>
        <v>2020</v>
      </c>
      <c r="I66" s="5" t="s">
        <v>118</v>
      </c>
    </row>
    <row r="67" spans="1:9" x14ac:dyDescent="0.35">
      <c r="A67" s="5" t="s">
        <v>67</v>
      </c>
      <c r="B67" s="5">
        <v>-120.710022272326</v>
      </c>
      <c r="C67" s="5">
        <v>41.540296570441399</v>
      </c>
      <c r="D67" s="6">
        <v>43359</v>
      </c>
      <c r="E67" s="3">
        <f t="shared" ref="E67:E130" si="3">YEAR(D67)</f>
        <v>2018</v>
      </c>
      <c r="F67" s="3">
        <f t="shared" ref="F67:F130" si="4">E67+1</f>
        <v>2019</v>
      </c>
      <c r="G67" s="3">
        <f t="shared" ref="G67:G130" si="5">E67+2</f>
        <v>2020</v>
      </c>
      <c r="I67" s="5" t="s">
        <v>49</v>
      </c>
    </row>
    <row r="68" spans="1:9" x14ac:dyDescent="0.35">
      <c r="A68" s="5" t="s">
        <v>67</v>
      </c>
      <c r="B68" s="5">
        <v>-120.318882651674</v>
      </c>
      <c r="C68" s="5">
        <v>41.989322648900597</v>
      </c>
      <c r="D68" s="6">
        <v>43556</v>
      </c>
      <c r="E68" s="3">
        <f t="shared" si="3"/>
        <v>2019</v>
      </c>
      <c r="F68" s="3">
        <f t="shared" si="4"/>
        <v>2020</v>
      </c>
      <c r="G68" s="3">
        <f t="shared" si="5"/>
        <v>2021</v>
      </c>
      <c r="I68" s="5" t="s">
        <v>12</v>
      </c>
    </row>
    <row r="69" spans="1:9" x14ac:dyDescent="0.35">
      <c r="A69" s="5" t="s">
        <v>67</v>
      </c>
      <c r="B69" s="5">
        <v>-120.54700080258399</v>
      </c>
      <c r="C69" s="5">
        <v>41.442498117628197</v>
      </c>
      <c r="D69" s="6">
        <v>43665</v>
      </c>
      <c r="E69" s="3">
        <f t="shared" si="3"/>
        <v>2019</v>
      </c>
      <c r="F69" s="3">
        <f t="shared" si="4"/>
        <v>2020</v>
      </c>
      <c r="G69" s="3">
        <f t="shared" si="5"/>
        <v>2021</v>
      </c>
      <c r="I69" s="5" t="s">
        <v>95</v>
      </c>
    </row>
    <row r="70" spans="1:9" x14ac:dyDescent="0.35">
      <c r="A70" s="5" t="s">
        <v>67</v>
      </c>
      <c r="B70" s="5">
        <v>-120.289868173823</v>
      </c>
      <c r="C70" s="5">
        <v>40.973830735186603</v>
      </c>
      <c r="D70" s="6">
        <v>43689</v>
      </c>
      <c r="E70" s="3">
        <f t="shared" si="3"/>
        <v>2019</v>
      </c>
      <c r="F70" s="3">
        <f t="shared" si="4"/>
        <v>2020</v>
      </c>
      <c r="G70" s="3">
        <f t="shared" si="5"/>
        <v>2021</v>
      </c>
      <c r="I70" s="5" t="s">
        <v>145</v>
      </c>
    </row>
    <row r="71" spans="1:9" x14ac:dyDescent="0.35">
      <c r="A71" s="5" t="s">
        <v>67</v>
      </c>
      <c r="B71" s="5">
        <v>-120.298099912879</v>
      </c>
      <c r="C71" s="5">
        <v>41.9111189815941</v>
      </c>
      <c r="D71" s="6">
        <v>43698</v>
      </c>
      <c r="E71" s="3">
        <f t="shared" si="3"/>
        <v>2019</v>
      </c>
      <c r="F71" s="3">
        <f t="shared" si="4"/>
        <v>2020</v>
      </c>
      <c r="G71" s="3">
        <f t="shared" si="5"/>
        <v>2021</v>
      </c>
      <c r="I71" s="5" t="s">
        <v>108</v>
      </c>
    </row>
    <row r="72" spans="1:9" x14ac:dyDescent="0.35">
      <c r="A72" s="5" t="s">
        <v>67</v>
      </c>
      <c r="B72" s="5">
        <v>-120.657117934927</v>
      </c>
      <c r="C72" s="5">
        <v>41.725676696937803</v>
      </c>
      <c r="D72" s="6">
        <v>43716</v>
      </c>
      <c r="E72" s="3">
        <f t="shared" si="3"/>
        <v>2019</v>
      </c>
      <c r="F72" s="3">
        <f t="shared" si="4"/>
        <v>2020</v>
      </c>
      <c r="G72" s="3">
        <f t="shared" si="5"/>
        <v>2021</v>
      </c>
      <c r="I72" s="5" t="s">
        <v>146</v>
      </c>
    </row>
    <row r="73" spans="1:9" x14ac:dyDescent="0.35">
      <c r="A73" s="5" t="s">
        <v>67</v>
      </c>
      <c r="B73" s="5">
        <v>-120.47349180931</v>
      </c>
      <c r="C73" s="5">
        <v>41.690761565269398</v>
      </c>
      <c r="D73" s="6">
        <v>43717</v>
      </c>
      <c r="E73" s="3">
        <f t="shared" si="3"/>
        <v>2019</v>
      </c>
      <c r="F73" s="3">
        <f t="shared" si="4"/>
        <v>2020</v>
      </c>
      <c r="G73" s="3">
        <f t="shared" si="5"/>
        <v>2021</v>
      </c>
      <c r="I73" s="5" t="s">
        <v>140</v>
      </c>
    </row>
    <row r="74" spans="1:9" x14ac:dyDescent="0.35">
      <c r="A74" s="5" t="s">
        <v>67</v>
      </c>
      <c r="B74" s="5">
        <v>-120.518488412908</v>
      </c>
      <c r="C74" s="5">
        <v>41.729542078987897</v>
      </c>
      <c r="D74" s="6">
        <v>43725</v>
      </c>
      <c r="E74" s="3">
        <f t="shared" si="3"/>
        <v>2019</v>
      </c>
      <c r="F74" s="3">
        <f t="shared" si="4"/>
        <v>2020</v>
      </c>
      <c r="G74" s="3">
        <f t="shared" si="5"/>
        <v>2021</v>
      </c>
      <c r="I74" s="5" t="s">
        <v>129</v>
      </c>
    </row>
    <row r="75" spans="1:9" x14ac:dyDescent="0.35">
      <c r="A75" s="5" t="s">
        <v>67</v>
      </c>
      <c r="B75" s="5">
        <v>-120.255136509382</v>
      </c>
      <c r="C75" s="5">
        <v>41.429632493821103</v>
      </c>
      <c r="D75" s="6">
        <v>43767</v>
      </c>
      <c r="E75" s="3">
        <f t="shared" si="3"/>
        <v>2019</v>
      </c>
      <c r="F75" s="3">
        <f t="shared" si="4"/>
        <v>2020</v>
      </c>
      <c r="G75" s="3">
        <f t="shared" si="5"/>
        <v>2021</v>
      </c>
      <c r="I75" s="5" t="s">
        <v>113</v>
      </c>
    </row>
    <row r="76" spans="1:9" x14ac:dyDescent="0.35">
      <c r="A76" s="5" t="s">
        <v>67</v>
      </c>
      <c r="B76" s="5">
        <v>-120.256490773572</v>
      </c>
      <c r="C76" s="5">
        <v>40.914337185663399</v>
      </c>
      <c r="D76" s="6">
        <v>44063</v>
      </c>
      <c r="E76" s="3">
        <f t="shared" si="3"/>
        <v>2020</v>
      </c>
      <c r="F76" s="3">
        <f t="shared" si="4"/>
        <v>2021</v>
      </c>
      <c r="G76" s="3">
        <f t="shared" si="5"/>
        <v>2022</v>
      </c>
      <c r="I76" s="5" t="s">
        <v>45</v>
      </c>
    </row>
    <row r="77" spans="1:9" x14ac:dyDescent="0.35">
      <c r="A77" s="5" t="s">
        <v>67</v>
      </c>
      <c r="B77" s="5">
        <v>-120.079571914532</v>
      </c>
      <c r="C77" s="5">
        <v>41.094231712305003</v>
      </c>
      <c r="D77" s="6">
        <v>44087</v>
      </c>
      <c r="E77" s="3">
        <f t="shared" si="3"/>
        <v>2020</v>
      </c>
      <c r="F77" s="3">
        <f t="shared" si="4"/>
        <v>2021</v>
      </c>
      <c r="G77" s="3">
        <f t="shared" si="5"/>
        <v>2022</v>
      </c>
      <c r="I77" s="5" t="s">
        <v>99</v>
      </c>
    </row>
    <row r="78" spans="1:9" x14ac:dyDescent="0.35">
      <c r="A78" s="5" t="s">
        <v>67</v>
      </c>
      <c r="B78" s="5">
        <v>-120.81621839499699</v>
      </c>
      <c r="C78" s="5">
        <v>41.063860366646402</v>
      </c>
      <c r="D78" s="6">
        <v>44133</v>
      </c>
      <c r="E78" s="3">
        <f t="shared" si="3"/>
        <v>2020</v>
      </c>
      <c r="F78" s="3">
        <f t="shared" si="4"/>
        <v>2021</v>
      </c>
      <c r="G78" s="3">
        <f t="shared" si="5"/>
        <v>2022</v>
      </c>
      <c r="I78" s="5" t="s">
        <v>132</v>
      </c>
    </row>
    <row r="79" spans="1:9" x14ac:dyDescent="0.35">
      <c r="A79" s="5" t="s">
        <v>67</v>
      </c>
      <c r="B79" s="5">
        <v>-120.540008804198</v>
      </c>
      <c r="C79" s="5">
        <v>41.560794392970003</v>
      </c>
      <c r="D79" s="6">
        <v>44252</v>
      </c>
      <c r="E79" s="3">
        <f t="shared" si="3"/>
        <v>2021</v>
      </c>
      <c r="F79" s="3">
        <f t="shared" si="4"/>
        <v>2022</v>
      </c>
      <c r="G79" s="3">
        <f t="shared" si="5"/>
        <v>2023</v>
      </c>
      <c r="I79" s="5" t="s">
        <v>56</v>
      </c>
    </row>
    <row r="80" spans="1:9" x14ac:dyDescent="0.35">
      <c r="A80" s="5" t="s">
        <v>67</v>
      </c>
      <c r="B80" s="5">
        <v>-120.09180915430299</v>
      </c>
      <c r="C80" s="5">
        <v>40.978780803297198</v>
      </c>
      <c r="D80" s="6">
        <v>44334</v>
      </c>
      <c r="E80" s="3">
        <f t="shared" si="3"/>
        <v>2021</v>
      </c>
      <c r="F80" s="3">
        <f t="shared" si="4"/>
        <v>2022</v>
      </c>
      <c r="G80" s="3">
        <f t="shared" si="5"/>
        <v>2023</v>
      </c>
      <c r="I80" s="5" t="s">
        <v>106</v>
      </c>
    </row>
    <row r="81" spans="1:9" x14ac:dyDescent="0.35">
      <c r="A81" s="5" t="s">
        <v>67</v>
      </c>
      <c r="B81" s="5">
        <v>-120.502327422706</v>
      </c>
      <c r="C81" s="5">
        <v>41.556349505490701</v>
      </c>
      <c r="D81" s="6">
        <v>44372</v>
      </c>
      <c r="E81" s="3">
        <f t="shared" si="3"/>
        <v>2021</v>
      </c>
      <c r="F81" s="3">
        <f t="shared" si="4"/>
        <v>2022</v>
      </c>
      <c r="G81" s="3">
        <f t="shared" si="5"/>
        <v>2023</v>
      </c>
      <c r="I81" s="5" t="s">
        <v>25</v>
      </c>
    </row>
    <row r="82" spans="1:9" x14ac:dyDescent="0.35">
      <c r="A82" s="5" t="s">
        <v>67</v>
      </c>
      <c r="B82" s="5">
        <v>-120.763751864128</v>
      </c>
      <c r="C82" s="5">
        <v>41.609032193635599</v>
      </c>
      <c r="D82" s="6">
        <v>44373</v>
      </c>
      <c r="E82" s="3">
        <f t="shared" si="3"/>
        <v>2021</v>
      </c>
      <c r="F82" s="3">
        <f t="shared" si="4"/>
        <v>2022</v>
      </c>
      <c r="G82" s="3">
        <f t="shared" si="5"/>
        <v>2023</v>
      </c>
      <c r="I82" s="5" t="s">
        <v>9</v>
      </c>
    </row>
    <row r="83" spans="1:9" x14ac:dyDescent="0.35">
      <c r="A83" s="5" t="s">
        <v>67</v>
      </c>
      <c r="B83" s="5">
        <v>-120.766880003662</v>
      </c>
      <c r="C83" s="5">
        <v>41.576169615453402</v>
      </c>
      <c r="D83" s="6">
        <v>44376</v>
      </c>
      <c r="E83" s="3">
        <f t="shared" si="3"/>
        <v>2021</v>
      </c>
      <c r="F83" s="3">
        <f t="shared" si="4"/>
        <v>2022</v>
      </c>
      <c r="G83" s="3">
        <f t="shared" si="5"/>
        <v>2023</v>
      </c>
      <c r="I83" s="5" t="s">
        <v>147</v>
      </c>
    </row>
    <row r="84" spans="1:9" x14ac:dyDescent="0.35">
      <c r="A84" s="5" t="s">
        <v>67</v>
      </c>
      <c r="B84" s="5">
        <v>-120.638516324506</v>
      </c>
      <c r="C84" s="5">
        <v>41.825844657326797</v>
      </c>
      <c r="D84" s="6">
        <v>44398</v>
      </c>
      <c r="E84" s="3">
        <f t="shared" si="3"/>
        <v>2021</v>
      </c>
      <c r="F84" s="3">
        <f t="shared" si="4"/>
        <v>2022</v>
      </c>
      <c r="G84" s="3">
        <f t="shared" si="5"/>
        <v>2023</v>
      </c>
      <c r="I84" s="5" t="s">
        <v>34</v>
      </c>
    </row>
    <row r="85" spans="1:9" x14ac:dyDescent="0.35">
      <c r="A85" s="5" t="s">
        <v>67</v>
      </c>
      <c r="B85" s="5">
        <v>-120.34176497876599</v>
      </c>
      <c r="C85" s="5">
        <v>41.864795995417701</v>
      </c>
      <c r="D85" s="6">
        <v>44486</v>
      </c>
      <c r="E85" s="3">
        <f t="shared" si="3"/>
        <v>2021</v>
      </c>
      <c r="F85" s="3">
        <f t="shared" si="4"/>
        <v>2022</v>
      </c>
      <c r="G85" s="3">
        <f t="shared" si="5"/>
        <v>2023</v>
      </c>
      <c r="I85" s="5" t="s">
        <v>38</v>
      </c>
    </row>
    <row r="86" spans="1:9" x14ac:dyDescent="0.35">
      <c r="A86" s="5" t="s">
        <v>133</v>
      </c>
      <c r="B86" s="5">
        <v>-118.249637983391</v>
      </c>
      <c r="C86" s="5">
        <v>34.416956020767103</v>
      </c>
      <c r="D86" s="6">
        <v>39327</v>
      </c>
      <c r="E86" s="3">
        <f t="shared" si="3"/>
        <v>2007</v>
      </c>
      <c r="F86" s="3">
        <f t="shared" si="4"/>
        <v>2008</v>
      </c>
      <c r="G86" s="3">
        <f t="shared" si="5"/>
        <v>2009</v>
      </c>
      <c r="I86" s="5" t="s">
        <v>82</v>
      </c>
    </row>
    <row r="87" spans="1:9" x14ac:dyDescent="0.35">
      <c r="A87" s="5" t="s">
        <v>133</v>
      </c>
      <c r="B87" s="5">
        <v>-118.38205638015999</v>
      </c>
      <c r="C87" s="5">
        <v>34.309020009934201</v>
      </c>
      <c r="D87" s="6">
        <v>39741</v>
      </c>
      <c r="E87" s="3">
        <f t="shared" si="3"/>
        <v>2008</v>
      </c>
      <c r="F87" s="3">
        <f t="shared" si="4"/>
        <v>2009</v>
      </c>
      <c r="G87" s="3">
        <f t="shared" si="5"/>
        <v>2010</v>
      </c>
      <c r="I87" s="5" t="s">
        <v>91</v>
      </c>
    </row>
    <row r="88" spans="1:9" x14ac:dyDescent="0.35">
      <c r="A88" s="5" t="s">
        <v>133</v>
      </c>
      <c r="B88" s="5">
        <v>-118.334281838953</v>
      </c>
      <c r="C88" s="5">
        <v>34.302471153845502</v>
      </c>
      <c r="D88" s="6">
        <v>40003</v>
      </c>
      <c r="E88" s="3">
        <f t="shared" si="3"/>
        <v>2009</v>
      </c>
      <c r="F88" s="3">
        <f t="shared" si="4"/>
        <v>2010</v>
      </c>
      <c r="G88" s="3">
        <f t="shared" si="5"/>
        <v>2011</v>
      </c>
      <c r="I88" s="5" t="s">
        <v>70</v>
      </c>
    </row>
    <row r="89" spans="1:9" x14ac:dyDescent="0.35">
      <c r="A89" s="5" t="s">
        <v>133</v>
      </c>
      <c r="B89" s="5">
        <v>-118.36281074864699</v>
      </c>
      <c r="C89" s="5">
        <v>34.315492550762301</v>
      </c>
      <c r="D89" s="6">
        <v>40340</v>
      </c>
      <c r="E89" s="3">
        <f t="shared" si="3"/>
        <v>2010</v>
      </c>
      <c r="F89" s="3">
        <f t="shared" si="4"/>
        <v>2011</v>
      </c>
      <c r="G89" s="3">
        <f t="shared" si="5"/>
        <v>2012</v>
      </c>
      <c r="I89" s="5" t="s">
        <v>123</v>
      </c>
    </row>
    <row r="90" spans="1:9" x14ac:dyDescent="0.35">
      <c r="A90" s="5" t="s">
        <v>133</v>
      </c>
      <c r="B90" s="5">
        <v>-118.271204926276</v>
      </c>
      <c r="C90" s="5">
        <v>34.4280294414217</v>
      </c>
      <c r="D90" s="6">
        <v>40391</v>
      </c>
      <c r="E90" s="3">
        <f t="shared" si="3"/>
        <v>2010</v>
      </c>
      <c r="F90" s="3">
        <f t="shared" si="4"/>
        <v>2011</v>
      </c>
      <c r="G90" s="3">
        <f t="shared" si="5"/>
        <v>2012</v>
      </c>
      <c r="I90" s="5" t="s">
        <v>77</v>
      </c>
    </row>
    <row r="91" spans="1:9" x14ac:dyDescent="0.35">
      <c r="A91" s="5" t="s">
        <v>133</v>
      </c>
      <c r="B91" s="5">
        <v>-118.43659902724499</v>
      </c>
      <c r="C91" s="5">
        <v>34.332950032522398</v>
      </c>
      <c r="D91" s="6">
        <v>41115</v>
      </c>
      <c r="E91" s="3">
        <f t="shared" si="3"/>
        <v>2012</v>
      </c>
      <c r="F91" s="3">
        <f t="shared" si="4"/>
        <v>2013</v>
      </c>
      <c r="G91" s="3">
        <f t="shared" si="5"/>
        <v>2014</v>
      </c>
      <c r="I91" s="5" t="s">
        <v>64</v>
      </c>
    </row>
    <row r="92" spans="1:9" x14ac:dyDescent="0.35">
      <c r="A92" s="5" t="s">
        <v>133</v>
      </c>
      <c r="B92" s="5">
        <v>-118.189866266393</v>
      </c>
      <c r="C92" s="5">
        <v>34.379448874798797</v>
      </c>
      <c r="D92" s="6">
        <v>41398</v>
      </c>
      <c r="E92" s="3">
        <f t="shared" si="3"/>
        <v>2013</v>
      </c>
      <c r="F92" s="3">
        <f t="shared" si="4"/>
        <v>2014</v>
      </c>
      <c r="G92" s="3">
        <f t="shared" si="5"/>
        <v>2015</v>
      </c>
      <c r="I92" s="5" t="s">
        <v>119</v>
      </c>
    </row>
    <row r="93" spans="1:9" x14ac:dyDescent="0.35">
      <c r="A93" s="5" t="s">
        <v>133</v>
      </c>
      <c r="B93" s="5">
        <v>-118.350580402548</v>
      </c>
      <c r="C93" s="5">
        <v>34.283600671763097</v>
      </c>
      <c r="D93" s="6">
        <v>42515</v>
      </c>
      <c r="E93" s="3">
        <f t="shared" si="3"/>
        <v>2016</v>
      </c>
      <c r="F93" s="3">
        <f t="shared" si="4"/>
        <v>2017</v>
      </c>
      <c r="G93" s="3">
        <f t="shared" si="5"/>
        <v>2018</v>
      </c>
      <c r="I93" s="5" t="s">
        <v>117</v>
      </c>
    </row>
    <row r="94" spans="1:9" x14ac:dyDescent="0.35">
      <c r="A94" s="5" t="s">
        <v>133</v>
      </c>
      <c r="B94" s="5">
        <v>-118.387449103354</v>
      </c>
      <c r="C94" s="5">
        <v>34.288103667735001</v>
      </c>
      <c r="D94" s="6">
        <v>42662</v>
      </c>
      <c r="E94" s="3">
        <f t="shared" si="3"/>
        <v>2016</v>
      </c>
      <c r="F94" s="3">
        <f t="shared" si="4"/>
        <v>2017</v>
      </c>
      <c r="G94" s="3">
        <f t="shared" si="5"/>
        <v>2018</v>
      </c>
      <c r="I94" s="5" t="s">
        <v>59</v>
      </c>
    </row>
    <row r="95" spans="1:9" x14ac:dyDescent="0.35">
      <c r="A95" s="5" t="s">
        <v>133</v>
      </c>
      <c r="B95" s="5">
        <v>-118.340301686827</v>
      </c>
      <c r="C95" s="5">
        <v>34.315621650187097</v>
      </c>
      <c r="D95" s="6">
        <v>42688</v>
      </c>
      <c r="E95" s="3">
        <f t="shared" si="3"/>
        <v>2016</v>
      </c>
      <c r="F95" s="3">
        <f t="shared" si="4"/>
        <v>2017</v>
      </c>
      <c r="G95" s="3">
        <f t="shared" si="5"/>
        <v>2018</v>
      </c>
      <c r="I95" s="5" t="s">
        <v>111</v>
      </c>
    </row>
    <row r="96" spans="1:9" x14ac:dyDescent="0.35">
      <c r="A96" s="5" t="s">
        <v>133</v>
      </c>
      <c r="B96" s="5">
        <v>-118.400082463335</v>
      </c>
      <c r="C96" s="5">
        <v>34.325145420411801</v>
      </c>
      <c r="D96" s="6">
        <v>42870</v>
      </c>
      <c r="E96" s="3">
        <f t="shared" si="3"/>
        <v>2017</v>
      </c>
      <c r="F96" s="3">
        <f t="shared" si="4"/>
        <v>2018</v>
      </c>
      <c r="G96" s="3">
        <f t="shared" si="5"/>
        <v>2019</v>
      </c>
      <c r="I96" s="5" t="s">
        <v>94</v>
      </c>
    </row>
    <row r="97" spans="1:9" x14ac:dyDescent="0.35">
      <c r="A97" s="5" t="s">
        <v>133</v>
      </c>
      <c r="B97" s="5">
        <v>-118.34294733134</v>
      </c>
      <c r="C97" s="5">
        <v>34.280448550897503</v>
      </c>
      <c r="D97" s="6">
        <v>42883</v>
      </c>
      <c r="E97" s="3">
        <f t="shared" si="3"/>
        <v>2017</v>
      </c>
      <c r="F97" s="3">
        <f t="shared" si="4"/>
        <v>2018</v>
      </c>
      <c r="G97" s="3">
        <f t="shared" si="5"/>
        <v>2019</v>
      </c>
      <c r="I97" s="5" t="s">
        <v>39</v>
      </c>
    </row>
    <row r="98" spans="1:9" x14ac:dyDescent="0.35">
      <c r="A98" s="5" t="s">
        <v>133</v>
      </c>
      <c r="B98" s="5">
        <v>-118.35455424124299</v>
      </c>
      <c r="C98" s="5">
        <v>34.303353774565998</v>
      </c>
      <c r="D98" s="6">
        <v>43074</v>
      </c>
      <c r="E98" s="3">
        <f t="shared" si="3"/>
        <v>2017</v>
      </c>
      <c r="F98" s="3">
        <f t="shared" si="4"/>
        <v>2018</v>
      </c>
      <c r="G98" s="3">
        <f t="shared" si="5"/>
        <v>2019</v>
      </c>
      <c r="I98" s="5" t="s">
        <v>97</v>
      </c>
    </row>
    <row r="99" spans="1:9" x14ac:dyDescent="0.35">
      <c r="A99" s="5" t="s">
        <v>112</v>
      </c>
      <c r="B99" s="5">
        <v>-121.436554685685</v>
      </c>
      <c r="C99" s="5">
        <v>36.271029853600901</v>
      </c>
      <c r="D99" s="6">
        <v>39264</v>
      </c>
      <c r="E99" s="3">
        <f t="shared" si="3"/>
        <v>2007</v>
      </c>
      <c r="F99" s="3">
        <f t="shared" si="4"/>
        <v>2008</v>
      </c>
      <c r="G99" s="3">
        <f t="shared" si="5"/>
        <v>2009</v>
      </c>
      <c r="I99" s="5" t="s">
        <v>148</v>
      </c>
    </row>
    <row r="100" spans="1:9" x14ac:dyDescent="0.35">
      <c r="A100" s="5" t="s">
        <v>112</v>
      </c>
      <c r="B100" s="5">
        <v>-121.71077658773</v>
      </c>
      <c r="C100" s="5">
        <v>36.191343047773302</v>
      </c>
      <c r="D100" s="6">
        <v>39396</v>
      </c>
      <c r="E100" s="3">
        <f t="shared" si="3"/>
        <v>2007</v>
      </c>
      <c r="F100" s="3">
        <f t="shared" si="4"/>
        <v>2008</v>
      </c>
      <c r="G100" s="3">
        <f t="shared" si="5"/>
        <v>2009</v>
      </c>
      <c r="I100" s="5" t="s">
        <v>22</v>
      </c>
    </row>
    <row r="101" spans="1:9" x14ac:dyDescent="0.35">
      <c r="A101" s="5" t="s">
        <v>112</v>
      </c>
      <c r="B101" s="5">
        <v>-121.38537943452801</v>
      </c>
      <c r="C101" s="5">
        <v>36.154730264111599</v>
      </c>
      <c r="D101" s="6">
        <v>39639</v>
      </c>
      <c r="E101" s="3">
        <f t="shared" si="3"/>
        <v>2008</v>
      </c>
      <c r="F101" s="3">
        <f t="shared" si="4"/>
        <v>2009</v>
      </c>
      <c r="G101" s="3">
        <f t="shared" si="5"/>
        <v>2010</v>
      </c>
      <c r="I101" s="5" t="s">
        <v>53</v>
      </c>
    </row>
    <row r="102" spans="1:9" x14ac:dyDescent="0.35">
      <c r="A102" s="5" t="s">
        <v>112</v>
      </c>
      <c r="B102" s="5">
        <v>-121.25009703975</v>
      </c>
      <c r="C102" s="5">
        <v>36.4217876295751</v>
      </c>
      <c r="D102" s="6">
        <v>40677</v>
      </c>
      <c r="E102" s="3">
        <f t="shared" si="3"/>
        <v>2011</v>
      </c>
      <c r="F102" s="3">
        <f t="shared" si="4"/>
        <v>2012</v>
      </c>
      <c r="G102" s="3">
        <f t="shared" si="5"/>
        <v>2013</v>
      </c>
      <c r="I102" s="5" t="s">
        <v>80</v>
      </c>
    </row>
    <row r="103" spans="1:9" x14ac:dyDescent="0.35">
      <c r="A103" s="5" t="s">
        <v>112</v>
      </c>
      <c r="B103" s="5">
        <v>-121.19187661533201</v>
      </c>
      <c r="C103" s="5">
        <v>36.366132003943598</v>
      </c>
      <c r="D103" s="6">
        <v>40743</v>
      </c>
      <c r="E103" s="3">
        <f t="shared" si="3"/>
        <v>2011</v>
      </c>
      <c r="F103" s="3">
        <f t="shared" si="4"/>
        <v>2012</v>
      </c>
      <c r="G103" s="3">
        <f t="shared" si="5"/>
        <v>2013</v>
      </c>
      <c r="I103" s="5" t="s">
        <v>133</v>
      </c>
    </row>
    <row r="104" spans="1:9" x14ac:dyDescent="0.35">
      <c r="A104" s="5" t="s">
        <v>112</v>
      </c>
      <c r="B104" s="5">
        <v>-121.048745918394</v>
      </c>
      <c r="C104" s="5">
        <v>36.459614660777703</v>
      </c>
      <c r="D104" s="6">
        <v>41132</v>
      </c>
      <c r="E104" s="3">
        <f t="shared" si="3"/>
        <v>2012</v>
      </c>
      <c r="F104" s="3">
        <f t="shared" si="4"/>
        <v>2013</v>
      </c>
      <c r="G104" s="3">
        <f t="shared" si="5"/>
        <v>2014</v>
      </c>
      <c r="I104" s="5" t="s">
        <v>73</v>
      </c>
    </row>
    <row r="105" spans="1:9" x14ac:dyDescent="0.35">
      <c r="A105" s="5" t="s">
        <v>112</v>
      </c>
      <c r="B105" s="5">
        <v>-121.057560189759</v>
      </c>
      <c r="C105" s="5">
        <v>36.465641639521401</v>
      </c>
      <c r="D105" s="6">
        <v>41458</v>
      </c>
      <c r="E105" s="3">
        <f t="shared" si="3"/>
        <v>2013</v>
      </c>
      <c r="F105" s="3">
        <f t="shared" si="4"/>
        <v>2014</v>
      </c>
      <c r="G105" s="3">
        <f t="shared" si="5"/>
        <v>2015</v>
      </c>
      <c r="I105" s="5" t="s">
        <v>130</v>
      </c>
    </row>
    <row r="106" spans="1:9" x14ac:dyDescent="0.35">
      <c r="A106" s="5" t="s">
        <v>112</v>
      </c>
      <c r="B106" s="5">
        <v>-121.38823535848</v>
      </c>
      <c r="C106" s="5">
        <v>36.259201160747203</v>
      </c>
      <c r="D106" s="6">
        <v>41490</v>
      </c>
      <c r="E106" s="3">
        <f t="shared" si="3"/>
        <v>2013</v>
      </c>
      <c r="F106" s="3">
        <f t="shared" si="4"/>
        <v>2014</v>
      </c>
      <c r="G106" s="3">
        <f t="shared" si="5"/>
        <v>2015</v>
      </c>
      <c r="I106" s="5" t="s">
        <v>83</v>
      </c>
    </row>
    <row r="107" spans="1:9" x14ac:dyDescent="0.35">
      <c r="A107" s="5" t="s">
        <v>112</v>
      </c>
      <c r="B107" s="5">
        <v>-121.570329770299</v>
      </c>
      <c r="C107" s="5">
        <v>36.247095938216098</v>
      </c>
      <c r="D107" s="6">
        <v>41493</v>
      </c>
      <c r="E107" s="3">
        <f t="shared" si="3"/>
        <v>2013</v>
      </c>
      <c r="F107" s="3">
        <f t="shared" si="4"/>
        <v>2014</v>
      </c>
      <c r="G107" s="3">
        <f t="shared" si="5"/>
        <v>2015</v>
      </c>
      <c r="I107" s="5" t="s">
        <v>81</v>
      </c>
    </row>
    <row r="108" spans="1:9" x14ac:dyDescent="0.35">
      <c r="A108" s="5" t="s">
        <v>112</v>
      </c>
      <c r="B108" s="5">
        <v>-121.21866700288</v>
      </c>
      <c r="C108" s="5">
        <v>36.389045157758503</v>
      </c>
      <c r="D108" s="6">
        <v>42515</v>
      </c>
      <c r="E108" s="3">
        <f t="shared" si="3"/>
        <v>2016</v>
      </c>
      <c r="F108" s="3">
        <f t="shared" si="4"/>
        <v>2017</v>
      </c>
      <c r="G108" s="3">
        <f t="shared" si="5"/>
        <v>2018</v>
      </c>
      <c r="I108" s="5" t="s">
        <v>105</v>
      </c>
    </row>
    <row r="109" spans="1:9" x14ac:dyDescent="0.35">
      <c r="A109" s="5" t="s">
        <v>112</v>
      </c>
      <c r="B109" s="5">
        <v>-121.36871093931001</v>
      </c>
      <c r="C109" s="5">
        <v>36.268445954997198</v>
      </c>
      <c r="D109" s="6">
        <v>42541</v>
      </c>
      <c r="E109" s="3">
        <f t="shared" si="3"/>
        <v>2016</v>
      </c>
      <c r="F109" s="3">
        <f t="shared" si="4"/>
        <v>2017</v>
      </c>
      <c r="G109" s="3">
        <f t="shared" si="5"/>
        <v>2018</v>
      </c>
      <c r="I109" s="5" t="s">
        <v>4</v>
      </c>
    </row>
    <row r="110" spans="1:9" x14ac:dyDescent="0.35">
      <c r="A110" s="5" t="s">
        <v>112</v>
      </c>
      <c r="B110" s="5">
        <v>-121.046560546378</v>
      </c>
      <c r="C110" s="5">
        <v>36.374212409741901</v>
      </c>
      <c r="D110" s="6">
        <v>42877</v>
      </c>
      <c r="E110" s="3">
        <f t="shared" si="3"/>
        <v>2017</v>
      </c>
      <c r="F110" s="3">
        <f t="shared" si="4"/>
        <v>2018</v>
      </c>
      <c r="G110" s="3">
        <f t="shared" si="5"/>
        <v>2019</v>
      </c>
      <c r="I110" s="5" t="s">
        <v>149</v>
      </c>
    </row>
    <row r="111" spans="1:9" x14ac:dyDescent="0.35">
      <c r="A111" s="5" t="s">
        <v>112</v>
      </c>
      <c r="B111" s="5">
        <v>-121.030018321051</v>
      </c>
      <c r="C111" s="5">
        <v>36.346863644778999</v>
      </c>
      <c r="D111" s="6">
        <v>43064</v>
      </c>
      <c r="E111" s="3">
        <f t="shared" si="3"/>
        <v>2017</v>
      </c>
      <c r="F111" s="3">
        <f t="shared" si="4"/>
        <v>2018</v>
      </c>
      <c r="G111" s="3">
        <f t="shared" si="5"/>
        <v>2019</v>
      </c>
      <c r="I111" s="5" t="s">
        <v>21</v>
      </c>
    </row>
    <row r="112" spans="1:9" x14ac:dyDescent="0.35">
      <c r="A112" s="5" t="s">
        <v>112</v>
      </c>
      <c r="B112" s="5">
        <v>-120.961757803097</v>
      </c>
      <c r="C112" s="5">
        <v>36.390645568378297</v>
      </c>
      <c r="D112" s="6">
        <v>43273</v>
      </c>
      <c r="E112" s="3">
        <f t="shared" si="3"/>
        <v>2018</v>
      </c>
      <c r="F112" s="3">
        <f t="shared" si="4"/>
        <v>2019</v>
      </c>
      <c r="G112" s="3">
        <f t="shared" si="5"/>
        <v>2020</v>
      </c>
      <c r="I112" s="5" t="s">
        <v>31</v>
      </c>
    </row>
    <row r="113" spans="1:9" x14ac:dyDescent="0.35">
      <c r="A113" s="5" t="s">
        <v>112</v>
      </c>
      <c r="B113" s="5">
        <v>-121.177523786473</v>
      </c>
      <c r="C113" s="5">
        <v>36.360502759395999</v>
      </c>
      <c r="D113" s="6">
        <v>43358</v>
      </c>
      <c r="E113" s="3">
        <f t="shared" si="3"/>
        <v>2018</v>
      </c>
      <c r="F113" s="3">
        <f t="shared" si="4"/>
        <v>2019</v>
      </c>
      <c r="G113" s="3">
        <f t="shared" si="5"/>
        <v>2020</v>
      </c>
      <c r="I113" s="5" t="s">
        <v>101</v>
      </c>
    </row>
    <row r="114" spans="1:9" x14ac:dyDescent="0.35">
      <c r="A114" s="5" t="s">
        <v>112</v>
      </c>
      <c r="B114" s="5">
        <v>-120.983807559006</v>
      </c>
      <c r="C114" s="5">
        <v>36.409537511450097</v>
      </c>
      <c r="D114" s="6">
        <v>44002</v>
      </c>
      <c r="E114" s="3">
        <f t="shared" si="3"/>
        <v>2020</v>
      </c>
      <c r="F114" s="3">
        <f t="shared" si="4"/>
        <v>2021</v>
      </c>
      <c r="G114" s="3">
        <f t="shared" si="5"/>
        <v>2022</v>
      </c>
      <c r="I114" s="5" t="s">
        <v>126</v>
      </c>
    </row>
    <row r="115" spans="1:9" x14ac:dyDescent="0.35">
      <c r="A115" s="5" t="s">
        <v>112</v>
      </c>
      <c r="B115" s="5">
        <v>-121.54597767363801</v>
      </c>
      <c r="C115" s="5">
        <v>36.207526731160598</v>
      </c>
      <c r="D115" s="6">
        <v>44389</v>
      </c>
      <c r="E115" s="3">
        <f t="shared" si="3"/>
        <v>2021</v>
      </c>
      <c r="F115" s="3">
        <f t="shared" si="4"/>
        <v>2022</v>
      </c>
      <c r="G115" s="3">
        <f t="shared" si="5"/>
        <v>2023</v>
      </c>
      <c r="I115" s="5" t="s">
        <v>98</v>
      </c>
    </row>
    <row r="116" spans="1:9" x14ac:dyDescent="0.35">
      <c r="A116" s="5" t="s">
        <v>48</v>
      </c>
      <c r="B116" s="5">
        <v>-118.39686371343301</v>
      </c>
      <c r="C116" s="5">
        <v>35.737825319082397</v>
      </c>
      <c r="D116" s="6">
        <v>39215</v>
      </c>
      <c r="E116" s="3">
        <f t="shared" si="3"/>
        <v>2007</v>
      </c>
      <c r="F116" s="3">
        <f t="shared" si="4"/>
        <v>2008</v>
      </c>
      <c r="G116" s="3">
        <f t="shared" si="5"/>
        <v>2009</v>
      </c>
      <c r="I116" s="5" t="s">
        <v>138</v>
      </c>
    </row>
    <row r="117" spans="1:9" x14ac:dyDescent="0.35">
      <c r="A117" s="5" t="s">
        <v>48</v>
      </c>
      <c r="B117" s="5">
        <v>-118.48042082219899</v>
      </c>
      <c r="C117" s="5">
        <v>35.596753151111898</v>
      </c>
      <c r="D117" s="6">
        <v>39244</v>
      </c>
      <c r="E117" s="3">
        <f t="shared" si="3"/>
        <v>2007</v>
      </c>
      <c r="F117" s="3">
        <f t="shared" si="4"/>
        <v>2008</v>
      </c>
      <c r="G117" s="3">
        <f t="shared" si="5"/>
        <v>2009</v>
      </c>
      <c r="I117" s="5" t="s">
        <v>100</v>
      </c>
    </row>
    <row r="118" spans="1:9" x14ac:dyDescent="0.35">
      <c r="A118" s="5" t="s">
        <v>48</v>
      </c>
      <c r="B118" s="5">
        <v>-118.432251309729</v>
      </c>
      <c r="C118" s="5">
        <v>35.654113064157201</v>
      </c>
      <c r="D118" s="6">
        <v>39257</v>
      </c>
      <c r="E118" s="3">
        <f t="shared" si="3"/>
        <v>2007</v>
      </c>
      <c r="F118" s="3">
        <f t="shared" si="4"/>
        <v>2008</v>
      </c>
      <c r="G118" s="3">
        <f t="shared" si="5"/>
        <v>2009</v>
      </c>
      <c r="I118" s="5" t="s">
        <v>76</v>
      </c>
    </row>
    <row r="119" spans="1:9" x14ac:dyDescent="0.35">
      <c r="A119" s="5" t="s">
        <v>48</v>
      </c>
      <c r="B119" s="5">
        <v>-118.657575429712</v>
      </c>
      <c r="C119" s="5">
        <v>35.245405521458302</v>
      </c>
      <c r="D119" s="6">
        <v>39282</v>
      </c>
      <c r="E119" s="3">
        <f t="shared" si="3"/>
        <v>2007</v>
      </c>
      <c r="F119" s="3">
        <f t="shared" si="4"/>
        <v>2008</v>
      </c>
      <c r="G119" s="3">
        <f t="shared" si="5"/>
        <v>2009</v>
      </c>
      <c r="I119" s="5" t="s">
        <v>87</v>
      </c>
    </row>
    <row r="120" spans="1:9" x14ac:dyDescent="0.35">
      <c r="A120" s="5" t="s">
        <v>48</v>
      </c>
      <c r="B120" s="5">
        <v>-118.776638532728</v>
      </c>
      <c r="C120" s="5">
        <v>35.453439094536598</v>
      </c>
      <c r="D120" s="6">
        <v>39295</v>
      </c>
      <c r="E120" s="3">
        <f t="shared" si="3"/>
        <v>2007</v>
      </c>
      <c r="F120" s="3">
        <f t="shared" si="4"/>
        <v>2008</v>
      </c>
      <c r="G120" s="3">
        <f t="shared" si="5"/>
        <v>2009</v>
      </c>
      <c r="I120" s="5" t="s">
        <v>36</v>
      </c>
    </row>
    <row r="121" spans="1:9" x14ac:dyDescent="0.35">
      <c r="A121" s="5" t="s">
        <v>48</v>
      </c>
      <c r="B121" s="5">
        <v>-118.724397429588</v>
      </c>
      <c r="C121" s="5">
        <v>35.467066278443703</v>
      </c>
      <c r="D121" s="6">
        <v>39378</v>
      </c>
      <c r="E121" s="3">
        <f t="shared" si="3"/>
        <v>2007</v>
      </c>
      <c r="F121" s="3">
        <f t="shared" si="4"/>
        <v>2008</v>
      </c>
      <c r="G121" s="3">
        <f t="shared" si="5"/>
        <v>2009</v>
      </c>
      <c r="I121" s="5" t="s">
        <v>33</v>
      </c>
    </row>
    <row r="122" spans="1:9" x14ac:dyDescent="0.35">
      <c r="A122" s="5" t="s">
        <v>48</v>
      </c>
      <c r="B122" s="5">
        <v>-118.479813042739</v>
      </c>
      <c r="C122" s="5">
        <v>35.643296414760101</v>
      </c>
      <c r="D122" s="6">
        <v>39555</v>
      </c>
      <c r="E122" s="3">
        <f t="shared" si="3"/>
        <v>2008</v>
      </c>
      <c r="F122" s="3">
        <f t="shared" si="4"/>
        <v>2009</v>
      </c>
      <c r="G122" s="3">
        <f t="shared" si="5"/>
        <v>2010</v>
      </c>
      <c r="I122" s="5" t="s">
        <v>131</v>
      </c>
    </row>
    <row r="123" spans="1:9" x14ac:dyDescent="0.35">
      <c r="A123" s="5" t="s">
        <v>48</v>
      </c>
      <c r="B123" s="5">
        <v>-118.933130428045</v>
      </c>
      <c r="C123" s="5">
        <v>34.8976235607661</v>
      </c>
      <c r="D123" s="6">
        <v>39606</v>
      </c>
      <c r="E123" s="3">
        <f t="shared" si="3"/>
        <v>2008</v>
      </c>
      <c r="F123" s="3">
        <f t="shared" si="4"/>
        <v>2009</v>
      </c>
      <c r="G123" s="3">
        <f t="shared" si="5"/>
        <v>2010</v>
      </c>
      <c r="I123" s="5" t="s">
        <v>75</v>
      </c>
    </row>
    <row r="124" spans="1:9" x14ac:dyDescent="0.35">
      <c r="A124" s="5" t="s">
        <v>48</v>
      </c>
      <c r="B124" s="5">
        <v>-118.718171456086</v>
      </c>
      <c r="C124" s="5">
        <v>35.480299388436499</v>
      </c>
      <c r="D124" s="6">
        <v>39608</v>
      </c>
      <c r="E124" s="3">
        <f t="shared" si="3"/>
        <v>2008</v>
      </c>
      <c r="F124" s="3">
        <f t="shared" si="4"/>
        <v>2009</v>
      </c>
      <c r="G124" s="3">
        <f t="shared" si="5"/>
        <v>2010</v>
      </c>
      <c r="I124" s="5" t="s">
        <v>18</v>
      </c>
    </row>
    <row r="125" spans="1:9" x14ac:dyDescent="0.35">
      <c r="A125" s="5" t="s">
        <v>48</v>
      </c>
      <c r="B125" s="5">
        <v>-118.75134930997</v>
      </c>
      <c r="C125" s="5">
        <v>35.475679655941903</v>
      </c>
      <c r="D125" s="6">
        <v>39610</v>
      </c>
      <c r="E125" s="3">
        <f t="shared" si="3"/>
        <v>2008</v>
      </c>
      <c r="F125" s="3">
        <f t="shared" si="4"/>
        <v>2009</v>
      </c>
      <c r="G125" s="3">
        <f t="shared" si="5"/>
        <v>2010</v>
      </c>
      <c r="I125" s="5" t="s">
        <v>84</v>
      </c>
    </row>
    <row r="126" spans="1:9" x14ac:dyDescent="0.35">
      <c r="A126" s="5" t="s">
        <v>48</v>
      </c>
      <c r="B126" s="5">
        <v>-118.880840427808</v>
      </c>
      <c r="C126" s="5">
        <v>34.853629294367302</v>
      </c>
      <c r="D126" s="6">
        <v>39639</v>
      </c>
      <c r="E126" s="3">
        <f t="shared" si="3"/>
        <v>2008</v>
      </c>
      <c r="F126" s="3">
        <f t="shared" si="4"/>
        <v>2009</v>
      </c>
      <c r="G126" s="3">
        <f t="shared" si="5"/>
        <v>2010</v>
      </c>
      <c r="I126" s="5" t="s">
        <v>23</v>
      </c>
    </row>
    <row r="127" spans="1:9" x14ac:dyDescent="0.35">
      <c r="A127" s="5" t="s">
        <v>48</v>
      </c>
      <c r="B127" s="5">
        <v>-118.338834524169</v>
      </c>
      <c r="C127" s="5">
        <v>35.495742729550599</v>
      </c>
      <c r="D127" s="6">
        <v>39659</v>
      </c>
      <c r="E127" s="3">
        <f t="shared" si="3"/>
        <v>2008</v>
      </c>
      <c r="F127" s="3">
        <f t="shared" si="4"/>
        <v>2009</v>
      </c>
      <c r="G127" s="3">
        <f t="shared" si="5"/>
        <v>2010</v>
      </c>
      <c r="I127" s="5" t="s">
        <v>120</v>
      </c>
    </row>
    <row r="128" spans="1:9" x14ac:dyDescent="0.35">
      <c r="A128" s="5" t="s">
        <v>48</v>
      </c>
      <c r="B128" s="5">
        <v>-119.048261075057</v>
      </c>
      <c r="C128" s="5">
        <v>35.097736477936998</v>
      </c>
      <c r="D128" s="6">
        <v>39692</v>
      </c>
      <c r="E128" s="3">
        <f t="shared" si="3"/>
        <v>2008</v>
      </c>
      <c r="F128" s="3">
        <f t="shared" si="4"/>
        <v>2009</v>
      </c>
      <c r="G128" s="3">
        <f t="shared" si="5"/>
        <v>2010</v>
      </c>
      <c r="I128" s="5" t="s">
        <v>3</v>
      </c>
    </row>
    <row r="129" spans="1:9" x14ac:dyDescent="0.35">
      <c r="A129" s="5" t="s">
        <v>48</v>
      </c>
      <c r="B129" s="5">
        <v>-118.801835962936</v>
      </c>
      <c r="C129" s="5">
        <v>35.489125815230999</v>
      </c>
      <c r="D129" s="6">
        <v>39700</v>
      </c>
      <c r="E129" s="3">
        <f t="shared" si="3"/>
        <v>2008</v>
      </c>
      <c r="F129" s="3">
        <f t="shared" si="4"/>
        <v>2009</v>
      </c>
      <c r="G129" s="3">
        <f t="shared" si="5"/>
        <v>2010</v>
      </c>
      <c r="I129" s="5" t="s">
        <v>63</v>
      </c>
    </row>
    <row r="130" spans="1:9" x14ac:dyDescent="0.35">
      <c r="A130" s="5" t="s">
        <v>48</v>
      </c>
      <c r="B130" s="5">
        <v>-119.023512434182</v>
      </c>
      <c r="C130" s="5">
        <v>34.7972576642156</v>
      </c>
      <c r="D130" s="6">
        <v>39925</v>
      </c>
      <c r="E130" s="3">
        <f t="shared" si="3"/>
        <v>2009</v>
      </c>
      <c r="F130" s="3">
        <f t="shared" si="4"/>
        <v>2010</v>
      </c>
      <c r="G130" s="3">
        <f t="shared" si="5"/>
        <v>2011</v>
      </c>
      <c r="I130" s="5" t="s">
        <v>88</v>
      </c>
    </row>
    <row r="131" spans="1:9" x14ac:dyDescent="0.35">
      <c r="A131" s="5" t="s">
        <v>48</v>
      </c>
      <c r="B131" s="5">
        <v>-118.841533975103</v>
      </c>
      <c r="C131" s="5">
        <v>35.376109225102802</v>
      </c>
      <c r="D131" s="6">
        <v>39927</v>
      </c>
      <c r="E131" s="3">
        <f t="shared" ref="E131:E194" si="6">YEAR(D131)</f>
        <v>2009</v>
      </c>
      <c r="F131" s="3">
        <f t="shared" ref="F131:F194" si="7">E131+1</f>
        <v>2010</v>
      </c>
      <c r="G131" s="3">
        <f t="shared" ref="G131:G194" si="8">E131+2</f>
        <v>2011</v>
      </c>
      <c r="I131" s="5" t="s">
        <v>150</v>
      </c>
    </row>
    <row r="132" spans="1:9" x14ac:dyDescent="0.35">
      <c r="A132" s="5" t="s">
        <v>48</v>
      </c>
      <c r="B132" s="5">
        <v>-118.869763577822</v>
      </c>
      <c r="C132" s="5">
        <v>35.474077324328</v>
      </c>
      <c r="D132" s="6">
        <v>39942</v>
      </c>
      <c r="E132" s="3">
        <f t="shared" si="6"/>
        <v>2009</v>
      </c>
      <c r="F132" s="3">
        <f t="shared" si="7"/>
        <v>2010</v>
      </c>
      <c r="G132" s="3">
        <f t="shared" si="8"/>
        <v>2011</v>
      </c>
      <c r="I132" s="5" t="s">
        <v>151</v>
      </c>
    </row>
    <row r="133" spans="1:9" x14ac:dyDescent="0.35">
      <c r="A133" s="5" t="s">
        <v>48</v>
      </c>
      <c r="B133" s="5">
        <v>-118.32198118620801</v>
      </c>
      <c r="C133" s="5">
        <v>35.0584137830378</v>
      </c>
      <c r="D133" s="6">
        <v>39946</v>
      </c>
      <c r="E133" s="3">
        <f t="shared" si="6"/>
        <v>2009</v>
      </c>
      <c r="F133" s="3">
        <f t="shared" si="7"/>
        <v>2010</v>
      </c>
      <c r="G133" s="3">
        <f t="shared" si="8"/>
        <v>2011</v>
      </c>
      <c r="I133" s="5" t="s">
        <v>122</v>
      </c>
    </row>
    <row r="134" spans="1:9" x14ac:dyDescent="0.35">
      <c r="A134" s="5" t="s">
        <v>48</v>
      </c>
      <c r="B134" s="5">
        <v>-118.619654199837</v>
      </c>
      <c r="C134" s="5">
        <v>35.538011784877398</v>
      </c>
      <c r="D134" s="6">
        <v>39967</v>
      </c>
      <c r="E134" s="3">
        <f t="shared" si="6"/>
        <v>2009</v>
      </c>
      <c r="F134" s="3">
        <f t="shared" si="7"/>
        <v>2010</v>
      </c>
      <c r="G134" s="3">
        <f t="shared" si="8"/>
        <v>2011</v>
      </c>
      <c r="I134" s="5" t="s">
        <v>90</v>
      </c>
    </row>
    <row r="135" spans="1:9" x14ac:dyDescent="0.35">
      <c r="A135" s="5" t="s">
        <v>48</v>
      </c>
      <c r="B135" s="5">
        <v>-118.85029089083299</v>
      </c>
      <c r="C135" s="5">
        <v>35.431308804138197</v>
      </c>
      <c r="D135" s="6">
        <v>39982</v>
      </c>
      <c r="E135" s="3">
        <f t="shared" si="6"/>
        <v>2009</v>
      </c>
      <c r="F135" s="3">
        <f t="shared" si="7"/>
        <v>2010</v>
      </c>
      <c r="G135" s="3">
        <f t="shared" si="8"/>
        <v>2011</v>
      </c>
      <c r="I135" s="5" t="s">
        <v>74</v>
      </c>
    </row>
    <row r="136" spans="1:9" x14ac:dyDescent="0.35">
      <c r="A136" s="5" t="s">
        <v>48</v>
      </c>
      <c r="B136" s="5">
        <v>-118.9440282411</v>
      </c>
      <c r="C136" s="5">
        <v>34.958504314373101</v>
      </c>
      <c r="D136" s="6">
        <v>39986</v>
      </c>
      <c r="E136" s="3">
        <f t="shared" si="6"/>
        <v>2009</v>
      </c>
      <c r="F136" s="3">
        <f t="shared" si="7"/>
        <v>2010</v>
      </c>
      <c r="G136" s="3">
        <f t="shared" si="8"/>
        <v>2011</v>
      </c>
      <c r="I136" s="5" t="s">
        <v>54</v>
      </c>
    </row>
    <row r="137" spans="1:9" x14ac:dyDescent="0.35">
      <c r="A137" s="5" t="s">
        <v>48</v>
      </c>
      <c r="B137" s="5">
        <v>-118.340252725051</v>
      </c>
      <c r="C137" s="5">
        <v>35.083705850014901</v>
      </c>
      <c r="D137" s="6">
        <v>39988</v>
      </c>
      <c r="E137" s="3">
        <f t="shared" si="6"/>
        <v>2009</v>
      </c>
      <c r="F137" s="3">
        <f t="shared" si="7"/>
        <v>2010</v>
      </c>
      <c r="G137" s="3">
        <f t="shared" si="8"/>
        <v>2011</v>
      </c>
      <c r="I137" s="5" t="s">
        <v>103</v>
      </c>
    </row>
    <row r="138" spans="1:9" x14ac:dyDescent="0.35">
      <c r="A138" s="5" t="s">
        <v>48</v>
      </c>
      <c r="B138" s="5">
        <v>-118.887457374173</v>
      </c>
      <c r="C138" s="5">
        <v>35.4995111678912</v>
      </c>
      <c r="D138" s="6">
        <v>39988</v>
      </c>
      <c r="E138" s="3">
        <f t="shared" si="6"/>
        <v>2009</v>
      </c>
      <c r="F138" s="3">
        <f t="shared" si="7"/>
        <v>2010</v>
      </c>
      <c r="G138" s="3">
        <f t="shared" si="8"/>
        <v>2011</v>
      </c>
      <c r="I138" s="5" t="s">
        <v>5</v>
      </c>
    </row>
    <row r="139" spans="1:9" x14ac:dyDescent="0.35">
      <c r="A139" s="5" t="s">
        <v>48</v>
      </c>
      <c r="B139" s="5">
        <v>-118.472575477294</v>
      </c>
      <c r="C139" s="5">
        <v>35.668932795224798</v>
      </c>
      <c r="D139" s="6">
        <v>39988</v>
      </c>
      <c r="E139" s="3">
        <f t="shared" si="6"/>
        <v>2009</v>
      </c>
      <c r="F139" s="3">
        <f t="shared" si="7"/>
        <v>2010</v>
      </c>
      <c r="G139" s="3">
        <f t="shared" si="8"/>
        <v>2011</v>
      </c>
      <c r="I139" s="5" t="s">
        <v>116</v>
      </c>
    </row>
    <row r="140" spans="1:9" x14ac:dyDescent="0.35">
      <c r="A140" s="5" t="s">
        <v>48</v>
      </c>
      <c r="B140" s="5">
        <v>-118.63705140482</v>
      </c>
      <c r="C140" s="5">
        <v>34.959739795801497</v>
      </c>
      <c r="D140" s="6">
        <v>39993</v>
      </c>
      <c r="E140" s="3">
        <f t="shared" si="6"/>
        <v>2009</v>
      </c>
      <c r="F140" s="3">
        <f t="shared" si="7"/>
        <v>2010</v>
      </c>
      <c r="G140" s="3">
        <f t="shared" si="8"/>
        <v>2011</v>
      </c>
      <c r="I140" s="5" t="s">
        <v>115</v>
      </c>
    </row>
    <row r="141" spans="1:9" x14ac:dyDescent="0.35">
      <c r="A141" s="5" t="s">
        <v>48</v>
      </c>
      <c r="B141" s="5">
        <v>-118.86940200232701</v>
      </c>
      <c r="C141" s="5">
        <v>34.7939506624163</v>
      </c>
      <c r="D141" s="6">
        <v>39993</v>
      </c>
      <c r="E141" s="3">
        <f t="shared" si="6"/>
        <v>2009</v>
      </c>
      <c r="F141" s="3">
        <f t="shared" si="7"/>
        <v>2010</v>
      </c>
      <c r="G141" s="3">
        <f t="shared" si="8"/>
        <v>2011</v>
      </c>
      <c r="I141" s="5" t="s">
        <v>152</v>
      </c>
    </row>
    <row r="142" spans="1:9" x14ac:dyDescent="0.35">
      <c r="A142" s="5" t="s">
        <v>48</v>
      </c>
      <c r="B142" s="5">
        <v>-118.3514843871</v>
      </c>
      <c r="C142" s="5">
        <v>35.045622787140701</v>
      </c>
      <c r="D142" s="6">
        <v>40000</v>
      </c>
      <c r="E142" s="3">
        <f t="shared" si="6"/>
        <v>2009</v>
      </c>
      <c r="F142" s="3">
        <f t="shared" si="7"/>
        <v>2010</v>
      </c>
      <c r="G142" s="3">
        <f t="shared" si="8"/>
        <v>2011</v>
      </c>
      <c r="I142" s="5" t="s">
        <v>28</v>
      </c>
    </row>
    <row r="143" spans="1:9" x14ac:dyDescent="0.35">
      <c r="A143" s="5" t="s">
        <v>48</v>
      </c>
      <c r="B143" s="5">
        <v>-118.476620229895</v>
      </c>
      <c r="C143" s="5">
        <v>35.638508559866203</v>
      </c>
      <c r="D143" s="6">
        <v>40016</v>
      </c>
      <c r="E143" s="3">
        <f t="shared" si="6"/>
        <v>2009</v>
      </c>
      <c r="F143" s="3">
        <f t="shared" si="7"/>
        <v>2010</v>
      </c>
      <c r="G143" s="3">
        <f t="shared" si="8"/>
        <v>2011</v>
      </c>
      <c r="I143" s="5" t="s">
        <v>19</v>
      </c>
    </row>
    <row r="144" spans="1:9" x14ac:dyDescent="0.35">
      <c r="A144" s="5" t="s">
        <v>48</v>
      </c>
      <c r="B144" s="5">
        <v>-118.922201325771</v>
      </c>
      <c r="C144" s="5">
        <v>34.929383881775301</v>
      </c>
      <c r="D144" s="6">
        <v>40035</v>
      </c>
      <c r="E144" s="3">
        <f t="shared" si="6"/>
        <v>2009</v>
      </c>
      <c r="F144" s="3">
        <f t="shared" si="7"/>
        <v>2010</v>
      </c>
      <c r="G144" s="3">
        <f t="shared" si="8"/>
        <v>2011</v>
      </c>
      <c r="I144" s="5" t="s">
        <v>32</v>
      </c>
    </row>
    <row r="145" spans="1:9" x14ac:dyDescent="0.35">
      <c r="A145" s="5" t="s">
        <v>48</v>
      </c>
      <c r="B145" s="5">
        <v>-118.37813022314199</v>
      </c>
      <c r="C145" s="5">
        <v>35.055078335344298</v>
      </c>
      <c r="D145" s="6">
        <v>40040</v>
      </c>
      <c r="E145" s="3">
        <f t="shared" si="6"/>
        <v>2009</v>
      </c>
      <c r="F145" s="3">
        <f t="shared" si="7"/>
        <v>2010</v>
      </c>
      <c r="G145" s="3">
        <f t="shared" si="8"/>
        <v>2011</v>
      </c>
      <c r="I145" s="5" t="s">
        <v>30</v>
      </c>
    </row>
    <row r="146" spans="1:9" x14ac:dyDescent="0.35">
      <c r="A146" s="5" t="s">
        <v>48</v>
      </c>
      <c r="B146" s="5">
        <v>-118.885103019171</v>
      </c>
      <c r="C146" s="5">
        <v>34.863543095020098</v>
      </c>
      <c r="D146" s="6">
        <v>40049</v>
      </c>
      <c r="E146" s="3">
        <f t="shared" si="6"/>
        <v>2009</v>
      </c>
      <c r="F146" s="3">
        <f t="shared" si="7"/>
        <v>2010</v>
      </c>
      <c r="G146" s="3">
        <f t="shared" si="8"/>
        <v>2011</v>
      </c>
      <c r="I146" s="5" t="s">
        <v>26</v>
      </c>
    </row>
    <row r="147" spans="1:9" x14ac:dyDescent="0.35">
      <c r="A147" s="5" t="s">
        <v>48</v>
      </c>
      <c r="B147" s="5">
        <v>-118.540983113241</v>
      </c>
      <c r="C147" s="5">
        <v>35.090411582537897</v>
      </c>
      <c r="D147" s="6">
        <v>40054</v>
      </c>
      <c r="E147" s="3">
        <f t="shared" si="6"/>
        <v>2009</v>
      </c>
      <c r="F147" s="3">
        <f t="shared" si="7"/>
        <v>2010</v>
      </c>
      <c r="G147" s="3">
        <f t="shared" si="8"/>
        <v>2011</v>
      </c>
      <c r="I147" s="5" t="s">
        <v>20</v>
      </c>
    </row>
    <row r="148" spans="1:9" x14ac:dyDescent="0.35">
      <c r="A148" s="5" t="s">
        <v>48</v>
      </c>
      <c r="B148" s="5">
        <v>-118.46866362954</v>
      </c>
      <c r="C148" s="5">
        <v>35.687968649200798</v>
      </c>
      <c r="D148" s="6">
        <v>40056</v>
      </c>
      <c r="E148" s="3">
        <f t="shared" si="6"/>
        <v>2009</v>
      </c>
      <c r="F148" s="3">
        <f t="shared" si="7"/>
        <v>2010</v>
      </c>
      <c r="G148" s="3">
        <f t="shared" si="8"/>
        <v>2011</v>
      </c>
      <c r="I148" s="5" t="s">
        <v>37</v>
      </c>
    </row>
    <row r="149" spans="1:9" x14ac:dyDescent="0.35">
      <c r="A149" s="5" t="s">
        <v>48</v>
      </c>
      <c r="B149" s="5">
        <v>-118.874855756164</v>
      </c>
      <c r="C149" s="5">
        <v>34.989742894156002</v>
      </c>
      <c r="D149" s="6">
        <v>40091</v>
      </c>
      <c r="E149" s="3">
        <f t="shared" si="6"/>
        <v>2009</v>
      </c>
      <c r="F149" s="3">
        <f t="shared" si="7"/>
        <v>2010</v>
      </c>
      <c r="G149" s="3">
        <f t="shared" si="8"/>
        <v>2011</v>
      </c>
      <c r="I149" s="5" t="s">
        <v>55</v>
      </c>
    </row>
    <row r="150" spans="1:9" x14ac:dyDescent="0.35">
      <c r="A150" s="5" t="s">
        <v>48</v>
      </c>
      <c r="B150" s="5">
        <v>-118.672073208928</v>
      </c>
      <c r="C150" s="5">
        <v>35.289719856272797</v>
      </c>
      <c r="D150" s="6">
        <v>40115</v>
      </c>
      <c r="E150" s="3">
        <f t="shared" si="6"/>
        <v>2009</v>
      </c>
      <c r="F150" s="3">
        <f t="shared" si="7"/>
        <v>2010</v>
      </c>
      <c r="G150" s="3">
        <f t="shared" si="8"/>
        <v>2011</v>
      </c>
      <c r="I150" s="5" t="s">
        <v>72</v>
      </c>
    </row>
    <row r="151" spans="1:9" x14ac:dyDescent="0.35">
      <c r="A151" s="5" t="s">
        <v>48</v>
      </c>
      <c r="B151" s="5">
        <v>-118.46041802409</v>
      </c>
      <c r="C151" s="5">
        <v>35.632392847813598</v>
      </c>
      <c r="D151" s="6">
        <v>40308</v>
      </c>
      <c r="E151" s="3">
        <f t="shared" si="6"/>
        <v>2010</v>
      </c>
      <c r="F151" s="3">
        <f t="shared" si="7"/>
        <v>2011</v>
      </c>
      <c r="G151" s="3">
        <f t="shared" si="8"/>
        <v>2012</v>
      </c>
      <c r="I151" s="5" t="s">
        <v>46</v>
      </c>
    </row>
    <row r="152" spans="1:9" x14ac:dyDescent="0.35">
      <c r="A152" s="5" t="s">
        <v>48</v>
      </c>
      <c r="B152" s="5">
        <v>-118.619317752017</v>
      </c>
      <c r="C152" s="5">
        <v>35.258731258968901</v>
      </c>
      <c r="D152" s="6">
        <v>40361</v>
      </c>
      <c r="E152" s="3">
        <f t="shared" si="6"/>
        <v>2010</v>
      </c>
      <c r="F152" s="3">
        <f t="shared" si="7"/>
        <v>2011</v>
      </c>
      <c r="G152" s="3">
        <f t="shared" si="8"/>
        <v>2012</v>
      </c>
    </row>
    <row r="153" spans="1:9" x14ac:dyDescent="0.35">
      <c r="A153" s="5" t="s">
        <v>48</v>
      </c>
      <c r="B153" s="5">
        <v>-118.680617023612</v>
      </c>
      <c r="C153" s="5">
        <v>35.515856756239899</v>
      </c>
      <c r="D153" s="6">
        <v>40367</v>
      </c>
      <c r="E153" s="3">
        <f t="shared" si="6"/>
        <v>2010</v>
      </c>
      <c r="F153" s="3">
        <f t="shared" si="7"/>
        <v>2011</v>
      </c>
      <c r="G153" s="3">
        <f t="shared" si="8"/>
        <v>2012</v>
      </c>
    </row>
    <row r="154" spans="1:9" x14ac:dyDescent="0.35">
      <c r="A154" s="5" t="s">
        <v>48</v>
      </c>
      <c r="B154" s="5">
        <v>-118.282237674372</v>
      </c>
      <c r="C154" s="5">
        <v>35.1558831103508</v>
      </c>
      <c r="D154" s="6">
        <v>40368</v>
      </c>
      <c r="E154" s="3">
        <f t="shared" si="6"/>
        <v>2010</v>
      </c>
      <c r="F154" s="3">
        <f t="shared" si="7"/>
        <v>2011</v>
      </c>
      <c r="G154" s="3">
        <f t="shared" si="8"/>
        <v>2012</v>
      </c>
    </row>
    <row r="155" spans="1:9" x14ac:dyDescent="0.35">
      <c r="A155" s="5" t="s">
        <v>48</v>
      </c>
      <c r="B155" s="5">
        <v>-118.515373297029</v>
      </c>
      <c r="C155" s="5">
        <v>35.562843998056003</v>
      </c>
      <c r="D155" s="6">
        <v>40377</v>
      </c>
      <c r="E155" s="3">
        <f t="shared" si="6"/>
        <v>2010</v>
      </c>
      <c r="F155" s="3">
        <f t="shared" si="7"/>
        <v>2011</v>
      </c>
      <c r="G155" s="3">
        <f t="shared" si="8"/>
        <v>2012</v>
      </c>
    </row>
    <row r="156" spans="1:9" x14ac:dyDescent="0.35">
      <c r="A156" s="5" t="s">
        <v>48</v>
      </c>
      <c r="B156" s="5">
        <v>-118.41168366623999</v>
      </c>
      <c r="C156" s="5">
        <v>35.066146426470198</v>
      </c>
      <c r="D156" s="6">
        <v>40396</v>
      </c>
      <c r="E156" s="3">
        <f t="shared" si="6"/>
        <v>2010</v>
      </c>
      <c r="F156" s="3">
        <f t="shared" si="7"/>
        <v>2011</v>
      </c>
      <c r="G156" s="3">
        <f t="shared" si="8"/>
        <v>2012</v>
      </c>
    </row>
    <row r="157" spans="1:9" x14ac:dyDescent="0.35">
      <c r="A157" s="5" t="s">
        <v>48</v>
      </c>
      <c r="B157" s="5">
        <v>-118.92195829106301</v>
      </c>
      <c r="C157" s="5">
        <v>34.927825820409097</v>
      </c>
      <c r="D157" s="6">
        <v>40412</v>
      </c>
      <c r="E157" s="3">
        <f t="shared" si="6"/>
        <v>2010</v>
      </c>
      <c r="F157" s="3">
        <f t="shared" si="7"/>
        <v>2011</v>
      </c>
      <c r="G157" s="3">
        <f t="shared" si="8"/>
        <v>2012</v>
      </c>
    </row>
    <row r="158" spans="1:9" x14ac:dyDescent="0.35">
      <c r="A158" s="5" t="s">
        <v>48</v>
      </c>
      <c r="B158" s="5">
        <v>-119.030615628729</v>
      </c>
      <c r="C158" s="5">
        <v>34.963596147311698</v>
      </c>
      <c r="D158" s="6">
        <v>40414</v>
      </c>
      <c r="E158" s="3">
        <f t="shared" si="6"/>
        <v>2010</v>
      </c>
      <c r="F158" s="3">
        <f t="shared" si="7"/>
        <v>2011</v>
      </c>
      <c r="G158" s="3">
        <f t="shared" si="8"/>
        <v>2012</v>
      </c>
    </row>
    <row r="159" spans="1:9" x14ac:dyDescent="0.35">
      <c r="A159" s="5" t="s">
        <v>48</v>
      </c>
      <c r="B159" s="5">
        <v>-118.464109984923</v>
      </c>
      <c r="C159" s="5">
        <v>35.112506276522801</v>
      </c>
      <c r="D159" s="6">
        <v>40416</v>
      </c>
      <c r="E159" s="3">
        <f t="shared" si="6"/>
        <v>2010</v>
      </c>
      <c r="F159" s="3">
        <f t="shared" si="7"/>
        <v>2011</v>
      </c>
      <c r="G159" s="3">
        <f t="shared" si="8"/>
        <v>2012</v>
      </c>
    </row>
    <row r="160" spans="1:9" x14ac:dyDescent="0.35">
      <c r="A160" s="5" t="s">
        <v>48</v>
      </c>
      <c r="B160" s="5">
        <v>-118.41038414718</v>
      </c>
      <c r="C160" s="5">
        <v>35.3283832881257</v>
      </c>
      <c r="D160" s="6">
        <v>40418</v>
      </c>
      <c r="E160" s="3">
        <f t="shared" si="6"/>
        <v>2010</v>
      </c>
      <c r="F160" s="3">
        <f t="shared" si="7"/>
        <v>2011</v>
      </c>
      <c r="G160" s="3">
        <f t="shared" si="8"/>
        <v>2012</v>
      </c>
    </row>
    <row r="161" spans="1:7" x14ac:dyDescent="0.35">
      <c r="A161" s="5" t="s">
        <v>48</v>
      </c>
      <c r="B161" s="5">
        <v>-118.89946163048501</v>
      </c>
      <c r="C161" s="5">
        <v>34.841970014421896</v>
      </c>
      <c r="D161" s="6">
        <v>40418</v>
      </c>
      <c r="E161" s="3">
        <f t="shared" si="6"/>
        <v>2010</v>
      </c>
      <c r="F161" s="3">
        <f t="shared" si="7"/>
        <v>2011</v>
      </c>
      <c r="G161" s="3">
        <f t="shared" si="8"/>
        <v>2012</v>
      </c>
    </row>
    <row r="162" spans="1:7" x14ac:dyDescent="0.35">
      <c r="A162" s="5" t="s">
        <v>48</v>
      </c>
      <c r="B162" s="5">
        <v>-118.367691318044</v>
      </c>
      <c r="C162" s="5">
        <v>35.650358062487904</v>
      </c>
      <c r="D162" s="6">
        <v>40696</v>
      </c>
      <c r="E162" s="3">
        <f t="shared" si="6"/>
        <v>2011</v>
      </c>
      <c r="F162" s="3">
        <f t="shared" si="7"/>
        <v>2012</v>
      </c>
      <c r="G162" s="3">
        <f t="shared" si="8"/>
        <v>2013</v>
      </c>
    </row>
    <row r="163" spans="1:7" x14ac:dyDescent="0.35">
      <c r="A163" s="5" t="s">
        <v>48</v>
      </c>
      <c r="B163" s="5">
        <v>-118.967950329505</v>
      </c>
      <c r="C163" s="5">
        <v>34.8341445845615</v>
      </c>
      <c r="D163" s="6">
        <v>40698</v>
      </c>
      <c r="E163" s="3">
        <f t="shared" si="6"/>
        <v>2011</v>
      </c>
      <c r="F163" s="3">
        <f t="shared" si="7"/>
        <v>2012</v>
      </c>
      <c r="G163" s="3">
        <f t="shared" si="8"/>
        <v>2013</v>
      </c>
    </row>
    <row r="164" spans="1:7" x14ac:dyDescent="0.35">
      <c r="A164" s="5" t="s">
        <v>48</v>
      </c>
      <c r="B164" s="5">
        <v>-118.512871504234</v>
      </c>
      <c r="C164" s="5">
        <v>35.636889241912499</v>
      </c>
      <c r="D164" s="6">
        <v>40701</v>
      </c>
      <c r="E164" s="3">
        <f t="shared" si="6"/>
        <v>2011</v>
      </c>
      <c r="F164" s="3">
        <f t="shared" si="7"/>
        <v>2012</v>
      </c>
      <c r="G164" s="3">
        <f t="shared" si="8"/>
        <v>2013</v>
      </c>
    </row>
    <row r="165" spans="1:7" x14ac:dyDescent="0.35">
      <c r="A165" s="5" t="s">
        <v>48</v>
      </c>
      <c r="B165" s="5">
        <v>-118.442438843753</v>
      </c>
      <c r="C165" s="5">
        <v>35.591033193026099</v>
      </c>
      <c r="D165" s="6">
        <v>40747</v>
      </c>
      <c r="E165" s="3">
        <f t="shared" si="6"/>
        <v>2011</v>
      </c>
      <c r="F165" s="3">
        <f t="shared" si="7"/>
        <v>2012</v>
      </c>
      <c r="G165" s="3">
        <f t="shared" si="8"/>
        <v>2013</v>
      </c>
    </row>
    <row r="166" spans="1:7" x14ac:dyDescent="0.35">
      <c r="A166" s="5" t="s">
        <v>48</v>
      </c>
      <c r="B166" s="5">
        <v>-118.57051969552801</v>
      </c>
      <c r="C166" s="5">
        <v>35.571501293392998</v>
      </c>
      <c r="D166" s="6">
        <v>40756</v>
      </c>
      <c r="E166" s="3">
        <f t="shared" si="6"/>
        <v>2011</v>
      </c>
      <c r="F166" s="3">
        <f t="shared" si="7"/>
        <v>2012</v>
      </c>
      <c r="G166" s="3">
        <f t="shared" si="8"/>
        <v>2013</v>
      </c>
    </row>
    <row r="167" spans="1:7" x14ac:dyDescent="0.35">
      <c r="A167" s="5" t="s">
        <v>48</v>
      </c>
      <c r="B167" s="5">
        <v>-118.15210141703901</v>
      </c>
      <c r="C167" s="5">
        <v>35.303582065303303</v>
      </c>
      <c r="D167" s="6">
        <v>40758</v>
      </c>
      <c r="E167" s="3">
        <f t="shared" si="6"/>
        <v>2011</v>
      </c>
      <c r="F167" s="3">
        <f t="shared" si="7"/>
        <v>2012</v>
      </c>
      <c r="G167" s="3">
        <f t="shared" si="8"/>
        <v>2013</v>
      </c>
    </row>
    <row r="168" spans="1:7" x14ac:dyDescent="0.35">
      <c r="A168" s="5" t="s">
        <v>48</v>
      </c>
      <c r="B168" s="5">
        <v>-118.964592653349</v>
      </c>
      <c r="C168" s="5">
        <v>34.943366296045497</v>
      </c>
      <c r="D168" s="6">
        <v>40763</v>
      </c>
      <c r="E168" s="3">
        <f t="shared" si="6"/>
        <v>2011</v>
      </c>
      <c r="F168" s="3">
        <f t="shared" si="7"/>
        <v>2012</v>
      </c>
      <c r="G168" s="3">
        <f t="shared" si="8"/>
        <v>2013</v>
      </c>
    </row>
    <row r="169" spans="1:7" x14ac:dyDescent="0.35">
      <c r="A169" s="5" t="s">
        <v>48</v>
      </c>
      <c r="B169" s="5">
        <v>-118.47654224534899</v>
      </c>
      <c r="C169" s="5">
        <v>35.416807503155802</v>
      </c>
      <c r="D169" s="6">
        <v>40766</v>
      </c>
      <c r="E169" s="3">
        <f t="shared" si="6"/>
        <v>2011</v>
      </c>
      <c r="F169" s="3">
        <f t="shared" si="7"/>
        <v>2012</v>
      </c>
      <c r="G169" s="3">
        <f t="shared" si="8"/>
        <v>2013</v>
      </c>
    </row>
    <row r="170" spans="1:7" x14ac:dyDescent="0.35">
      <c r="A170" s="5" t="s">
        <v>48</v>
      </c>
      <c r="B170" s="5">
        <v>-118.92529710709</v>
      </c>
      <c r="C170" s="5">
        <v>34.897142334664402</v>
      </c>
      <c r="D170" s="6">
        <v>40773</v>
      </c>
      <c r="E170" s="3">
        <f t="shared" si="6"/>
        <v>2011</v>
      </c>
      <c r="F170" s="3">
        <f t="shared" si="7"/>
        <v>2012</v>
      </c>
      <c r="G170" s="3">
        <f t="shared" si="8"/>
        <v>2013</v>
      </c>
    </row>
    <row r="171" spans="1:7" x14ac:dyDescent="0.35">
      <c r="A171" s="5" t="s">
        <v>48</v>
      </c>
      <c r="B171" s="5">
        <v>-118.64251471762999</v>
      </c>
      <c r="C171" s="5">
        <v>35.268979683177903</v>
      </c>
      <c r="D171" s="6">
        <v>40796</v>
      </c>
      <c r="E171" s="3">
        <f t="shared" si="6"/>
        <v>2011</v>
      </c>
      <c r="F171" s="3">
        <f t="shared" si="7"/>
        <v>2012</v>
      </c>
      <c r="G171" s="3">
        <f t="shared" si="8"/>
        <v>2013</v>
      </c>
    </row>
    <row r="172" spans="1:7" x14ac:dyDescent="0.35">
      <c r="A172" s="5" t="s">
        <v>48</v>
      </c>
      <c r="B172" s="5">
        <v>-118.393402902597</v>
      </c>
      <c r="C172" s="5">
        <v>35.016268907849003</v>
      </c>
      <c r="D172" s="6">
        <v>40796</v>
      </c>
      <c r="E172" s="3">
        <f t="shared" si="6"/>
        <v>2011</v>
      </c>
      <c r="F172" s="3">
        <f t="shared" si="7"/>
        <v>2012</v>
      </c>
      <c r="G172" s="3">
        <f t="shared" si="8"/>
        <v>2013</v>
      </c>
    </row>
    <row r="173" spans="1:7" x14ac:dyDescent="0.35">
      <c r="A173" s="5" t="s">
        <v>48</v>
      </c>
      <c r="B173" s="5">
        <v>-118.68679792144999</v>
      </c>
      <c r="C173" s="5">
        <v>35.336466928478799</v>
      </c>
      <c r="D173" s="6">
        <v>40797</v>
      </c>
      <c r="E173" s="3">
        <f t="shared" si="6"/>
        <v>2011</v>
      </c>
      <c r="F173" s="3">
        <f t="shared" si="7"/>
        <v>2012</v>
      </c>
      <c r="G173" s="3">
        <f t="shared" si="8"/>
        <v>2013</v>
      </c>
    </row>
    <row r="174" spans="1:7" x14ac:dyDescent="0.35">
      <c r="A174" s="5" t="s">
        <v>48</v>
      </c>
      <c r="B174" s="5">
        <v>-119.0915040181</v>
      </c>
      <c r="C174" s="5">
        <v>35.015054066479898</v>
      </c>
      <c r="D174" s="6">
        <v>40797</v>
      </c>
      <c r="E174" s="3">
        <f t="shared" si="6"/>
        <v>2011</v>
      </c>
      <c r="F174" s="3">
        <f t="shared" si="7"/>
        <v>2012</v>
      </c>
      <c r="G174" s="3">
        <f t="shared" si="8"/>
        <v>2013</v>
      </c>
    </row>
    <row r="175" spans="1:7" x14ac:dyDescent="0.35">
      <c r="A175" s="5" t="s">
        <v>48</v>
      </c>
      <c r="B175" s="5">
        <v>-118.89033360005</v>
      </c>
      <c r="C175" s="5">
        <v>35.499432486976197</v>
      </c>
      <c r="D175" s="6">
        <v>40797</v>
      </c>
      <c r="E175" s="3">
        <f t="shared" si="6"/>
        <v>2011</v>
      </c>
      <c r="F175" s="3">
        <f t="shared" si="7"/>
        <v>2012</v>
      </c>
      <c r="G175" s="3">
        <f t="shared" si="8"/>
        <v>2013</v>
      </c>
    </row>
    <row r="176" spans="1:7" x14ac:dyDescent="0.35">
      <c r="A176" s="5" t="s">
        <v>48</v>
      </c>
      <c r="B176" s="5">
        <v>-119.14530764276</v>
      </c>
      <c r="C176" s="5">
        <v>35.002530820647003</v>
      </c>
      <c r="D176" s="6">
        <v>40797</v>
      </c>
      <c r="E176" s="3">
        <f t="shared" si="6"/>
        <v>2011</v>
      </c>
      <c r="F176" s="3">
        <f t="shared" si="7"/>
        <v>2012</v>
      </c>
      <c r="G176" s="3">
        <f t="shared" si="8"/>
        <v>2013</v>
      </c>
    </row>
    <row r="177" spans="1:7" x14ac:dyDescent="0.35">
      <c r="A177" s="5" t="s">
        <v>48</v>
      </c>
      <c r="B177" s="5">
        <v>-118.340737875492</v>
      </c>
      <c r="C177" s="5">
        <v>35.347092873112302</v>
      </c>
      <c r="D177" s="6">
        <v>40798</v>
      </c>
      <c r="E177" s="3">
        <f t="shared" si="6"/>
        <v>2011</v>
      </c>
      <c r="F177" s="3">
        <f t="shared" si="7"/>
        <v>2012</v>
      </c>
      <c r="G177" s="3">
        <f t="shared" si="8"/>
        <v>2013</v>
      </c>
    </row>
    <row r="178" spans="1:7" x14ac:dyDescent="0.35">
      <c r="A178" s="5" t="s">
        <v>48</v>
      </c>
      <c r="B178" s="5">
        <v>-118.927413064487</v>
      </c>
      <c r="C178" s="5">
        <v>34.7968972086599</v>
      </c>
      <c r="D178" s="6">
        <v>40799</v>
      </c>
      <c r="E178" s="3">
        <f t="shared" si="6"/>
        <v>2011</v>
      </c>
      <c r="F178" s="3">
        <f t="shared" si="7"/>
        <v>2012</v>
      </c>
      <c r="G178" s="3">
        <f t="shared" si="8"/>
        <v>2013</v>
      </c>
    </row>
    <row r="179" spans="1:7" x14ac:dyDescent="0.35">
      <c r="A179" s="5" t="s">
        <v>48</v>
      </c>
      <c r="B179" s="5">
        <v>-118.58863394116101</v>
      </c>
      <c r="C179" s="5">
        <v>35.344099430813699</v>
      </c>
      <c r="D179" s="6">
        <v>40800</v>
      </c>
      <c r="E179" s="3">
        <f t="shared" si="6"/>
        <v>2011</v>
      </c>
      <c r="F179" s="3">
        <f t="shared" si="7"/>
        <v>2012</v>
      </c>
      <c r="G179" s="3">
        <f t="shared" si="8"/>
        <v>2013</v>
      </c>
    </row>
    <row r="180" spans="1:7" x14ac:dyDescent="0.35">
      <c r="A180" s="5" t="s">
        <v>48</v>
      </c>
      <c r="B180" s="5">
        <v>-118.54803790027201</v>
      </c>
      <c r="C180" s="5">
        <v>35.182047128573103</v>
      </c>
      <c r="D180" s="6">
        <v>40800</v>
      </c>
      <c r="E180" s="3">
        <f t="shared" si="6"/>
        <v>2011</v>
      </c>
      <c r="F180" s="3">
        <f t="shared" si="7"/>
        <v>2012</v>
      </c>
      <c r="G180" s="3">
        <f t="shared" si="8"/>
        <v>2013</v>
      </c>
    </row>
    <row r="181" spans="1:7" x14ac:dyDescent="0.35">
      <c r="A181" s="5" t="s">
        <v>48</v>
      </c>
      <c r="B181" s="5">
        <v>-118.524843826336</v>
      </c>
      <c r="C181" s="5">
        <v>35.398648696018903</v>
      </c>
      <c r="D181" s="6">
        <v>40800</v>
      </c>
      <c r="E181" s="3">
        <f t="shared" si="6"/>
        <v>2011</v>
      </c>
      <c r="F181" s="3">
        <f t="shared" si="7"/>
        <v>2012</v>
      </c>
      <c r="G181" s="3">
        <f t="shared" si="8"/>
        <v>2013</v>
      </c>
    </row>
    <row r="182" spans="1:7" x14ac:dyDescent="0.35">
      <c r="A182" s="5" t="s">
        <v>48</v>
      </c>
      <c r="B182" s="5">
        <v>-118.52429011018501</v>
      </c>
      <c r="C182" s="5">
        <v>35.3039467994288</v>
      </c>
      <c r="D182" s="6">
        <v>40800</v>
      </c>
      <c r="E182" s="3">
        <f t="shared" si="6"/>
        <v>2011</v>
      </c>
      <c r="F182" s="3">
        <f t="shared" si="7"/>
        <v>2012</v>
      </c>
      <c r="G182" s="3">
        <f t="shared" si="8"/>
        <v>2013</v>
      </c>
    </row>
    <row r="183" spans="1:7" x14ac:dyDescent="0.35">
      <c r="A183" s="5" t="s">
        <v>48</v>
      </c>
      <c r="B183" s="5">
        <v>-119.062581221409</v>
      </c>
      <c r="C183" s="5">
        <v>34.9327326363438</v>
      </c>
      <c r="D183" s="6">
        <v>40802</v>
      </c>
      <c r="E183" s="3">
        <f t="shared" si="6"/>
        <v>2011</v>
      </c>
      <c r="F183" s="3">
        <f t="shared" si="7"/>
        <v>2012</v>
      </c>
      <c r="G183" s="3">
        <f t="shared" si="8"/>
        <v>2013</v>
      </c>
    </row>
    <row r="184" spans="1:7" x14ac:dyDescent="0.35">
      <c r="A184" s="5" t="s">
        <v>48</v>
      </c>
      <c r="B184" s="5">
        <v>-119.05466291264101</v>
      </c>
      <c r="C184" s="5">
        <v>34.894512362319503</v>
      </c>
      <c r="D184" s="6">
        <v>40802</v>
      </c>
      <c r="E184" s="3">
        <f t="shared" si="6"/>
        <v>2011</v>
      </c>
      <c r="F184" s="3">
        <f t="shared" si="7"/>
        <v>2012</v>
      </c>
      <c r="G184" s="3">
        <f t="shared" si="8"/>
        <v>2013</v>
      </c>
    </row>
    <row r="185" spans="1:7" x14ac:dyDescent="0.35">
      <c r="A185" s="5" t="s">
        <v>48</v>
      </c>
      <c r="B185" s="5">
        <v>-118.724549005919</v>
      </c>
      <c r="C185" s="5">
        <v>35.407644911641199</v>
      </c>
      <c r="D185" s="6">
        <v>40803</v>
      </c>
      <c r="E185" s="3">
        <f t="shared" si="6"/>
        <v>2011</v>
      </c>
      <c r="F185" s="3">
        <f t="shared" si="7"/>
        <v>2012</v>
      </c>
      <c r="G185" s="3">
        <f t="shared" si="8"/>
        <v>2013</v>
      </c>
    </row>
    <row r="186" spans="1:7" x14ac:dyDescent="0.35">
      <c r="A186" s="5" t="s">
        <v>48</v>
      </c>
      <c r="B186" s="5">
        <v>-118.766219017765</v>
      </c>
      <c r="C186" s="5">
        <v>35.115688918397097</v>
      </c>
      <c r="D186" s="6">
        <v>40803</v>
      </c>
      <c r="E186" s="3">
        <f t="shared" si="6"/>
        <v>2011</v>
      </c>
      <c r="F186" s="3">
        <f t="shared" si="7"/>
        <v>2012</v>
      </c>
      <c r="G186" s="3">
        <f t="shared" si="8"/>
        <v>2013</v>
      </c>
    </row>
    <row r="187" spans="1:7" x14ac:dyDescent="0.35">
      <c r="A187" s="5" t="s">
        <v>48</v>
      </c>
      <c r="B187" s="5">
        <v>-118.676029666121</v>
      </c>
      <c r="C187" s="5">
        <v>35.502693487960201</v>
      </c>
      <c r="D187" s="6">
        <v>40803</v>
      </c>
      <c r="E187" s="3">
        <f t="shared" si="6"/>
        <v>2011</v>
      </c>
      <c r="F187" s="3">
        <f t="shared" si="7"/>
        <v>2012</v>
      </c>
      <c r="G187" s="3">
        <f t="shared" si="8"/>
        <v>2013</v>
      </c>
    </row>
    <row r="188" spans="1:7" x14ac:dyDescent="0.35">
      <c r="A188" s="5" t="s">
        <v>48</v>
      </c>
      <c r="B188" s="5">
        <v>-118.256320394482</v>
      </c>
      <c r="C188" s="5">
        <v>35.380381792481401</v>
      </c>
      <c r="D188" s="6">
        <v>40812</v>
      </c>
      <c r="E188" s="3">
        <f t="shared" si="6"/>
        <v>2011</v>
      </c>
      <c r="F188" s="3">
        <f t="shared" si="7"/>
        <v>2012</v>
      </c>
      <c r="G188" s="3">
        <f t="shared" si="8"/>
        <v>2013</v>
      </c>
    </row>
    <row r="189" spans="1:7" x14ac:dyDescent="0.35">
      <c r="A189" s="5" t="s">
        <v>48</v>
      </c>
      <c r="B189" s="5">
        <v>-118.487019235422</v>
      </c>
      <c r="C189" s="5">
        <v>35.723842599185303</v>
      </c>
      <c r="D189" s="6">
        <v>40834</v>
      </c>
      <c r="E189" s="3">
        <f t="shared" si="6"/>
        <v>2011</v>
      </c>
      <c r="F189" s="3">
        <f t="shared" si="7"/>
        <v>2012</v>
      </c>
      <c r="G189" s="3">
        <f t="shared" si="8"/>
        <v>2013</v>
      </c>
    </row>
    <row r="190" spans="1:7" x14ac:dyDescent="0.35">
      <c r="A190" s="5" t="s">
        <v>48</v>
      </c>
      <c r="B190" s="5">
        <v>-118.960737481205</v>
      </c>
      <c r="C190" s="5">
        <v>34.839722023710202</v>
      </c>
      <c r="D190" s="6">
        <v>40848</v>
      </c>
      <c r="E190" s="3">
        <f t="shared" si="6"/>
        <v>2011</v>
      </c>
      <c r="F190" s="3">
        <f t="shared" si="7"/>
        <v>2012</v>
      </c>
      <c r="G190" s="3">
        <f t="shared" si="8"/>
        <v>2013</v>
      </c>
    </row>
    <row r="191" spans="1:7" x14ac:dyDescent="0.35">
      <c r="A191" s="5" t="s">
        <v>48</v>
      </c>
      <c r="B191" s="5">
        <v>-118.693890700032</v>
      </c>
      <c r="C191" s="5">
        <v>35.298967363223802</v>
      </c>
      <c r="D191" s="6">
        <v>40929</v>
      </c>
      <c r="E191" s="3">
        <f t="shared" si="6"/>
        <v>2012</v>
      </c>
      <c r="F191" s="3">
        <f t="shared" si="7"/>
        <v>2013</v>
      </c>
      <c r="G191" s="3">
        <f t="shared" si="8"/>
        <v>2014</v>
      </c>
    </row>
    <row r="192" spans="1:7" x14ac:dyDescent="0.35">
      <c r="A192" s="5" t="s">
        <v>48</v>
      </c>
      <c r="B192" s="5">
        <v>-118.882712991171</v>
      </c>
      <c r="C192" s="5">
        <v>35.437892468141101</v>
      </c>
      <c r="D192" s="6">
        <v>40944</v>
      </c>
      <c r="E192" s="3">
        <f t="shared" si="6"/>
        <v>2012</v>
      </c>
      <c r="F192" s="3">
        <f t="shared" si="7"/>
        <v>2013</v>
      </c>
      <c r="G192" s="3">
        <f t="shared" si="8"/>
        <v>2014</v>
      </c>
    </row>
    <row r="193" spans="1:7" x14ac:dyDescent="0.35">
      <c r="A193" s="5" t="s">
        <v>48</v>
      </c>
      <c r="B193" s="5">
        <v>-118.920900179862</v>
      </c>
      <c r="C193" s="5">
        <v>35.384130401057803</v>
      </c>
      <c r="D193" s="6">
        <v>41040</v>
      </c>
      <c r="E193" s="3">
        <f t="shared" si="6"/>
        <v>2012</v>
      </c>
      <c r="F193" s="3">
        <f t="shared" si="7"/>
        <v>2013</v>
      </c>
      <c r="G193" s="3">
        <f t="shared" si="8"/>
        <v>2014</v>
      </c>
    </row>
    <row r="194" spans="1:7" x14ac:dyDescent="0.35">
      <c r="A194" s="5" t="s">
        <v>48</v>
      </c>
      <c r="B194" s="5">
        <v>-118.469146001491</v>
      </c>
      <c r="C194" s="5">
        <v>35.605845377794097</v>
      </c>
      <c r="D194" s="6">
        <v>41045</v>
      </c>
      <c r="E194" s="3">
        <f t="shared" si="6"/>
        <v>2012</v>
      </c>
      <c r="F194" s="3">
        <f t="shared" si="7"/>
        <v>2013</v>
      </c>
      <c r="G194" s="3">
        <f t="shared" si="8"/>
        <v>2014</v>
      </c>
    </row>
    <row r="195" spans="1:7" x14ac:dyDescent="0.35">
      <c r="A195" s="5" t="s">
        <v>48</v>
      </c>
      <c r="B195" s="5">
        <v>-118.472078028917</v>
      </c>
      <c r="C195" s="5">
        <v>35.153449898306299</v>
      </c>
      <c r="D195" s="6">
        <v>41054</v>
      </c>
      <c r="E195" s="3">
        <f t="shared" ref="E195:E258" si="9">YEAR(D195)</f>
        <v>2012</v>
      </c>
      <c r="F195" s="3">
        <f t="shared" ref="F195:F258" si="10">E195+1</f>
        <v>2013</v>
      </c>
      <c r="G195" s="3">
        <f t="shared" ref="G195:G258" si="11">E195+2</f>
        <v>2014</v>
      </c>
    </row>
    <row r="196" spans="1:7" x14ac:dyDescent="0.35">
      <c r="A196" s="5" t="s">
        <v>48</v>
      </c>
      <c r="B196" s="5">
        <v>-118.438503417918</v>
      </c>
      <c r="C196" s="5">
        <v>35.689848567234101</v>
      </c>
      <c r="D196" s="6">
        <v>41055</v>
      </c>
      <c r="E196" s="3">
        <f t="shared" si="9"/>
        <v>2012</v>
      </c>
      <c r="F196" s="3">
        <f t="shared" si="10"/>
        <v>2013</v>
      </c>
      <c r="G196" s="3">
        <f t="shared" si="11"/>
        <v>2014</v>
      </c>
    </row>
    <row r="197" spans="1:7" x14ac:dyDescent="0.35">
      <c r="A197" s="5" t="s">
        <v>48</v>
      </c>
      <c r="B197" s="5">
        <v>-118.395957801995</v>
      </c>
      <c r="C197" s="5">
        <v>35.357187688396699</v>
      </c>
      <c r="D197" s="6">
        <v>41058</v>
      </c>
      <c r="E197" s="3">
        <f t="shared" si="9"/>
        <v>2012</v>
      </c>
      <c r="F197" s="3">
        <f t="shared" si="10"/>
        <v>2013</v>
      </c>
      <c r="G197" s="3">
        <f t="shared" si="11"/>
        <v>2014</v>
      </c>
    </row>
    <row r="198" spans="1:7" x14ac:dyDescent="0.35">
      <c r="A198" s="5" t="s">
        <v>48</v>
      </c>
      <c r="B198" s="5">
        <v>-118.558501782129</v>
      </c>
      <c r="C198" s="5">
        <v>35.227389841605699</v>
      </c>
      <c r="D198" s="6">
        <v>41060</v>
      </c>
      <c r="E198" s="3">
        <f t="shared" si="9"/>
        <v>2012</v>
      </c>
      <c r="F198" s="3">
        <f t="shared" si="10"/>
        <v>2013</v>
      </c>
      <c r="G198" s="3">
        <f t="shared" si="11"/>
        <v>2014</v>
      </c>
    </row>
    <row r="199" spans="1:7" x14ac:dyDescent="0.35">
      <c r="A199" s="5" t="s">
        <v>48</v>
      </c>
      <c r="B199" s="5">
        <v>-118.915883901078</v>
      </c>
      <c r="C199" s="5">
        <v>34.8923450418934</v>
      </c>
      <c r="D199" s="6">
        <v>41061</v>
      </c>
      <c r="E199" s="3">
        <f t="shared" si="9"/>
        <v>2012</v>
      </c>
      <c r="F199" s="3">
        <f t="shared" si="10"/>
        <v>2013</v>
      </c>
      <c r="G199" s="3">
        <f t="shared" si="11"/>
        <v>2014</v>
      </c>
    </row>
    <row r="200" spans="1:7" x14ac:dyDescent="0.35">
      <c r="A200" s="5" t="s">
        <v>48</v>
      </c>
      <c r="B200" s="5">
        <v>-118.912378849112</v>
      </c>
      <c r="C200" s="5">
        <v>34.982104197138902</v>
      </c>
      <c r="D200" s="6">
        <v>41063</v>
      </c>
      <c r="E200" s="3">
        <f t="shared" si="9"/>
        <v>2012</v>
      </c>
      <c r="F200" s="3">
        <f t="shared" si="10"/>
        <v>2013</v>
      </c>
      <c r="G200" s="3">
        <f t="shared" si="11"/>
        <v>2014</v>
      </c>
    </row>
    <row r="201" spans="1:7" x14ac:dyDescent="0.35">
      <c r="A201" s="5" t="s">
        <v>48</v>
      </c>
      <c r="B201" s="5">
        <v>-118.460940241714</v>
      </c>
      <c r="C201" s="5">
        <v>35.398075317106802</v>
      </c>
      <c r="D201" s="6">
        <v>41067</v>
      </c>
      <c r="E201" s="3">
        <f t="shared" si="9"/>
        <v>2012</v>
      </c>
      <c r="F201" s="3">
        <f t="shared" si="10"/>
        <v>2013</v>
      </c>
      <c r="G201" s="3">
        <f t="shared" si="11"/>
        <v>2014</v>
      </c>
    </row>
    <row r="202" spans="1:7" x14ac:dyDescent="0.35">
      <c r="A202" s="5" t="s">
        <v>48</v>
      </c>
      <c r="B202" s="5">
        <v>-118.36808771852699</v>
      </c>
      <c r="C202" s="5">
        <v>35.3262725216833</v>
      </c>
      <c r="D202" s="6">
        <v>41071</v>
      </c>
      <c r="E202" s="3">
        <f t="shared" si="9"/>
        <v>2012</v>
      </c>
      <c r="F202" s="3">
        <f t="shared" si="10"/>
        <v>2013</v>
      </c>
      <c r="G202" s="3">
        <f t="shared" si="11"/>
        <v>2014</v>
      </c>
    </row>
    <row r="203" spans="1:7" x14ac:dyDescent="0.35">
      <c r="A203" s="5" t="s">
        <v>48</v>
      </c>
      <c r="B203" s="5">
        <v>-118.36359647089</v>
      </c>
      <c r="C203" s="5">
        <v>35.076482148266102</v>
      </c>
      <c r="D203" s="6">
        <v>41072</v>
      </c>
      <c r="E203" s="3">
        <f t="shared" si="9"/>
        <v>2012</v>
      </c>
      <c r="F203" s="3">
        <f t="shared" si="10"/>
        <v>2013</v>
      </c>
      <c r="G203" s="3">
        <f t="shared" si="11"/>
        <v>2014</v>
      </c>
    </row>
    <row r="204" spans="1:7" x14ac:dyDescent="0.35">
      <c r="A204" s="5" t="s">
        <v>48</v>
      </c>
      <c r="B204" s="5">
        <v>-118.89361324315099</v>
      </c>
      <c r="C204" s="5">
        <v>34.908048459584798</v>
      </c>
      <c r="D204" s="6">
        <v>41078</v>
      </c>
      <c r="E204" s="3">
        <f t="shared" si="9"/>
        <v>2012</v>
      </c>
      <c r="F204" s="3">
        <f t="shared" si="10"/>
        <v>2013</v>
      </c>
      <c r="G204" s="3">
        <f t="shared" si="11"/>
        <v>2014</v>
      </c>
    </row>
    <row r="205" spans="1:7" x14ac:dyDescent="0.35">
      <c r="A205" s="5" t="s">
        <v>48</v>
      </c>
      <c r="B205" s="5">
        <v>-118.898141637024</v>
      </c>
      <c r="C205" s="5">
        <v>34.953109481630598</v>
      </c>
      <c r="D205" s="6">
        <v>41082</v>
      </c>
      <c r="E205" s="3">
        <f t="shared" si="9"/>
        <v>2012</v>
      </c>
      <c r="F205" s="3">
        <f t="shared" si="10"/>
        <v>2013</v>
      </c>
      <c r="G205" s="3">
        <f t="shared" si="11"/>
        <v>2014</v>
      </c>
    </row>
    <row r="206" spans="1:7" x14ac:dyDescent="0.35">
      <c r="A206" s="5" t="s">
        <v>48</v>
      </c>
      <c r="B206" s="5">
        <v>-118.474350301258</v>
      </c>
      <c r="C206" s="5">
        <v>35.127564086143998</v>
      </c>
      <c r="D206" s="6">
        <v>41082</v>
      </c>
      <c r="E206" s="3">
        <f t="shared" si="9"/>
        <v>2012</v>
      </c>
      <c r="F206" s="3">
        <f t="shared" si="10"/>
        <v>2013</v>
      </c>
      <c r="G206" s="3">
        <f t="shared" si="11"/>
        <v>2014</v>
      </c>
    </row>
    <row r="207" spans="1:7" x14ac:dyDescent="0.35">
      <c r="A207" s="5" t="s">
        <v>48</v>
      </c>
      <c r="B207" s="5">
        <v>-118.479950555046</v>
      </c>
      <c r="C207" s="5">
        <v>35.664352057985703</v>
      </c>
      <c r="D207" s="6">
        <v>41084</v>
      </c>
      <c r="E207" s="3">
        <f t="shared" si="9"/>
        <v>2012</v>
      </c>
      <c r="F207" s="3">
        <f t="shared" si="10"/>
        <v>2013</v>
      </c>
      <c r="G207" s="3">
        <f t="shared" si="11"/>
        <v>2014</v>
      </c>
    </row>
    <row r="208" spans="1:7" x14ac:dyDescent="0.35">
      <c r="A208" s="5" t="s">
        <v>48</v>
      </c>
      <c r="B208" s="5">
        <v>-118.708242012534</v>
      </c>
      <c r="C208" s="5">
        <v>35.106998923879402</v>
      </c>
      <c r="D208" s="6">
        <v>41085</v>
      </c>
      <c r="E208" s="3">
        <f t="shared" si="9"/>
        <v>2012</v>
      </c>
      <c r="F208" s="3">
        <f t="shared" si="10"/>
        <v>2013</v>
      </c>
      <c r="G208" s="3">
        <f t="shared" si="11"/>
        <v>2014</v>
      </c>
    </row>
    <row r="209" spans="1:7" x14ac:dyDescent="0.35">
      <c r="A209" s="5" t="s">
        <v>48</v>
      </c>
      <c r="B209" s="5">
        <v>-118.564263801838</v>
      </c>
      <c r="C209" s="5">
        <v>35.111244216168899</v>
      </c>
      <c r="D209" s="6">
        <v>41092</v>
      </c>
      <c r="E209" s="3">
        <f t="shared" si="9"/>
        <v>2012</v>
      </c>
      <c r="F209" s="3">
        <f t="shared" si="10"/>
        <v>2013</v>
      </c>
      <c r="G209" s="3">
        <f t="shared" si="11"/>
        <v>2014</v>
      </c>
    </row>
    <row r="210" spans="1:7" x14ac:dyDescent="0.35">
      <c r="A210" s="5" t="s">
        <v>48</v>
      </c>
      <c r="B210" s="5">
        <v>-118.62446698326001</v>
      </c>
      <c r="C210" s="5">
        <v>35.279647807810299</v>
      </c>
      <c r="D210" s="6">
        <v>41093</v>
      </c>
      <c r="E210" s="3">
        <f t="shared" si="9"/>
        <v>2012</v>
      </c>
      <c r="F210" s="3">
        <f t="shared" si="10"/>
        <v>2013</v>
      </c>
      <c r="G210" s="3">
        <f t="shared" si="11"/>
        <v>2014</v>
      </c>
    </row>
    <row r="211" spans="1:7" x14ac:dyDescent="0.35">
      <c r="A211" s="5" t="s">
        <v>48</v>
      </c>
      <c r="B211" s="5">
        <v>-118.90902894787401</v>
      </c>
      <c r="C211" s="5">
        <v>34.888157474401901</v>
      </c>
      <c r="D211" s="6">
        <v>41094</v>
      </c>
      <c r="E211" s="3">
        <f t="shared" si="9"/>
        <v>2012</v>
      </c>
      <c r="F211" s="3">
        <f t="shared" si="10"/>
        <v>2013</v>
      </c>
      <c r="G211" s="3">
        <f t="shared" si="11"/>
        <v>2014</v>
      </c>
    </row>
    <row r="212" spans="1:7" x14ac:dyDescent="0.35">
      <c r="A212" s="5" t="s">
        <v>48</v>
      </c>
      <c r="B212" s="5">
        <v>-118.90097090975701</v>
      </c>
      <c r="C212" s="5">
        <v>34.848264423175102</v>
      </c>
      <c r="D212" s="6">
        <v>41098</v>
      </c>
      <c r="E212" s="3">
        <f t="shared" si="9"/>
        <v>2012</v>
      </c>
      <c r="F212" s="3">
        <f t="shared" si="10"/>
        <v>2013</v>
      </c>
      <c r="G212" s="3">
        <f t="shared" si="11"/>
        <v>2014</v>
      </c>
    </row>
    <row r="213" spans="1:7" x14ac:dyDescent="0.35">
      <c r="A213" s="5" t="s">
        <v>48</v>
      </c>
      <c r="B213" s="5">
        <v>-118.30329541532301</v>
      </c>
      <c r="C213" s="5">
        <v>35.122148136000099</v>
      </c>
      <c r="D213" s="6">
        <v>41107</v>
      </c>
      <c r="E213" s="3">
        <f t="shared" si="9"/>
        <v>2012</v>
      </c>
      <c r="F213" s="3">
        <f t="shared" si="10"/>
        <v>2013</v>
      </c>
      <c r="G213" s="3">
        <f t="shared" si="11"/>
        <v>2014</v>
      </c>
    </row>
    <row r="214" spans="1:7" x14ac:dyDescent="0.35">
      <c r="A214" s="5" t="s">
        <v>48</v>
      </c>
      <c r="B214" s="5">
        <v>-118.899007418922</v>
      </c>
      <c r="C214" s="5">
        <v>34.879643549279898</v>
      </c>
      <c r="D214" s="6">
        <v>41120</v>
      </c>
      <c r="E214" s="3">
        <f t="shared" si="9"/>
        <v>2012</v>
      </c>
      <c r="F214" s="3">
        <f t="shared" si="10"/>
        <v>2013</v>
      </c>
      <c r="G214" s="3">
        <f t="shared" si="11"/>
        <v>2014</v>
      </c>
    </row>
    <row r="215" spans="1:7" x14ac:dyDescent="0.35">
      <c r="A215" s="5" t="s">
        <v>48</v>
      </c>
      <c r="B215" s="5">
        <v>-118.468873870351</v>
      </c>
      <c r="C215" s="5">
        <v>35.681851977624603</v>
      </c>
      <c r="D215" s="6">
        <v>41120</v>
      </c>
      <c r="E215" s="3">
        <f t="shared" si="9"/>
        <v>2012</v>
      </c>
      <c r="F215" s="3">
        <f t="shared" si="10"/>
        <v>2013</v>
      </c>
      <c r="G215" s="3">
        <f t="shared" si="11"/>
        <v>2014</v>
      </c>
    </row>
    <row r="216" spans="1:7" x14ac:dyDescent="0.35">
      <c r="A216" s="5" t="s">
        <v>48</v>
      </c>
      <c r="B216" s="5">
        <v>-118.459439588964</v>
      </c>
      <c r="C216" s="5">
        <v>35.560226618499399</v>
      </c>
      <c r="D216" s="6">
        <v>41122</v>
      </c>
      <c r="E216" s="3">
        <f t="shared" si="9"/>
        <v>2012</v>
      </c>
      <c r="F216" s="3">
        <f t="shared" si="10"/>
        <v>2013</v>
      </c>
      <c r="G216" s="3">
        <f t="shared" si="11"/>
        <v>2014</v>
      </c>
    </row>
    <row r="217" spans="1:7" x14ac:dyDescent="0.35">
      <c r="A217" s="5" t="s">
        <v>48</v>
      </c>
      <c r="B217" s="5">
        <v>-118.448586575791</v>
      </c>
      <c r="C217" s="5">
        <v>35.526190814278898</v>
      </c>
      <c r="D217" s="6">
        <v>41131</v>
      </c>
      <c r="E217" s="3">
        <f t="shared" si="9"/>
        <v>2012</v>
      </c>
      <c r="F217" s="3">
        <f t="shared" si="10"/>
        <v>2013</v>
      </c>
      <c r="G217" s="3">
        <f t="shared" si="11"/>
        <v>2014</v>
      </c>
    </row>
    <row r="218" spans="1:7" x14ac:dyDescent="0.35">
      <c r="A218" s="5" t="s">
        <v>48</v>
      </c>
      <c r="B218" s="5">
        <v>-118.30301691782201</v>
      </c>
      <c r="C218" s="5">
        <v>35.586434398342902</v>
      </c>
      <c r="D218" s="6">
        <v>41132</v>
      </c>
      <c r="E218" s="3">
        <f t="shared" si="9"/>
        <v>2012</v>
      </c>
      <c r="F218" s="3">
        <f t="shared" si="10"/>
        <v>2013</v>
      </c>
      <c r="G218" s="3">
        <f t="shared" si="11"/>
        <v>2014</v>
      </c>
    </row>
    <row r="219" spans="1:7" x14ac:dyDescent="0.35">
      <c r="A219" s="5" t="s">
        <v>48</v>
      </c>
      <c r="B219" s="5">
        <v>-118.295777465914</v>
      </c>
      <c r="C219" s="5">
        <v>35.522398447868703</v>
      </c>
      <c r="D219" s="6">
        <v>41132</v>
      </c>
      <c r="E219" s="3">
        <f t="shared" si="9"/>
        <v>2012</v>
      </c>
      <c r="F219" s="3">
        <f t="shared" si="10"/>
        <v>2013</v>
      </c>
      <c r="G219" s="3">
        <f t="shared" si="11"/>
        <v>2014</v>
      </c>
    </row>
    <row r="220" spans="1:7" x14ac:dyDescent="0.35">
      <c r="A220" s="5" t="s">
        <v>48</v>
      </c>
      <c r="B220" s="5">
        <v>-118.227022809875</v>
      </c>
      <c r="C220" s="5">
        <v>35.280064686136797</v>
      </c>
      <c r="D220" s="6">
        <v>41157</v>
      </c>
      <c r="E220" s="3">
        <f t="shared" si="9"/>
        <v>2012</v>
      </c>
      <c r="F220" s="3">
        <f t="shared" si="10"/>
        <v>2013</v>
      </c>
      <c r="G220" s="3">
        <f t="shared" si="11"/>
        <v>2014</v>
      </c>
    </row>
    <row r="221" spans="1:7" x14ac:dyDescent="0.35">
      <c r="A221" s="5" t="s">
        <v>48</v>
      </c>
      <c r="B221" s="5">
        <v>-118.833739211636</v>
      </c>
      <c r="C221" s="5">
        <v>35.2109489400356</v>
      </c>
      <c r="D221" s="6">
        <v>41179</v>
      </c>
      <c r="E221" s="3">
        <f t="shared" si="9"/>
        <v>2012</v>
      </c>
      <c r="F221" s="3">
        <f t="shared" si="10"/>
        <v>2013</v>
      </c>
      <c r="G221" s="3">
        <f t="shared" si="11"/>
        <v>2014</v>
      </c>
    </row>
    <row r="222" spans="1:7" x14ac:dyDescent="0.35">
      <c r="A222" s="5" t="s">
        <v>48</v>
      </c>
      <c r="B222" s="5">
        <v>-118.470973896126</v>
      </c>
      <c r="C222" s="5">
        <v>35.1210673201373</v>
      </c>
      <c r="D222" s="6">
        <v>41209</v>
      </c>
      <c r="E222" s="3">
        <f t="shared" si="9"/>
        <v>2012</v>
      </c>
      <c r="F222" s="3">
        <f t="shared" si="10"/>
        <v>2013</v>
      </c>
      <c r="G222" s="3">
        <f t="shared" si="11"/>
        <v>2014</v>
      </c>
    </row>
    <row r="223" spans="1:7" x14ac:dyDescent="0.35">
      <c r="A223" s="5" t="s">
        <v>48</v>
      </c>
      <c r="B223" s="5">
        <v>-118.507078639971</v>
      </c>
      <c r="C223" s="5">
        <v>35.568054495365601</v>
      </c>
      <c r="D223" s="6">
        <v>41237</v>
      </c>
      <c r="E223" s="3">
        <f t="shared" si="9"/>
        <v>2012</v>
      </c>
      <c r="F223" s="3">
        <f t="shared" si="10"/>
        <v>2013</v>
      </c>
      <c r="G223" s="3">
        <f t="shared" si="11"/>
        <v>2014</v>
      </c>
    </row>
    <row r="224" spans="1:7" x14ac:dyDescent="0.35">
      <c r="A224" s="5" t="s">
        <v>48</v>
      </c>
      <c r="B224" s="5">
        <v>-118.46799988234299</v>
      </c>
      <c r="C224" s="5">
        <v>35.111217106628096</v>
      </c>
      <c r="D224" s="6">
        <v>41378</v>
      </c>
      <c r="E224" s="3">
        <f t="shared" si="9"/>
        <v>2013</v>
      </c>
      <c r="F224" s="3">
        <f t="shared" si="10"/>
        <v>2014</v>
      </c>
      <c r="G224" s="3">
        <f t="shared" si="11"/>
        <v>2015</v>
      </c>
    </row>
    <row r="225" spans="1:7" x14ac:dyDescent="0.35">
      <c r="A225" s="5" t="s">
        <v>48</v>
      </c>
      <c r="B225" s="5">
        <v>-118.371813018536</v>
      </c>
      <c r="C225" s="5">
        <v>35.674179468837103</v>
      </c>
      <c r="D225" s="6">
        <v>41378</v>
      </c>
      <c r="E225" s="3">
        <f t="shared" si="9"/>
        <v>2013</v>
      </c>
      <c r="F225" s="3">
        <f t="shared" si="10"/>
        <v>2014</v>
      </c>
      <c r="G225" s="3">
        <f t="shared" si="11"/>
        <v>2015</v>
      </c>
    </row>
    <row r="226" spans="1:7" x14ac:dyDescent="0.35">
      <c r="A226" s="5" t="s">
        <v>48</v>
      </c>
      <c r="B226" s="5">
        <v>-118.928972313445</v>
      </c>
      <c r="C226" s="5">
        <v>34.924854907643002</v>
      </c>
      <c r="D226" s="6">
        <v>41393</v>
      </c>
      <c r="E226" s="3">
        <f t="shared" si="9"/>
        <v>2013</v>
      </c>
      <c r="F226" s="3">
        <f t="shared" si="10"/>
        <v>2014</v>
      </c>
      <c r="G226" s="3">
        <f t="shared" si="11"/>
        <v>2015</v>
      </c>
    </row>
    <row r="227" spans="1:7" x14ac:dyDescent="0.35">
      <c r="A227" s="5" t="s">
        <v>48</v>
      </c>
      <c r="B227" s="5">
        <v>-118.68829359214401</v>
      </c>
      <c r="C227" s="5">
        <v>35.269512885626298</v>
      </c>
      <c r="D227" s="6">
        <v>41395</v>
      </c>
      <c r="E227" s="3">
        <f t="shared" si="9"/>
        <v>2013</v>
      </c>
      <c r="F227" s="3">
        <f t="shared" si="10"/>
        <v>2014</v>
      </c>
      <c r="G227" s="3">
        <f t="shared" si="11"/>
        <v>2015</v>
      </c>
    </row>
    <row r="228" spans="1:7" x14ac:dyDescent="0.35">
      <c r="A228" s="5" t="s">
        <v>48</v>
      </c>
      <c r="B228" s="5">
        <v>-118.461734373985</v>
      </c>
      <c r="C228" s="5">
        <v>35.588445336723296</v>
      </c>
      <c r="D228" s="6">
        <v>41407</v>
      </c>
      <c r="E228" s="3">
        <f t="shared" si="9"/>
        <v>2013</v>
      </c>
      <c r="F228" s="3">
        <f t="shared" si="10"/>
        <v>2014</v>
      </c>
      <c r="G228" s="3">
        <f t="shared" si="11"/>
        <v>2015</v>
      </c>
    </row>
    <row r="229" spans="1:7" x14ac:dyDescent="0.35">
      <c r="A229" s="5" t="s">
        <v>48</v>
      </c>
      <c r="B229" s="5">
        <v>-118.90999987128799</v>
      </c>
      <c r="C229" s="5">
        <v>34.784354068270098</v>
      </c>
      <c r="D229" s="6">
        <v>41416</v>
      </c>
      <c r="E229" s="3">
        <f t="shared" si="9"/>
        <v>2013</v>
      </c>
      <c r="F229" s="3">
        <f t="shared" si="10"/>
        <v>2014</v>
      </c>
      <c r="G229" s="3">
        <f t="shared" si="11"/>
        <v>2015</v>
      </c>
    </row>
    <row r="230" spans="1:7" x14ac:dyDescent="0.35">
      <c r="A230" s="5" t="s">
        <v>48</v>
      </c>
      <c r="B230" s="5">
        <v>-118.763663591056</v>
      </c>
      <c r="C230" s="5">
        <v>35.1949259043623</v>
      </c>
      <c r="D230" s="6">
        <v>41433</v>
      </c>
      <c r="E230" s="3">
        <f t="shared" si="9"/>
        <v>2013</v>
      </c>
      <c r="F230" s="3">
        <f t="shared" si="10"/>
        <v>2014</v>
      </c>
      <c r="G230" s="3">
        <f t="shared" si="11"/>
        <v>2015</v>
      </c>
    </row>
    <row r="231" spans="1:7" x14ac:dyDescent="0.35">
      <c r="A231" s="5" t="s">
        <v>48</v>
      </c>
      <c r="B231" s="5">
        <v>-118.46825785783101</v>
      </c>
      <c r="C231" s="5">
        <v>35.710761382166503</v>
      </c>
      <c r="D231" s="6">
        <v>41447</v>
      </c>
      <c r="E231" s="3">
        <f t="shared" si="9"/>
        <v>2013</v>
      </c>
      <c r="F231" s="3">
        <f t="shared" si="10"/>
        <v>2014</v>
      </c>
      <c r="G231" s="3">
        <f t="shared" si="11"/>
        <v>2015</v>
      </c>
    </row>
    <row r="232" spans="1:7" x14ac:dyDescent="0.35">
      <c r="A232" s="5" t="s">
        <v>48</v>
      </c>
      <c r="B232" s="5">
        <v>-118.909811410131</v>
      </c>
      <c r="C232" s="5">
        <v>34.879523605240799</v>
      </c>
      <c r="D232" s="6">
        <v>41477</v>
      </c>
      <c r="E232" s="3">
        <f t="shared" si="9"/>
        <v>2013</v>
      </c>
      <c r="F232" s="3">
        <f t="shared" si="10"/>
        <v>2014</v>
      </c>
      <c r="G232" s="3">
        <f t="shared" si="11"/>
        <v>2015</v>
      </c>
    </row>
    <row r="233" spans="1:7" x14ac:dyDescent="0.35">
      <c r="A233" s="5" t="s">
        <v>48</v>
      </c>
      <c r="B233" s="5">
        <v>-118.93102352566601</v>
      </c>
      <c r="C233" s="5">
        <v>34.895197092228699</v>
      </c>
      <c r="D233" s="6">
        <v>41478</v>
      </c>
      <c r="E233" s="3">
        <f t="shared" si="9"/>
        <v>2013</v>
      </c>
      <c r="F233" s="3">
        <f t="shared" si="10"/>
        <v>2014</v>
      </c>
      <c r="G233" s="3">
        <f t="shared" si="11"/>
        <v>2015</v>
      </c>
    </row>
    <row r="234" spans="1:7" x14ac:dyDescent="0.35">
      <c r="A234" s="5" t="s">
        <v>48</v>
      </c>
      <c r="B234" s="5">
        <v>-118.715581089404</v>
      </c>
      <c r="C234" s="5">
        <v>35.221883624896797</v>
      </c>
      <c r="D234" s="6">
        <v>41497</v>
      </c>
      <c r="E234" s="3">
        <f t="shared" si="9"/>
        <v>2013</v>
      </c>
      <c r="F234" s="3">
        <f t="shared" si="10"/>
        <v>2014</v>
      </c>
      <c r="G234" s="3">
        <f t="shared" si="11"/>
        <v>2015</v>
      </c>
    </row>
    <row r="235" spans="1:7" x14ac:dyDescent="0.35">
      <c r="A235" s="5" t="s">
        <v>48</v>
      </c>
      <c r="B235" s="5">
        <v>-118.465604751013</v>
      </c>
      <c r="C235" s="5">
        <v>35.623000503710699</v>
      </c>
      <c r="D235" s="6">
        <v>41505</v>
      </c>
      <c r="E235" s="3">
        <f t="shared" si="9"/>
        <v>2013</v>
      </c>
      <c r="F235" s="3">
        <f t="shared" si="10"/>
        <v>2014</v>
      </c>
      <c r="G235" s="3">
        <f t="shared" si="11"/>
        <v>2015</v>
      </c>
    </row>
    <row r="236" spans="1:7" x14ac:dyDescent="0.35">
      <c r="A236" s="5" t="s">
        <v>48</v>
      </c>
      <c r="B236" s="5">
        <v>-118.65831686680799</v>
      </c>
      <c r="C236" s="5">
        <v>35.432424718731397</v>
      </c>
      <c r="D236" s="6">
        <v>41505</v>
      </c>
      <c r="E236" s="3">
        <f t="shared" si="9"/>
        <v>2013</v>
      </c>
      <c r="F236" s="3">
        <f t="shared" si="10"/>
        <v>2014</v>
      </c>
      <c r="G236" s="3">
        <f t="shared" si="11"/>
        <v>2015</v>
      </c>
    </row>
    <row r="237" spans="1:7" x14ac:dyDescent="0.35">
      <c r="A237" s="5" t="s">
        <v>48</v>
      </c>
      <c r="B237" s="5">
        <v>-118.59652271152601</v>
      </c>
      <c r="C237" s="5">
        <v>35.705298908018797</v>
      </c>
      <c r="D237" s="6">
        <v>41505</v>
      </c>
      <c r="E237" s="3">
        <f t="shared" si="9"/>
        <v>2013</v>
      </c>
      <c r="F237" s="3">
        <f t="shared" si="10"/>
        <v>2014</v>
      </c>
      <c r="G237" s="3">
        <f t="shared" si="11"/>
        <v>2015</v>
      </c>
    </row>
    <row r="238" spans="1:7" x14ac:dyDescent="0.35">
      <c r="A238" s="5" t="s">
        <v>48</v>
      </c>
      <c r="B238" s="5">
        <v>-118.686733798807</v>
      </c>
      <c r="C238" s="5">
        <v>35.540587608667899</v>
      </c>
      <c r="D238" s="6">
        <v>41505</v>
      </c>
      <c r="E238" s="3">
        <f t="shared" si="9"/>
        <v>2013</v>
      </c>
      <c r="F238" s="3">
        <f t="shared" si="10"/>
        <v>2014</v>
      </c>
      <c r="G238" s="3">
        <f t="shared" si="11"/>
        <v>2015</v>
      </c>
    </row>
    <row r="239" spans="1:7" x14ac:dyDescent="0.35">
      <c r="A239" s="5" t="s">
        <v>48</v>
      </c>
      <c r="B239" s="5">
        <v>-118.758848527708</v>
      </c>
      <c r="C239" s="5">
        <v>35.474741341307301</v>
      </c>
      <c r="D239" s="6">
        <v>41529</v>
      </c>
      <c r="E239" s="3">
        <f t="shared" si="9"/>
        <v>2013</v>
      </c>
      <c r="F239" s="3">
        <f t="shared" si="10"/>
        <v>2014</v>
      </c>
      <c r="G239" s="3">
        <f t="shared" si="11"/>
        <v>2015</v>
      </c>
    </row>
    <row r="240" spans="1:7" x14ac:dyDescent="0.35">
      <c r="A240" s="5" t="s">
        <v>48</v>
      </c>
      <c r="B240" s="5">
        <v>-118.487496519316</v>
      </c>
      <c r="C240" s="5">
        <v>35.611905000783899</v>
      </c>
      <c r="D240" s="6">
        <v>41539</v>
      </c>
      <c r="E240" s="3">
        <f t="shared" si="9"/>
        <v>2013</v>
      </c>
      <c r="F240" s="3">
        <f t="shared" si="10"/>
        <v>2014</v>
      </c>
      <c r="G240" s="3">
        <f t="shared" si="11"/>
        <v>2015</v>
      </c>
    </row>
    <row r="241" spans="1:7" x14ac:dyDescent="0.35">
      <c r="A241" s="5" t="s">
        <v>48</v>
      </c>
      <c r="B241" s="5">
        <v>-118.652365627764</v>
      </c>
      <c r="C241" s="5">
        <v>35.109685509113802</v>
      </c>
      <c r="D241" s="6">
        <v>41552</v>
      </c>
      <c r="E241" s="3">
        <f t="shared" si="9"/>
        <v>2013</v>
      </c>
      <c r="F241" s="3">
        <f t="shared" si="10"/>
        <v>2014</v>
      </c>
      <c r="G241" s="3">
        <f t="shared" si="11"/>
        <v>2015</v>
      </c>
    </row>
    <row r="242" spans="1:7" x14ac:dyDescent="0.35">
      <c r="A242" s="5" t="s">
        <v>48</v>
      </c>
      <c r="B242" s="5">
        <v>-118.516658968559</v>
      </c>
      <c r="C242" s="5">
        <v>35.701852545218699</v>
      </c>
      <c r="D242" s="6">
        <v>41803</v>
      </c>
      <c r="E242" s="3">
        <f t="shared" si="9"/>
        <v>2014</v>
      </c>
      <c r="F242" s="3">
        <f t="shared" si="10"/>
        <v>2015</v>
      </c>
      <c r="G242" s="3">
        <f t="shared" si="11"/>
        <v>2016</v>
      </c>
    </row>
    <row r="243" spans="1:7" x14ac:dyDescent="0.35">
      <c r="A243" s="5" t="s">
        <v>48</v>
      </c>
      <c r="B243" s="5">
        <v>-118.61869621755299</v>
      </c>
      <c r="C243" s="5">
        <v>35.696223808154301</v>
      </c>
      <c r="D243" s="6">
        <v>41821</v>
      </c>
      <c r="E243" s="3">
        <f t="shared" si="9"/>
        <v>2014</v>
      </c>
      <c r="F243" s="3">
        <f t="shared" si="10"/>
        <v>2015</v>
      </c>
      <c r="G243" s="3">
        <f t="shared" si="11"/>
        <v>2016</v>
      </c>
    </row>
    <row r="244" spans="1:7" x14ac:dyDescent="0.35">
      <c r="A244" s="5" t="s">
        <v>48</v>
      </c>
      <c r="B244" s="5">
        <v>-118.463061127269</v>
      </c>
      <c r="C244" s="5">
        <v>35.737088641583298</v>
      </c>
      <c r="D244" s="6">
        <v>41873</v>
      </c>
      <c r="E244" s="3">
        <f t="shared" si="9"/>
        <v>2014</v>
      </c>
      <c r="F244" s="3">
        <f t="shared" si="10"/>
        <v>2015</v>
      </c>
      <c r="G244" s="3">
        <f t="shared" si="11"/>
        <v>2016</v>
      </c>
    </row>
    <row r="245" spans="1:7" x14ac:dyDescent="0.35">
      <c r="A245" s="5" t="s">
        <v>48</v>
      </c>
      <c r="B245" s="5">
        <v>-119.05256516409401</v>
      </c>
      <c r="C245" s="5">
        <v>35.091384774904903</v>
      </c>
      <c r="D245" s="6">
        <v>41881</v>
      </c>
      <c r="E245" s="3">
        <f t="shared" si="9"/>
        <v>2014</v>
      </c>
      <c r="F245" s="3">
        <f t="shared" si="10"/>
        <v>2015</v>
      </c>
      <c r="G245" s="3">
        <f t="shared" si="11"/>
        <v>2016</v>
      </c>
    </row>
    <row r="246" spans="1:7" x14ac:dyDescent="0.35">
      <c r="A246" s="5" t="s">
        <v>48</v>
      </c>
      <c r="B246" s="5">
        <v>-118.903061330746</v>
      </c>
      <c r="C246" s="5">
        <v>34.884595419821899</v>
      </c>
      <c r="D246" s="6">
        <v>42125</v>
      </c>
      <c r="E246" s="3">
        <f t="shared" si="9"/>
        <v>2015</v>
      </c>
      <c r="F246" s="3">
        <f t="shared" si="10"/>
        <v>2016</v>
      </c>
      <c r="G246" s="3">
        <f t="shared" si="11"/>
        <v>2017</v>
      </c>
    </row>
    <row r="247" spans="1:7" x14ac:dyDescent="0.35">
      <c r="A247" s="5" t="s">
        <v>48</v>
      </c>
      <c r="B247" s="5">
        <v>-118.74602102562601</v>
      </c>
      <c r="C247" s="5">
        <v>35.4793338902901</v>
      </c>
      <c r="D247" s="6">
        <v>42186</v>
      </c>
      <c r="E247" s="3">
        <f t="shared" si="9"/>
        <v>2015</v>
      </c>
      <c r="F247" s="3">
        <f t="shared" si="10"/>
        <v>2016</v>
      </c>
      <c r="G247" s="3">
        <f t="shared" si="11"/>
        <v>2017</v>
      </c>
    </row>
    <row r="248" spans="1:7" x14ac:dyDescent="0.35">
      <c r="A248" s="5" t="s">
        <v>48</v>
      </c>
      <c r="B248" s="5">
        <v>-118.83907411297101</v>
      </c>
      <c r="C248" s="5">
        <v>34.907394307735203</v>
      </c>
      <c r="D248" s="6">
        <v>42206</v>
      </c>
      <c r="E248" s="3">
        <f t="shared" si="9"/>
        <v>2015</v>
      </c>
      <c r="F248" s="3">
        <f t="shared" si="10"/>
        <v>2016</v>
      </c>
      <c r="G248" s="3">
        <f t="shared" si="11"/>
        <v>2017</v>
      </c>
    </row>
    <row r="249" spans="1:7" x14ac:dyDescent="0.35">
      <c r="A249" s="5" t="s">
        <v>48</v>
      </c>
      <c r="B249" s="5">
        <v>-118.6386872648</v>
      </c>
      <c r="C249" s="5">
        <v>35.262586520108997</v>
      </c>
      <c r="D249" s="6">
        <v>42223</v>
      </c>
      <c r="E249" s="3">
        <f t="shared" si="9"/>
        <v>2015</v>
      </c>
      <c r="F249" s="3">
        <f t="shared" si="10"/>
        <v>2016</v>
      </c>
      <c r="G249" s="3">
        <f t="shared" si="11"/>
        <v>2017</v>
      </c>
    </row>
    <row r="250" spans="1:7" x14ac:dyDescent="0.35">
      <c r="A250" s="5" t="s">
        <v>48</v>
      </c>
      <c r="B250" s="5">
        <v>-118.408041191799</v>
      </c>
      <c r="C250" s="5">
        <v>35.682219687482203</v>
      </c>
      <c r="D250" s="6">
        <v>42230</v>
      </c>
      <c r="E250" s="3">
        <f t="shared" si="9"/>
        <v>2015</v>
      </c>
      <c r="F250" s="3">
        <f t="shared" si="10"/>
        <v>2016</v>
      </c>
      <c r="G250" s="3">
        <f t="shared" si="11"/>
        <v>2017</v>
      </c>
    </row>
    <row r="251" spans="1:7" x14ac:dyDescent="0.35">
      <c r="A251" s="5" t="s">
        <v>48</v>
      </c>
      <c r="B251" s="5">
        <v>-118.821569411987</v>
      </c>
      <c r="C251" s="5">
        <v>34.785718096532598</v>
      </c>
      <c r="D251" s="6">
        <v>42479</v>
      </c>
      <c r="E251" s="3">
        <f t="shared" si="9"/>
        <v>2016</v>
      </c>
      <c r="F251" s="3">
        <f t="shared" si="10"/>
        <v>2017</v>
      </c>
      <c r="G251" s="3">
        <f t="shared" si="11"/>
        <v>2018</v>
      </c>
    </row>
    <row r="252" spans="1:7" x14ac:dyDescent="0.35">
      <c r="A252" s="5" t="s">
        <v>48</v>
      </c>
      <c r="B252" s="5">
        <v>-118.725243718044</v>
      </c>
      <c r="C252" s="5">
        <v>35.280253639246602</v>
      </c>
      <c r="D252" s="6">
        <v>42505</v>
      </c>
      <c r="E252" s="3">
        <f t="shared" si="9"/>
        <v>2016</v>
      </c>
      <c r="F252" s="3">
        <f t="shared" si="10"/>
        <v>2017</v>
      </c>
      <c r="G252" s="3">
        <f t="shared" si="11"/>
        <v>2018</v>
      </c>
    </row>
    <row r="253" spans="1:7" x14ac:dyDescent="0.35">
      <c r="A253" s="5" t="s">
        <v>48</v>
      </c>
      <c r="B253" s="5">
        <v>-118.90056596898999</v>
      </c>
      <c r="C253" s="5">
        <v>35.442157161857502</v>
      </c>
      <c r="D253" s="6">
        <v>42519</v>
      </c>
      <c r="E253" s="3">
        <f t="shared" si="9"/>
        <v>2016</v>
      </c>
      <c r="F253" s="3">
        <f t="shared" si="10"/>
        <v>2017</v>
      </c>
      <c r="G253" s="3">
        <f t="shared" si="11"/>
        <v>2018</v>
      </c>
    </row>
    <row r="254" spans="1:7" x14ac:dyDescent="0.35">
      <c r="A254" s="5" t="s">
        <v>48</v>
      </c>
      <c r="B254" s="5">
        <v>-118.340955985544</v>
      </c>
      <c r="C254" s="5">
        <v>35.080933699842902</v>
      </c>
      <c r="D254" s="6">
        <v>42519</v>
      </c>
      <c r="E254" s="3">
        <f t="shared" si="9"/>
        <v>2016</v>
      </c>
      <c r="F254" s="3">
        <f t="shared" si="10"/>
        <v>2017</v>
      </c>
      <c r="G254" s="3">
        <f t="shared" si="11"/>
        <v>2018</v>
      </c>
    </row>
    <row r="255" spans="1:7" x14ac:dyDescent="0.35">
      <c r="A255" s="5" t="s">
        <v>48</v>
      </c>
      <c r="B255" s="5">
        <v>-118.346824121442</v>
      </c>
      <c r="C255" s="5">
        <v>35.032399136312598</v>
      </c>
      <c r="D255" s="6">
        <v>42526</v>
      </c>
      <c r="E255" s="3">
        <f t="shared" si="9"/>
        <v>2016</v>
      </c>
      <c r="F255" s="3">
        <f t="shared" si="10"/>
        <v>2017</v>
      </c>
      <c r="G255" s="3">
        <f t="shared" si="11"/>
        <v>2018</v>
      </c>
    </row>
    <row r="256" spans="1:7" x14ac:dyDescent="0.35">
      <c r="A256" s="5" t="s">
        <v>48</v>
      </c>
      <c r="B256" s="5">
        <v>-118.52434211185999</v>
      </c>
      <c r="C256" s="5">
        <v>35.592309146029002</v>
      </c>
      <c r="D256" s="6">
        <v>42533</v>
      </c>
      <c r="E256" s="3">
        <f t="shared" si="9"/>
        <v>2016</v>
      </c>
      <c r="F256" s="3">
        <f t="shared" si="10"/>
        <v>2017</v>
      </c>
      <c r="G256" s="3">
        <f t="shared" si="11"/>
        <v>2018</v>
      </c>
    </row>
    <row r="257" spans="1:7" x14ac:dyDescent="0.35">
      <c r="A257" s="5" t="s">
        <v>48</v>
      </c>
      <c r="B257" s="5">
        <v>-118.898211919415</v>
      </c>
      <c r="C257" s="5">
        <v>35.4401626458802</v>
      </c>
      <c r="D257" s="6">
        <v>42536</v>
      </c>
      <c r="E257" s="3">
        <f t="shared" si="9"/>
        <v>2016</v>
      </c>
      <c r="F257" s="3">
        <f t="shared" si="10"/>
        <v>2017</v>
      </c>
      <c r="G257" s="3">
        <f t="shared" si="11"/>
        <v>2018</v>
      </c>
    </row>
    <row r="258" spans="1:7" x14ac:dyDescent="0.35">
      <c r="A258" s="5" t="s">
        <v>48</v>
      </c>
      <c r="B258" s="5">
        <v>-118.496076984364</v>
      </c>
      <c r="C258" s="5">
        <v>35.6673892975138</v>
      </c>
      <c r="D258" s="6">
        <v>42539</v>
      </c>
      <c r="E258" s="3">
        <f t="shared" si="9"/>
        <v>2016</v>
      </c>
      <c r="F258" s="3">
        <f t="shared" si="10"/>
        <v>2017</v>
      </c>
      <c r="G258" s="3">
        <f t="shared" si="11"/>
        <v>2018</v>
      </c>
    </row>
    <row r="259" spans="1:7" x14ac:dyDescent="0.35">
      <c r="A259" s="5" t="s">
        <v>48</v>
      </c>
      <c r="B259" s="5">
        <v>-118.601291473009</v>
      </c>
      <c r="C259" s="5">
        <v>35.154151982114001</v>
      </c>
      <c r="D259" s="6">
        <v>42543</v>
      </c>
      <c r="E259" s="3">
        <f t="shared" ref="E259:E322" si="12">YEAR(D259)</f>
        <v>2016</v>
      </c>
      <c r="F259" s="3">
        <f t="shared" ref="F259:F322" si="13">E259+1</f>
        <v>2017</v>
      </c>
      <c r="G259" s="3">
        <f t="shared" ref="G259:G322" si="14">E259+2</f>
        <v>2018</v>
      </c>
    </row>
    <row r="260" spans="1:7" x14ac:dyDescent="0.35">
      <c r="A260" s="5" t="s">
        <v>48</v>
      </c>
      <c r="B260" s="5">
        <v>-118.467348395353</v>
      </c>
      <c r="C260" s="5">
        <v>35.1164401831033</v>
      </c>
      <c r="D260" s="6">
        <v>42544</v>
      </c>
      <c r="E260" s="3">
        <f t="shared" si="12"/>
        <v>2016</v>
      </c>
      <c r="F260" s="3">
        <f t="shared" si="13"/>
        <v>2017</v>
      </c>
      <c r="G260" s="3">
        <f t="shared" si="14"/>
        <v>2018</v>
      </c>
    </row>
    <row r="261" spans="1:7" x14ac:dyDescent="0.35">
      <c r="A261" s="5" t="s">
        <v>48</v>
      </c>
      <c r="B261" s="5">
        <v>-118.31873420135901</v>
      </c>
      <c r="C261" s="5">
        <v>35.572675438504398</v>
      </c>
      <c r="D261" s="6">
        <v>42551</v>
      </c>
      <c r="E261" s="3">
        <f t="shared" si="12"/>
        <v>2016</v>
      </c>
      <c r="F261" s="3">
        <f t="shared" si="13"/>
        <v>2017</v>
      </c>
      <c r="G261" s="3">
        <f t="shared" si="14"/>
        <v>2018</v>
      </c>
    </row>
    <row r="262" spans="1:7" x14ac:dyDescent="0.35">
      <c r="A262" s="5" t="s">
        <v>48</v>
      </c>
      <c r="B262" s="5">
        <v>-118.347185964635</v>
      </c>
      <c r="C262" s="5">
        <v>35.0641094282769</v>
      </c>
      <c r="D262" s="6">
        <v>42554</v>
      </c>
      <c r="E262" s="3">
        <f t="shared" si="12"/>
        <v>2016</v>
      </c>
      <c r="F262" s="3">
        <f t="shared" si="13"/>
        <v>2017</v>
      </c>
      <c r="G262" s="3">
        <f t="shared" si="14"/>
        <v>2018</v>
      </c>
    </row>
    <row r="263" spans="1:7" x14ac:dyDescent="0.35">
      <c r="A263" s="5" t="s">
        <v>48</v>
      </c>
      <c r="B263" s="5">
        <v>-118.686409111731</v>
      </c>
      <c r="C263" s="5">
        <v>35.222788615376899</v>
      </c>
      <c r="D263" s="6">
        <v>42555</v>
      </c>
      <c r="E263" s="3">
        <f t="shared" si="12"/>
        <v>2016</v>
      </c>
      <c r="F263" s="3">
        <f t="shared" si="13"/>
        <v>2017</v>
      </c>
      <c r="G263" s="3">
        <f t="shared" si="14"/>
        <v>2018</v>
      </c>
    </row>
    <row r="264" spans="1:7" x14ac:dyDescent="0.35">
      <c r="A264" s="5" t="s">
        <v>48</v>
      </c>
      <c r="B264" s="5">
        <v>-118.69547820639499</v>
      </c>
      <c r="C264" s="5">
        <v>35.282025616117402</v>
      </c>
      <c r="D264" s="6">
        <v>42557</v>
      </c>
      <c r="E264" s="3">
        <f t="shared" si="12"/>
        <v>2016</v>
      </c>
      <c r="F264" s="3">
        <f t="shared" si="13"/>
        <v>2017</v>
      </c>
      <c r="G264" s="3">
        <f t="shared" si="14"/>
        <v>2018</v>
      </c>
    </row>
    <row r="265" spans="1:7" x14ac:dyDescent="0.35">
      <c r="A265" s="5" t="s">
        <v>48</v>
      </c>
      <c r="B265" s="5">
        <v>-118.938927565594</v>
      </c>
      <c r="C265" s="5">
        <v>35.449095494882499</v>
      </c>
      <c r="D265" s="6">
        <v>42570</v>
      </c>
      <c r="E265" s="3">
        <f t="shared" si="12"/>
        <v>2016</v>
      </c>
      <c r="F265" s="3">
        <f t="shared" si="13"/>
        <v>2017</v>
      </c>
      <c r="G265" s="3">
        <f t="shared" si="14"/>
        <v>2018</v>
      </c>
    </row>
    <row r="266" spans="1:7" x14ac:dyDescent="0.35">
      <c r="A266" s="5" t="s">
        <v>48</v>
      </c>
      <c r="B266" s="5">
        <v>-118.705329279124</v>
      </c>
      <c r="C266" s="5">
        <v>35.312053155141299</v>
      </c>
      <c r="D266" s="6">
        <v>42586</v>
      </c>
      <c r="E266" s="3">
        <f t="shared" si="12"/>
        <v>2016</v>
      </c>
      <c r="F266" s="3">
        <f t="shared" si="13"/>
        <v>2017</v>
      </c>
      <c r="G266" s="3">
        <f t="shared" si="14"/>
        <v>2018</v>
      </c>
    </row>
    <row r="267" spans="1:7" x14ac:dyDescent="0.35">
      <c r="A267" s="5" t="s">
        <v>48</v>
      </c>
      <c r="B267" s="5">
        <v>-118.70392655352001</v>
      </c>
      <c r="C267" s="5">
        <v>35.271191338441596</v>
      </c>
      <c r="D267" s="6">
        <v>42591</v>
      </c>
      <c r="E267" s="3">
        <f t="shared" si="12"/>
        <v>2016</v>
      </c>
      <c r="F267" s="3">
        <f t="shared" si="13"/>
        <v>2017</v>
      </c>
      <c r="G267" s="3">
        <f t="shared" si="14"/>
        <v>2018</v>
      </c>
    </row>
    <row r="268" spans="1:7" x14ac:dyDescent="0.35">
      <c r="A268" s="5" t="s">
        <v>48</v>
      </c>
      <c r="B268" s="5">
        <v>-118.585917715118</v>
      </c>
      <c r="C268" s="5">
        <v>35.251166580588702</v>
      </c>
      <c r="D268" s="6">
        <v>42591</v>
      </c>
      <c r="E268" s="3">
        <f t="shared" si="12"/>
        <v>2016</v>
      </c>
      <c r="F268" s="3">
        <f t="shared" si="13"/>
        <v>2017</v>
      </c>
      <c r="G268" s="3">
        <f t="shared" si="14"/>
        <v>2018</v>
      </c>
    </row>
    <row r="269" spans="1:7" x14ac:dyDescent="0.35">
      <c r="A269" s="5" t="s">
        <v>48</v>
      </c>
      <c r="B269" s="5">
        <v>-118.692357825611</v>
      </c>
      <c r="C269" s="5">
        <v>35.2366104443037</v>
      </c>
      <c r="D269" s="6">
        <v>42606</v>
      </c>
      <c r="E269" s="3">
        <f t="shared" si="12"/>
        <v>2016</v>
      </c>
      <c r="F269" s="3">
        <f t="shared" si="13"/>
        <v>2017</v>
      </c>
      <c r="G269" s="3">
        <f t="shared" si="14"/>
        <v>2018</v>
      </c>
    </row>
    <row r="270" spans="1:7" x14ac:dyDescent="0.35">
      <c r="A270" s="5" t="s">
        <v>48</v>
      </c>
      <c r="B270" s="5">
        <v>-118.52406968696999</v>
      </c>
      <c r="C270" s="5">
        <v>35.495952141322597</v>
      </c>
      <c r="D270" s="6">
        <v>42610</v>
      </c>
      <c r="E270" s="3">
        <f t="shared" si="12"/>
        <v>2016</v>
      </c>
      <c r="F270" s="3">
        <f t="shared" si="13"/>
        <v>2017</v>
      </c>
      <c r="G270" s="3">
        <f t="shared" si="14"/>
        <v>2018</v>
      </c>
    </row>
    <row r="271" spans="1:7" x14ac:dyDescent="0.35">
      <c r="A271" s="5" t="s">
        <v>48</v>
      </c>
      <c r="B271" s="5">
        <v>-118.711836318411</v>
      </c>
      <c r="C271" s="5">
        <v>35.200033309345798</v>
      </c>
      <c r="D271" s="6">
        <v>42612</v>
      </c>
      <c r="E271" s="3">
        <f t="shared" si="12"/>
        <v>2016</v>
      </c>
      <c r="F271" s="3">
        <f t="shared" si="13"/>
        <v>2017</v>
      </c>
      <c r="G271" s="3">
        <f t="shared" si="14"/>
        <v>2018</v>
      </c>
    </row>
    <row r="272" spans="1:7" x14ac:dyDescent="0.35">
      <c r="A272" s="5" t="s">
        <v>48</v>
      </c>
      <c r="B272" s="5">
        <v>-118.82647152388201</v>
      </c>
      <c r="C272" s="5">
        <v>34.7910495952841</v>
      </c>
      <c r="D272" s="6">
        <v>42615</v>
      </c>
      <c r="E272" s="3">
        <f t="shared" si="12"/>
        <v>2016</v>
      </c>
      <c r="F272" s="3">
        <f t="shared" si="13"/>
        <v>2017</v>
      </c>
      <c r="G272" s="3">
        <f t="shared" si="14"/>
        <v>2018</v>
      </c>
    </row>
    <row r="273" spans="1:7" x14ac:dyDescent="0.35">
      <c r="A273" s="5" t="s">
        <v>48</v>
      </c>
      <c r="B273" s="5">
        <v>-118.550722174139</v>
      </c>
      <c r="C273" s="5">
        <v>35.214506497266598</v>
      </c>
      <c r="D273" s="6">
        <v>42656</v>
      </c>
      <c r="E273" s="3">
        <f t="shared" si="12"/>
        <v>2016</v>
      </c>
      <c r="F273" s="3">
        <f t="shared" si="13"/>
        <v>2017</v>
      </c>
      <c r="G273" s="3">
        <f t="shared" si="14"/>
        <v>2018</v>
      </c>
    </row>
    <row r="274" spans="1:7" x14ac:dyDescent="0.35">
      <c r="A274" s="5" t="s">
        <v>48</v>
      </c>
      <c r="B274" s="5">
        <v>-118.475398830129</v>
      </c>
      <c r="C274" s="5">
        <v>35.5993200436641</v>
      </c>
      <c r="D274" s="6">
        <v>42867</v>
      </c>
      <c r="E274" s="3">
        <f t="shared" si="12"/>
        <v>2017</v>
      </c>
      <c r="F274" s="3">
        <f t="shared" si="13"/>
        <v>2018</v>
      </c>
      <c r="G274" s="3">
        <f t="shared" si="14"/>
        <v>2019</v>
      </c>
    </row>
    <row r="275" spans="1:7" x14ac:dyDescent="0.35">
      <c r="A275" s="5" t="s">
        <v>48</v>
      </c>
      <c r="B275" s="5">
        <v>-118.710613908041</v>
      </c>
      <c r="C275" s="5">
        <v>35.024780095712799</v>
      </c>
      <c r="D275" s="6">
        <v>42869</v>
      </c>
      <c r="E275" s="3">
        <f t="shared" si="12"/>
        <v>2017</v>
      </c>
      <c r="F275" s="3">
        <f t="shared" si="13"/>
        <v>2018</v>
      </c>
      <c r="G275" s="3">
        <f t="shared" si="14"/>
        <v>2019</v>
      </c>
    </row>
    <row r="276" spans="1:7" x14ac:dyDescent="0.35">
      <c r="A276" s="5" t="s">
        <v>48</v>
      </c>
      <c r="B276" s="5">
        <v>-118.86187876813</v>
      </c>
      <c r="C276" s="5">
        <v>35.461237913443199</v>
      </c>
      <c r="D276" s="6">
        <v>42875</v>
      </c>
      <c r="E276" s="3">
        <f t="shared" si="12"/>
        <v>2017</v>
      </c>
      <c r="F276" s="3">
        <f t="shared" si="13"/>
        <v>2018</v>
      </c>
      <c r="G276" s="3">
        <f t="shared" si="14"/>
        <v>2019</v>
      </c>
    </row>
    <row r="277" spans="1:7" x14ac:dyDescent="0.35">
      <c r="A277" s="5" t="s">
        <v>48</v>
      </c>
      <c r="B277" s="5">
        <v>-118.909346237324</v>
      </c>
      <c r="C277" s="5">
        <v>35.269546631969497</v>
      </c>
      <c r="D277" s="6">
        <v>42881</v>
      </c>
      <c r="E277" s="3">
        <f t="shared" si="12"/>
        <v>2017</v>
      </c>
      <c r="F277" s="3">
        <f t="shared" si="13"/>
        <v>2018</v>
      </c>
      <c r="G277" s="3">
        <f t="shared" si="14"/>
        <v>2019</v>
      </c>
    </row>
    <row r="278" spans="1:7" x14ac:dyDescent="0.35">
      <c r="A278" s="5" t="s">
        <v>48</v>
      </c>
      <c r="B278" s="5">
        <v>-118.566686901316</v>
      </c>
      <c r="C278" s="5">
        <v>34.943260500102298</v>
      </c>
      <c r="D278" s="6">
        <v>42883</v>
      </c>
      <c r="E278" s="3">
        <f t="shared" si="12"/>
        <v>2017</v>
      </c>
      <c r="F278" s="3">
        <f t="shared" si="13"/>
        <v>2018</v>
      </c>
      <c r="G278" s="3">
        <f t="shared" si="14"/>
        <v>2019</v>
      </c>
    </row>
    <row r="279" spans="1:7" x14ac:dyDescent="0.35">
      <c r="A279" s="5" t="s">
        <v>48</v>
      </c>
      <c r="B279" s="5">
        <v>-118.427802879391</v>
      </c>
      <c r="C279" s="5">
        <v>35.579637937229997</v>
      </c>
      <c r="D279" s="6">
        <v>42892</v>
      </c>
      <c r="E279" s="3">
        <f t="shared" si="12"/>
        <v>2017</v>
      </c>
      <c r="F279" s="3">
        <f t="shared" si="13"/>
        <v>2018</v>
      </c>
      <c r="G279" s="3">
        <f t="shared" si="14"/>
        <v>2019</v>
      </c>
    </row>
    <row r="280" spans="1:7" x14ac:dyDescent="0.35">
      <c r="A280" s="5" t="s">
        <v>48</v>
      </c>
      <c r="B280" s="5">
        <v>-118.809584175705</v>
      </c>
      <c r="C280" s="5">
        <v>35.359626550283899</v>
      </c>
      <c r="D280" s="6">
        <v>42895</v>
      </c>
      <c r="E280" s="3">
        <f t="shared" si="12"/>
        <v>2017</v>
      </c>
      <c r="F280" s="3">
        <f t="shared" si="13"/>
        <v>2018</v>
      </c>
      <c r="G280" s="3">
        <f t="shared" si="14"/>
        <v>2019</v>
      </c>
    </row>
    <row r="281" spans="1:7" x14ac:dyDescent="0.35">
      <c r="A281" s="5" t="s">
        <v>48</v>
      </c>
      <c r="B281" s="5">
        <v>-118.94789744223399</v>
      </c>
      <c r="C281" s="5">
        <v>35.301021754271503</v>
      </c>
      <c r="D281" s="6">
        <v>42903</v>
      </c>
      <c r="E281" s="3">
        <f t="shared" si="12"/>
        <v>2017</v>
      </c>
      <c r="F281" s="3">
        <f t="shared" si="13"/>
        <v>2018</v>
      </c>
      <c r="G281" s="3">
        <f t="shared" si="14"/>
        <v>2019</v>
      </c>
    </row>
    <row r="282" spans="1:7" x14ac:dyDescent="0.35">
      <c r="A282" s="5" t="s">
        <v>48</v>
      </c>
      <c r="B282" s="5">
        <v>-118.810568227996</v>
      </c>
      <c r="C282" s="5">
        <v>35.360473845385499</v>
      </c>
      <c r="D282" s="6">
        <v>42918</v>
      </c>
      <c r="E282" s="3">
        <f t="shared" si="12"/>
        <v>2017</v>
      </c>
      <c r="F282" s="3">
        <f t="shared" si="13"/>
        <v>2018</v>
      </c>
      <c r="G282" s="3">
        <f t="shared" si="14"/>
        <v>2019</v>
      </c>
    </row>
    <row r="283" spans="1:7" x14ac:dyDescent="0.35">
      <c r="A283" s="5" t="s">
        <v>48</v>
      </c>
      <c r="B283" s="5">
        <v>-118.82739330046699</v>
      </c>
      <c r="C283" s="5">
        <v>34.796971605731002</v>
      </c>
      <c r="D283" s="6">
        <v>42944</v>
      </c>
      <c r="E283" s="3">
        <f t="shared" si="12"/>
        <v>2017</v>
      </c>
      <c r="F283" s="3">
        <f t="shared" si="13"/>
        <v>2018</v>
      </c>
      <c r="G283" s="3">
        <f t="shared" si="14"/>
        <v>2019</v>
      </c>
    </row>
    <row r="284" spans="1:7" x14ac:dyDescent="0.35">
      <c r="A284" s="5" t="s">
        <v>48</v>
      </c>
      <c r="B284" s="5">
        <v>-118.479413677815</v>
      </c>
      <c r="C284" s="5">
        <v>35.713417905921801</v>
      </c>
      <c r="D284" s="6">
        <v>42954</v>
      </c>
      <c r="E284" s="3">
        <f t="shared" si="12"/>
        <v>2017</v>
      </c>
      <c r="F284" s="3">
        <f t="shared" si="13"/>
        <v>2018</v>
      </c>
      <c r="G284" s="3">
        <f t="shared" si="14"/>
        <v>2019</v>
      </c>
    </row>
    <row r="285" spans="1:7" x14ac:dyDescent="0.35">
      <c r="A285" s="5" t="s">
        <v>48</v>
      </c>
      <c r="B285" s="5">
        <v>-118.531072180374</v>
      </c>
      <c r="C285" s="5">
        <v>35.614456623339798</v>
      </c>
      <c r="D285" s="6">
        <v>42959</v>
      </c>
      <c r="E285" s="3">
        <f t="shared" si="12"/>
        <v>2017</v>
      </c>
      <c r="F285" s="3">
        <f t="shared" si="13"/>
        <v>2018</v>
      </c>
      <c r="G285" s="3">
        <f t="shared" si="14"/>
        <v>2019</v>
      </c>
    </row>
    <row r="286" spans="1:7" x14ac:dyDescent="0.35">
      <c r="A286" s="5" t="s">
        <v>48</v>
      </c>
      <c r="B286" s="5">
        <v>-118.463637437846</v>
      </c>
      <c r="C286" s="5">
        <v>35.714528336127401</v>
      </c>
      <c r="D286" s="6">
        <v>42960</v>
      </c>
      <c r="E286" s="3">
        <f t="shared" si="12"/>
        <v>2017</v>
      </c>
      <c r="F286" s="3">
        <f t="shared" si="13"/>
        <v>2018</v>
      </c>
      <c r="G286" s="3">
        <f t="shared" si="14"/>
        <v>2019</v>
      </c>
    </row>
    <row r="287" spans="1:7" x14ac:dyDescent="0.35">
      <c r="A287" s="5" t="s">
        <v>48</v>
      </c>
      <c r="B287" s="5">
        <v>-118.47263423070601</v>
      </c>
      <c r="C287" s="5">
        <v>35.146015390657297</v>
      </c>
      <c r="D287" s="6">
        <v>42962</v>
      </c>
      <c r="E287" s="3">
        <f t="shared" si="12"/>
        <v>2017</v>
      </c>
      <c r="F287" s="3">
        <f t="shared" si="13"/>
        <v>2018</v>
      </c>
      <c r="G287" s="3">
        <f t="shared" si="14"/>
        <v>2019</v>
      </c>
    </row>
    <row r="288" spans="1:7" x14ac:dyDescent="0.35">
      <c r="A288" s="5" t="s">
        <v>48</v>
      </c>
      <c r="B288" s="5">
        <v>-118.917270271056</v>
      </c>
      <c r="C288" s="5">
        <v>34.893498923168202</v>
      </c>
      <c r="D288" s="6">
        <v>42971</v>
      </c>
      <c r="E288" s="3">
        <f t="shared" si="12"/>
        <v>2017</v>
      </c>
      <c r="F288" s="3">
        <f t="shared" si="13"/>
        <v>2018</v>
      </c>
      <c r="G288" s="3">
        <f t="shared" si="14"/>
        <v>2019</v>
      </c>
    </row>
    <row r="289" spans="1:7" x14ac:dyDescent="0.35">
      <c r="A289" s="5" t="s">
        <v>48</v>
      </c>
      <c r="B289" s="5">
        <v>-118.57086658267001</v>
      </c>
      <c r="C289" s="5">
        <v>35.583515354706002</v>
      </c>
      <c r="D289" s="6">
        <v>43004</v>
      </c>
      <c r="E289" s="3">
        <f t="shared" si="12"/>
        <v>2017</v>
      </c>
      <c r="F289" s="3">
        <f t="shared" si="13"/>
        <v>2018</v>
      </c>
      <c r="G289" s="3">
        <f t="shared" si="14"/>
        <v>2019</v>
      </c>
    </row>
    <row r="290" spans="1:7" x14ac:dyDescent="0.35">
      <c r="A290" s="5" t="s">
        <v>48</v>
      </c>
      <c r="B290" s="5">
        <v>-118.458713581331</v>
      </c>
      <c r="C290" s="5">
        <v>35.591317981177298</v>
      </c>
      <c r="D290" s="6">
        <v>43007</v>
      </c>
      <c r="E290" s="3">
        <f t="shared" si="12"/>
        <v>2017</v>
      </c>
      <c r="F290" s="3">
        <f t="shared" si="13"/>
        <v>2018</v>
      </c>
      <c r="G290" s="3">
        <f t="shared" si="14"/>
        <v>2019</v>
      </c>
    </row>
    <row r="291" spans="1:7" x14ac:dyDescent="0.35">
      <c r="A291" s="5" t="s">
        <v>48</v>
      </c>
      <c r="B291" s="5">
        <v>-118.582216117158</v>
      </c>
      <c r="C291" s="5">
        <v>35.263789128783202</v>
      </c>
      <c r="D291" s="6">
        <v>43034</v>
      </c>
      <c r="E291" s="3">
        <f t="shared" si="12"/>
        <v>2017</v>
      </c>
      <c r="F291" s="3">
        <f t="shared" si="13"/>
        <v>2018</v>
      </c>
      <c r="G291" s="3">
        <f t="shared" si="14"/>
        <v>2019</v>
      </c>
    </row>
    <row r="292" spans="1:7" x14ac:dyDescent="0.35">
      <c r="A292" s="5" t="s">
        <v>48</v>
      </c>
      <c r="B292" s="5">
        <v>-118.92641130280801</v>
      </c>
      <c r="C292" s="5">
        <v>34.899850590137397</v>
      </c>
      <c r="D292" s="6">
        <v>43036</v>
      </c>
      <c r="E292" s="3">
        <f t="shared" si="12"/>
        <v>2017</v>
      </c>
      <c r="F292" s="3">
        <f t="shared" si="13"/>
        <v>2018</v>
      </c>
      <c r="G292" s="3">
        <f t="shared" si="14"/>
        <v>2019</v>
      </c>
    </row>
    <row r="293" spans="1:7" x14ac:dyDescent="0.35">
      <c r="A293" s="5" t="s">
        <v>48</v>
      </c>
      <c r="B293" s="5">
        <v>-118.643612628688</v>
      </c>
      <c r="C293" s="5">
        <v>35.521827208614397</v>
      </c>
      <c r="D293" s="6">
        <v>43043</v>
      </c>
      <c r="E293" s="3">
        <f t="shared" si="12"/>
        <v>2017</v>
      </c>
      <c r="F293" s="3">
        <f t="shared" si="13"/>
        <v>2018</v>
      </c>
      <c r="G293" s="3">
        <f t="shared" si="14"/>
        <v>2019</v>
      </c>
    </row>
    <row r="294" spans="1:7" x14ac:dyDescent="0.35">
      <c r="A294" s="5" t="s">
        <v>48</v>
      </c>
      <c r="B294" s="5">
        <v>-118.85925328091299</v>
      </c>
      <c r="C294" s="5">
        <v>35.386623989166203</v>
      </c>
      <c r="D294" s="6">
        <v>43070</v>
      </c>
      <c r="E294" s="3">
        <f t="shared" si="12"/>
        <v>2017</v>
      </c>
      <c r="F294" s="3">
        <f t="shared" si="13"/>
        <v>2018</v>
      </c>
      <c r="G294" s="3">
        <f t="shared" si="14"/>
        <v>2019</v>
      </c>
    </row>
    <row r="295" spans="1:7" x14ac:dyDescent="0.35">
      <c r="A295" s="5" t="s">
        <v>48</v>
      </c>
      <c r="B295" s="5">
        <v>-118.817344963091</v>
      </c>
      <c r="C295" s="5">
        <v>35.191932510353702</v>
      </c>
      <c r="D295" s="6">
        <v>43257</v>
      </c>
      <c r="E295" s="3">
        <f t="shared" si="12"/>
        <v>2018</v>
      </c>
      <c r="F295" s="3">
        <f t="shared" si="13"/>
        <v>2019</v>
      </c>
      <c r="G295" s="3">
        <f t="shared" si="14"/>
        <v>2020</v>
      </c>
    </row>
    <row r="296" spans="1:7" x14ac:dyDescent="0.35">
      <c r="A296" s="5" t="s">
        <v>48</v>
      </c>
      <c r="B296" s="5">
        <v>-118.875309722488</v>
      </c>
      <c r="C296" s="5">
        <v>35.374474471378903</v>
      </c>
      <c r="D296" s="6">
        <v>43259</v>
      </c>
      <c r="E296" s="3">
        <f t="shared" si="12"/>
        <v>2018</v>
      </c>
      <c r="F296" s="3">
        <f t="shared" si="13"/>
        <v>2019</v>
      </c>
      <c r="G296" s="3">
        <f t="shared" si="14"/>
        <v>2020</v>
      </c>
    </row>
    <row r="297" spans="1:7" x14ac:dyDescent="0.35">
      <c r="A297" s="5" t="s">
        <v>48</v>
      </c>
      <c r="B297" s="5">
        <v>-118.504975223953</v>
      </c>
      <c r="C297" s="5">
        <v>35.590745659353402</v>
      </c>
      <c r="D297" s="6">
        <v>43287</v>
      </c>
      <c r="E297" s="3">
        <f t="shared" si="12"/>
        <v>2018</v>
      </c>
      <c r="F297" s="3">
        <f t="shared" si="13"/>
        <v>2019</v>
      </c>
      <c r="G297" s="3">
        <f t="shared" si="14"/>
        <v>2020</v>
      </c>
    </row>
    <row r="298" spans="1:7" x14ac:dyDescent="0.35">
      <c r="A298" s="5" t="s">
        <v>48</v>
      </c>
      <c r="B298" s="5">
        <v>-118.881933695475</v>
      </c>
      <c r="C298" s="5">
        <v>34.8551871321147</v>
      </c>
      <c r="D298" s="6">
        <v>43290</v>
      </c>
      <c r="E298" s="3">
        <f t="shared" si="12"/>
        <v>2018</v>
      </c>
      <c r="F298" s="3">
        <f t="shared" si="13"/>
        <v>2019</v>
      </c>
      <c r="G298" s="3">
        <f t="shared" si="14"/>
        <v>2020</v>
      </c>
    </row>
    <row r="299" spans="1:7" x14ac:dyDescent="0.35">
      <c r="A299" s="5" t="s">
        <v>48</v>
      </c>
      <c r="B299" s="5">
        <v>-118.74360177363199</v>
      </c>
      <c r="C299" s="5">
        <v>35.387816914347603</v>
      </c>
      <c r="D299" s="6">
        <v>43316</v>
      </c>
      <c r="E299" s="3">
        <f t="shared" si="12"/>
        <v>2018</v>
      </c>
      <c r="F299" s="3">
        <f t="shared" si="13"/>
        <v>2019</v>
      </c>
      <c r="G299" s="3">
        <f t="shared" si="14"/>
        <v>2020</v>
      </c>
    </row>
    <row r="300" spans="1:7" x14ac:dyDescent="0.35">
      <c r="A300" s="5" t="s">
        <v>48</v>
      </c>
      <c r="B300" s="5">
        <v>-118.805620976656</v>
      </c>
      <c r="C300" s="5">
        <v>35.575827605130598</v>
      </c>
      <c r="D300" s="6">
        <v>43329</v>
      </c>
      <c r="E300" s="3">
        <f t="shared" si="12"/>
        <v>2018</v>
      </c>
      <c r="F300" s="3">
        <f t="shared" si="13"/>
        <v>2019</v>
      </c>
      <c r="G300" s="3">
        <f t="shared" si="14"/>
        <v>2020</v>
      </c>
    </row>
    <row r="301" spans="1:7" x14ac:dyDescent="0.35">
      <c r="A301" s="5" t="s">
        <v>48</v>
      </c>
      <c r="B301" s="5">
        <v>-118.695684142479</v>
      </c>
      <c r="C301" s="5">
        <v>35.236371758078697</v>
      </c>
      <c r="D301" s="6">
        <v>43342</v>
      </c>
      <c r="E301" s="3">
        <f t="shared" si="12"/>
        <v>2018</v>
      </c>
      <c r="F301" s="3">
        <f t="shared" si="13"/>
        <v>2019</v>
      </c>
      <c r="G301" s="3">
        <f t="shared" si="14"/>
        <v>2020</v>
      </c>
    </row>
    <row r="302" spans="1:7" x14ac:dyDescent="0.35">
      <c r="A302" s="5" t="s">
        <v>48</v>
      </c>
      <c r="B302" s="5">
        <v>-118.657881963633</v>
      </c>
      <c r="C302" s="5">
        <v>35.514840286590797</v>
      </c>
      <c r="D302" s="6">
        <v>43352</v>
      </c>
      <c r="E302" s="3">
        <f t="shared" si="12"/>
        <v>2018</v>
      </c>
      <c r="F302" s="3">
        <f t="shared" si="13"/>
        <v>2019</v>
      </c>
      <c r="G302" s="3">
        <f t="shared" si="14"/>
        <v>2020</v>
      </c>
    </row>
    <row r="303" spans="1:7" x14ac:dyDescent="0.35">
      <c r="A303" s="5" t="s">
        <v>48</v>
      </c>
      <c r="B303" s="5">
        <v>-118.616982970406</v>
      </c>
      <c r="C303" s="5">
        <v>35.628725765978999</v>
      </c>
      <c r="D303" s="6">
        <v>43374</v>
      </c>
      <c r="E303" s="3">
        <f t="shared" si="12"/>
        <v>2018</v>
      </c>
      <c r="F303" s="3">
        <f t="shared" si="13"/>
        <v>2019</v>
      </c>
      <c r="G303" s="3">
        <f t="shared" si="14"/>
        <v>2020</v>
      </c>
    </row>
    <row r="304" spans="1:7" x14ac:dyDescent="0.35">
      <c r="A304" s="5" t="s">
        <v>48</v>
      </c>
      <c r="B304" s="5">
        <v>-119.15989110508499</v>
      </c>
      <c r="C304" s="5">
        <v>35.006120894563303</v>
      </c>
      <c r="D304" s="6">
        <v>43588</v>
      </c>
      <c r="E304" s="3">
        <f t="shared" si="12"/>
        <v>2019</v>
      </c>
      <c r="F304" s="3">
        <f t="shared" si="13"/>
        <v>2020</v>
      </c>
      <c r="G304" s="3">
        <f t="shared" si="14"/>
        <v>2021</v>
      </c>
    </row>
    <row r="305" spans="1:7" x14ac:dyDescent="0.35">
      <c r="A305" s="5" t="s">
        <v>48</v>
      </c>
      <c r="B305" s="5">
        <v>-118.420476757126</v>
      </c>
      <c r="C305" s="5">
        <v>35.606654820996503</v>
      </c>
      <c r="D305" s="6">
        <v>43678</v>
      </c>
      <c r="E305" s="3">
        <f t="shared" si="12"/>
        <v>2019</v>
      </c>
      <c r="F305" s="3">
        <f t="shared" si="13"/>
        <v>2020</v>
      </c>
      <c r="G305" s="3">
        <f t="shared" si="14"/>
        <v>2021</v>
      </c>
    </row>
    <row r="306" spans="1:7" x14ac:dyDescent="0.35">
      <c r="A306" s="5" t="s">
        <v>48</v>
      </c>
      <c r="B306" s="5">
        <v>-118.94843330886</v>
      </c>
      <c r="C306" s="5">
        <v>35.002036342356199</v>
      </c>
      <c r="D306" s="6">
        <v>43737</v>
      </c>
      <c r="E306" s="3">
        <f t="shared" si="12"/>
        <v>2019</v>
      </c>
      <c r="F306" s="3">
        <f t="shared" si="13"/>
        <v>2020</v>
      </c>
      <c r="G306" s="3">
        <f t="shared" si="14"/>
        <v>2021</v>
      </c>
    </row>
    <row r="307" spans="1:7" x14ac:dyDescent="0.35">
      <c r="A307" s="5" t="s">
        <v>48</v>
      </c>
      <c r="B307" s="5">
        <v>-118.762961981666</v>
      </c>
      <c r="C307" s="5">
        <v>35.457465070446197</v>
      </c>
      <c r="D307" s="6">
        <v>43753</v>
      </c>
      <c r="E307" s="3">
        <f t="shared" si="12"/>
        <v>2019</v>
      </c>
      <c r="F307" s="3">
        <f t="shared" si="13"/>
        <v>2020</v>
      </c>
      <c r="G307" s="3">
        <f t="shared" si="14"/>
        <v>2021</v>
      </c>
    </row>
    <row r="308" spans="1:7" x14ac:dyDescent="0.35">
      <c r="A308" s="5" t="s">
        <v>48</v>
      </c>
      <c r="B308" s="5">
        <v>-118.74984685160599</v>
      </c>
      <c r="C308" s="5">
        <v>35.475677185484798</v>
      </c>
      <c r="D308" s="6">
        <v>43758</v>
      </c>
      <c r="E308" s="3">
        <f t="shared" si="12"/>
        <v>2019</v>
      </c>
      <c r="F308" s="3">
        <f t="shared" si="13"/>
        <v>2020</v>
      </c>
      <c r="G308" s="3">
        <f t="shared" si="14"/>
        <v>2021</v>
      </c>
    </row>
    <row r="309" spans="1:7" x14ac:dyDescent="0.35">
      <c r="A309" s="5" t="s">
        <v>48</v>
      </c>
      <c r="B309" s="5">
        <v>-118.446850533893</v>
      </c>
      <c r="C309" s="5">
        <v>35.654384573775701</v>
      </c>
      <c r="D309" s="6">
        <v>43974</v>
      </c>
      <c r="E309" s="3">
        <f t="shared" si="12"/>
        <v>2020</v>
      </c>
      <c r="F309" s="3">
        <f t="shared" si="13"/>
        <v>2021</v>
      </c>
      <c r="G309" s="3">
        <f t="shared" si="14"/>
        <v>2022</v>
      </c>
    </row>
    <row r="310" spans="1:7" x14ac:dyDescent="0.35">
      <c r="A310" s="5" t="s">
        <v>48</v>
      </c>
      <c r="B310" s="5">
        <v>-118.421491223678</v>
      </c>
      <c r="C310" s="5">
        <v>35.763797443613697</v>
      </c>
      <c r="D310" s="6">
        <v>43988</v>
      </c>
      <c r="E310" s="3">
        <f t="shared" si="12"/>
        <v>2020</v>
      </c>
      <c r="F310" s="3">
        <f t="shared" si="13"/>
        <v>2021</v>
      </c>
      <c r="G310" s="3">
        <f t="shared" si="14"/>
        <v>2022</v>
      </c>
    </row>
    <row r="311" spans="1:7" x14ac:dyDescent="0.35">
      <c r="A311" s="5" t="s">
        <v>48</v>
      </c>
      <c r="B311" s="5">
        <v>-118.715104008529</v>
      </c>
      <c r="C311" s="5">
        <v>35.222134986305598</v>
      </c>
      <c r="D311" s="6">
        <v>43993</v>
      </c>
      <c r="E311" s="3">
        <f t="shared" si="12"/>
        <v>2020</v>
      </c>
      <c r="F311" s="3">
        <f t="shared" si="13"/>
        <v>2021</v>
      </c>
      <c r="G311" s="3">
        <f t="shared" si="14"/>
        <v>2022</v>
      </c>
    </row>
    <row r="312" spans="1:7" x14ac:dyDescent="0.35">
      <c r="A312" s="5" t="s">
        <v>48</v>
      </c>
      <c r="B312" s="5">
        <v>-118.680307444402</v>
      </c>
      <c r="C312" s="5">
        <v>35.313775329906498</v>
      </c>
      <c r="D312" s="6">
        <v>44000</v>
      </c>
      <c r="E312" s="3">
        <f t="shared" si="12"/>
        <v>2020</v>
      </c>
      <c r="F312" s="3">
        <f t="shared" si="13"/>
        <v>2021</v>
      </c>
      <c r="G312" s="3">
        <f t="shared" si="14"/>
        <v>2022</v>
      </c>
    </row>
    <row r="313" spans="1:7" x14ac:dyDescent="0.35">
      <c r="A313" s="5" t="s">
        <v>48</v>
      </c>
      <c r="B313" s="5">
        <v>-118.810460664622</v>
      </c>
      <c r="C313" s="5">
        <v>35.361092941044099</v>
      </c>
      <c r="D313" s="6">
        <v>44016</v>
      </c>
      <c r="E313" s="3">
        <f t="shared" si="12"/>
        <v>2020</v>
      </c>
      <c r="F313" s="3">
        <f t="shared" si="13"/>
        <v>2021</v>
      </c>
      <c r="G313" s="3">
        <f t="shared" si="14"/>
        <v>2022</v>
      </c>
    </row>
    <row r="314" spans="1:7" x14ac:dyDescent="0.35">
      <c r="A314" s="5" t="s">
        <v>48</v>
      </c>
      <c r="B314" s="5">
        <v>-118.64915780497</v>
      </c>
      <c r="C314" s="5">
        <v>35.306590771184098</v>
      </c>
      <c r="D314" s="6">
        <v>44017</v>
      </c>
      <c r="E314" s="3">
        <f t="shared" si="12"/>
        <v>2020</v>
      </c>
      <c r="F314" s="3">
        <f t="shared" si="13"/>
        <v>2021</v>
      </c>
      <c r="G314" s="3">
        <f t="shared" si="14"/>
        <v>2022</v>
      </c>
    </row>
    <row r="315" spans="1:7" x14ac:dyDescent="0.35">
      <c r="A315" s="5" t="s">
        <v>48</v>
      </c>
      <c r="B315" s="5">
        <v>-118.60079870485499</v>
      </c>
      <c r="C315" s="5">
        <v>35.241882821347303</v>
      </c>
      <c r="D315" s="6">
        <v>44024</v>
      </c>
      <c r="E315" s="3">
        <f t="shared" si="12"/>
        <v>2020</v>
      </c>
      <c r="F315" s="3">
        <f t="shared" si="13"/>
        <v>2021</v>
      </c>
      <c r="G315" s="3">
        <f t="shared" si="14"/>
        <v>2022</v>
      </c>
    </row>
    <row r="316" spans="1:7" x14ac:dyDescent="0.35">
      <c r="A316" s="5" t="s">
        <v>48</v>
      </c>
      <c r="B316" s="5">
        <v>-118.475769029451</v>
      </c>
      <c r="C316" s="5">
        <v>35.1625197900524</v>
      </c>
      <c r="D316" s="6">
        <v>44027</v>
      </c>
      <c r="E316" s="3">
        <f t="shared" si="12"/>
        <v>2020</v>
      </c>
      <c r="F316" s="3">
        <f t="shared" si="13"/>
        <v>2021</v>
      </c>
      <c r="G316" s="3">
        <f t="shared" si="14"/>
        <v>2022</v>
      </c>
    </row>
    <row r="317" spans="1:7" x14ac:dyDescent="0.35">
      <c r="A317" s="5" t="s">
        <v>48</v>
      </c>
      <c r="B317" s="5">
        <v>-118.911705868132</v>
      </c>
      <c r="C317" s="5">
        <v>35.392260106473401</v>
      </c>
      <c r="D317" s="6">
        <v>44028</v>
      </c>
      <c r="E317" s="3">
        <f t="shared" si="12"/>
        <v>2020</v>
      </c>
      <c r="F317" s="3">
        <f t="shared" si="13"/>
        <v>2021</v>
      </c>
      <c r="G317" s="3">
        <f t="shared" si="14"/>
        <v>2022</v>
      </c>
    </row>
    <row r="318" spans="1:7" x14ac:dyDescent="0.35">
      <c r="A318" s="5" t="s">
        <v>48</v>
      </c>
      <c r="B318" s="5">
        <v>-118.95328622362101</v>
      </c>
      <c r="C318" s="5">
        <v>34.970383503507698</v>
      </c>
      <c r="D318" s="6">
        <v>44028</v>
      </c>
      <c r="E318" s="3">
        <f t="shared" si="12"/>
        <v>2020</v>
      </c>
      <c r="F318" s="3">
        <f t="shared" si="13"/>
        <v>2021</v>
      </c>
      <c r="G318" s="3">
        <f t="shared" si="14"/>
        <v>2022</v>
      </c>
    </row>
    <row r="319" spans="1:7" x14ac:dyDescent="0.35">
      <c r="A319" s="5" t="s">
        <v>48</v>
      </c>
      <c r="B319" s="5">
        <v>-118.909377137573</v>
      </c>
      <c r="C319" s="5">
        <v>35.3976633550622</v>
      </c>
      <c r="D319" s="6">
        <v>44037</v>
      </c>
      <c r="E319" s="3">
        <f t="shared" si="12"/>
        <v>2020</v>
      </c>
      <c r="F319" s="3">
        <f t="shared" si="13"/>
        <v>2021</v>
      </c>
      <c r="G319" s="3">
        <f t="shared" si="14"/>
        <v>2022</v>
      </c>
    </row>
    <row r="320" spans="1:7" x14ac:dyDescent="0.35">
      <c r="A320" s="5" t="s">
        <v>48</v>
      </c>
      <c r="B320" s="5">
        <v>-118.77189862153899</v>
      </c>
      <c r="C320" s="5">
        <v>35.132205883369302</v>
      </c>
      <c r="D320" s="6">
        <v>44039</v>
      </c>
      <c r="E320" s="3">
        <f t="shared" si="12"/>
        <v>2020</v>
      </c>
      <c r="F320" s="3">
        <f t="shared" si="13"/>
        <v>2021</v>
      </c>
      <c r="G320" s="3">
        <f t="shared" si="14"/>
        <v>2022</v>
      </c>
    </row>
    <row r="321" spans="1:7" x14ac:dyDescent="0.35">
      <c r="A321" s="5" t="s">
        <v>48</v>
      </c>
      <c r="B321" s="5">
        <v>-118.78597529390601</v>
      </c>
      <c r="C321" s="5">
        <v>35.138297052902203</v>
      </c>
      <c r="D321" s="6">
        <v>44042</v>
      </c>
      <c r="E321" s="3">
        <f t="shared" si="12"/>
        <v>2020</v>
      </c>
      <c r="F321" s="3">
        <f t="shared" si="13"/>
        <v>2021</v>
      </c>
      <c r="G321" s="3">
        <f t="shared" si="14"/>
        <v>2022</v>
      </c>
    </row>
    <row r="322" spans="1:7" x14ac:dyDescent="0.35">
      <c r="A322" s="5" t="s">
        <v>48</v>
      </c>
      <c r="B322" s="5">
        <v>-118.48488011047399</v>
      </c>
      <c r="C322" s="5">
        <v>35.453443842170003</v>
      </c>
      <c r="D322" s="6">
        <v>44046</v>
      </c>
      <c r="E322" s="3">
        <f t="shared" si="12"/>
        <v>2020</v>
      </c>
      <c r="F322" s="3">
        <f t="shared" si="13"/>
        <v>2021</v>
      </c>
      <c r="G322" s="3">
        <f t="shared" si="14"/>
        <v>2022</v>
      </c>
    </row>
    <row r="323" spans="1:7" x14ac:dyDescent="0.35">
      <c r="A323" s="5" t="s">
        <v>48</v>
      </c>
      <c r="B323" s="5">
        <v>-118.70363815119499</v>
      </c>
      <c r="C323" s="5">
        <v>35.231574985177097</v>
      </c>
      <c r="D323" s="6">
        <v>44046</v>
      </c>
      <c r="E323" s="3">
        <f t="shared" ref="E323:E386" si="15">YEAR(D323)</f>
        <v>2020</v>
      </c>
      <c r="F323" s="3">
        <f t="shared" ref="F323:F386" si="16">E323+1</f>
        <v>2021</v>
      </c>
      <c r="G323" s="3">
        <f t="shared" ref="G323:G386" si="17">E323+2</f>
        <v>2022</v>
      </c>
    </row>
    <row r="324" spans="1:7" x14ac:dyDescent="0.35">
      <c r="A324" s="5" t="s">
        <v>48</v>
      </c>
      <c r="B324" s="5">
        <v>-118.544747116265</v>
      </c>
      <c r="C324" s="5">
        <v>35.130061800198099</v>
      </c>
      <c r="D324" s="6">
        <v>44049</v>
      </c>
      <c r="E324" s="3">
        <f t="shared" si="15"/>
        <v>2020</v>
      </c>
      <c r="F324" s="3">
        <f t="shared" si="16"/>
        <v>2021</v>
      </c>
      <c r="G324" s="3">
        <f t="shared" si="17"/>
        <v>2022</v>
      </c>
    </row>
    <row r="325" spans="1:7" x14ac:dyDescent="0.35">
      <c r="A325" s="5" t="s">
        <v>48</v>
      </c>
      <c r="B325" s="5">
        <v>-118.50388524501901</v>
      </c>
      <c r="C325" s="5">
        <v>35.132113568134201</v>
      </c>
      <c r="D325" s="6">
        <v>44083</v>
      </c>
      <c r="E325" s="3">
        <f t="shared" si="15"/>
        <v>2020</v>
      </c>
      <c r="F325" s="3">
        <f t="shared" si="16"/>
        <v>2021</v>
      </c>
      <c r="G325" s="3">
        <f t="shared" si="17"/>
        <v>2022</v>
      </c>
    </row>
    <row r="326" spans="1:7" x14ac:dyDescent="0.35">
      <c r="A326" s="5" t="s">
        <v>48</v>
      </c>
      <c r="B326" s="5">
        <v>-118.47155819093</v>
      </c>
      <c r="C326" s="5">
        <v>35.705954876766498</v>
      </c>
      <c r="D326" s="6">
        <v>44102</v>
      </c>
      <c r="E326" s="3">
        <f t="shared" si="15"/>
        <v>2020</v>
      </c>
      <c r="F326" s="3">
        <f t="shared" si="16"/>
        <v>2021</v>
      </c>
      <c r="G326" s="3">
        <f t="shared" si="17"/>
        <v>2022</v>
      </c>
    </row>
    <row r="327" spans="1:7" x14ac:dyDescent="0.35">
      <c r="A327" s="5" t="s">
        <v>48</v>
      </c>
      <c r="B327" s="5">
        <v>-118.472220407398</v>
      </c>
      <c r="C327" s="5">
        <v>35.137266447420203</v>
      </c>
      <c r="D327" s="6">
        <v>44123</v>
      </c>
      <c r="E327" s="3">
        <f t="shared" si="15"/>
        <v>2020</v>
      </c>
      <c r="F327" s="3">
        <f t="shared" si="16"/>
        <v>2021</v>
      </c>
      <c r="G327" s="3">
        <f t="shared" si="17"/>
        <v>2022</v>
      </c>
    </row>
    <row r="328" spans="1:7" x14ac:dyDescent="0.35">
      <c r="A328" s="5" t="s">
        <v>48</v>
      </c>
      <c r="B328" s="5">
        <v>-118.97016529472199</v>
      </c>
      <c r="C328" s="5">
        <v>35.021309940645402</v>
      </c>
      <c r="D328" s="6">
        <v>44124</v>
      </c>
      <c r="E328" s="3">
        <f t="shared" si="15"/>
        <v>2020</v>
      </c>
      <c r="F328" s="3">
        <f t="shared" si="16"/>
        <v>2021</v>
      </c>
      <c r="G328" s="3">
        <f t="shared" si="17"/>
        <v>2022</v>
      </c>
    </row>
    <row r="329" spans="1:7" x14ac:dyDescent="0.35">
      <c r="A329" s="5" t="s">
        <v>48</v>
      </c>
      <c r="B329" s="5">
        <v>-118.925594888725</v>
      </c>
      <c r="C329" s="5">
        <v>34.913500701914998</v>
      </c>
      <c r="D329" s="6">
        <v>44168</v>
      </c>
      <c r="E329" s="3">
        <f t="shared" si="15"/>
        <v>2020</v>
      </c>
      <c r="F329" s="3">
        <f t="shared" si="16"/>
        <v>2021</v>
      </c>
      <c r="G329" s="3">
        <f t="shared" si="17"/>
        <v>2022</v>
      </c>
    </row>
    <row r="330" spans="1:7" x14ac:dyDescent="0.35">
      <c r="A330" s="5" t="s">
        <v>48</v>
      </c>
      <c r="B330" s="5">
        <v>-119.148914250167</v>
      </c>
      <c r="C330" s="5">
        <v>34.9969169619445</v>
      </c>
      <c r="D330" s="6">
        <v>44216</v>
      </c>
      <c r="E330" s="3">
        <f t="shared" si="15"/>
        <v>2021</v>
      </c>
      <c r="F330" s="3">
        <f t="shared" si="16"/>
        <v>2022</v>
      </c>
      <c r="G330" s="3">
        <f t="shared" si="17"/>
        <v>2023</v>
      </c>
    </row>
    <row r="331" spans="1:7" x14ac:dyDescent="0.35">
      <c r="A331" s="5" t="s">
        <v>48</v>
      </c>
      <c r="B331" s="5">
        <v>-118.938849093263</v>
      </c>
      <c r="C331" s="5">
        <v>34.970928165023103</v>
      </c>
      <c r="D331" s="6">
        <v>44303</v>
      </c>
      <c r="E331" s="3">
        <f t="shared" si="15"/>
        <v>2021</v>
      </c>
      <c r="F331" s="3">
        <f t="shared" si="16"/>
        <v>2022</v>
      </c>
      <c r="G331" s="3">
        <f t="shared" si="17"/>
        <v>2023</v>
      </c>
    </row>
    <row r="332" spans="1:7" x14ac:dyDescent="0.35">
      <c r="A332" s="5" t="s">
        <v>48</v>
      </c>
      <c r="B332" s="5">
        <v>-118.92896713286</v>
      </c>
      <c r="C332" s="5">
        <v>34.937560561683803</v>
      </c>
      <c r="D332" s="6">
        <v>44306</v>
      </c>
      <c r="E332" s="3">
        <f t="shared" si="15"/>
        <v>2021</v>
      </c>
      <c r="F332" s="3">
        <f t="shared" si="16"/>
        <v>2022</v>
      </c>
      <c r="G332" s="3">
        <f t="shared" si="17"/>
        <v>2023</v>
      </c>
    </row>
    <row r="333" spans="1:7" x14ac:dyDescent="0.35">
      <c r="A333" s="5" t="s">
        <v>48</v>
      </c>
      <c r="B333" s="5">
        <v>-119.139696218422</v>
      </c>
      <c r="C333" s="5">
        <v>34.9517143285277</v>
      </c>
      <c r="D333" s="6">
        <v>44308</v>
      </c>
      <c r="E333" s="3">
        <f t="shared" si="15"/>
        <v>2021</v>
      </c>
      <c r="F333" s="3">
        <f t="shared" si="16"/>
        <v>2022</v>
      </c>
      <c r="G333" s="3">
        <f t="shared" si="17"/>
        <v>2023</v>
      </c>
    </row>
    <row r="334" spans="1:7" x14ac:dyDescent="0.35">
      <c r="A334" s="5" t="s">
        <v>48</v>
      </c>
      <c r="B334" s="5">
        <v>-118.328799031804</v>
      </c>
      <c r="C334" s="5">
        <v>35.564900643982398</v>
      </c>
      <c r="D334" s="6">
        <v>44330</v>
      </c>
      <c r="E334" s="3">
        <f t="shared" si="15"/>
        <v>2021</v>
      </c>
      <c r="F334" s="3">
        <f t="shared" si="16"/>
        <v>2022</v>
      </c>
      <c r="G334" s="3">
        <f t="shared" si="17"/>
        <v>2023</v>
      </c>
    </row>
    <row r="335" spans="1:7" x14ac:dyDescent="0.35">
      <c r="A335" s="5" t="s">
        <v>48</v>
      </c>
      <c r="B335" s="5">
        <v>-118.89667326164</v>
      </c>
      <c r="C335" s="5">
        <v>34.993867817651399</v>
      </c>
      <c r="D335" s="6">
        <v>44339</v>
      </c>
      <c r="E335" s="3">
        <f t="shared" si="15"/>
        <v>2021</v>
      </c>
      <c r="F335" s="3">
        <f t="shared" si="16"/>
        <v>2022</v>
      </c>
      <c r="G335" s="3">
        <f t="shared" si="17"/>
        <v>2023</v>
      </c>
    </row>
    <row r="336" spans="1:7" x14ac:dyDescent="0.35">
      <c r="A336" s="5" t="s">
        <v>48</v>
      </c>
      <c r="B336" s="5">
        <v>-118.89316875944399</v>
      </c>
      <c r="C336" s="5">
        <v>35.436925495529302</v>
      </c>
      <c r="D336" s="6">
        <v>44342</v>
      </c>
      <c r="E336" s="3">
        <f t="shared" si="15"/>
        <v>2021</v>
      </c>
      <c r="F336" s="3">
        <f t="shared" si="16"/>
        <v>2022</v>
      </c>
      <c r="G336" s="3">
        <f t="shared" si="17"/>
        <v>2023</v>
      </c>
    </row>
    <row r="337" spans="1:7" x14ac:dyDescent="0.35">
      <c r="A337" s="5" t="s">
        <v>48</v>
      </c>
      <c r="B337" s="5">
        <v>-118.96770994841999</v>
      </c>
      <c r="C337" s="5">
        <v>35.023083759331797</v>
      </c>
      <c r="D337" s="6">
        <v>44348</v>
      </c>
      <c r="E337" s="3">
        <f t="shared" si="15"/>
        <v>2021</v>
      </c>
      <c r="F337" s="3">
        <f t="shared" si="16"/>
        <v>2022</v>
      </c>
      <c r="G337" s="3">
        <f t="shared" si="17"/>
        <v>2023</v>
      </c>
    </row>
    <row r="338" spans="1:7" x14ac:dyDescent="0.35">
      <c r="A338" s="5" t="s">
        <v>48</v>
      </c>
      <c r="B338" s="5">
        <v>-118.765488730558</v>
      </c>
      <c r="C338" s="5">
        <v>35.329766541081902</v>
      </c>
      <c r="D338" s="6">
        <v>44350</v>
      </c>
      <c r="E338" s="3">
        <f t="shared" si="15"/>
        <v>2021</v>
      </c>
      <c r="F338" s="3">
        <f t="shared" si="16"/>
        <v>2022</v>
      </c>
      <c r="G338" s="3">
        <f t="shared" si="17"/>
        <v>2023</v>
      </c>
    </row>
    <row r="339" spans="1:7" x14ac:dyDescent="0.35">
      <c r="A339" s="5" t="s">
        <v>48</v>
      </c>
      <c r="B339" s="5">
        <v>-118.87883234010999</v>
      </c>
      <c r="C339" s="5">
        <v>34.805223467215598</v>
      </c>
      <c r="D339" s="6">
        <v>44359</v>
      </c>
      <c r="E339" s="3">
        <f t="shared" si="15"/>
        <v>2021</v>
      </c>
      <c r="F339" s="3">
        <f t="shared" si="16"/>
        <v>2022</v>
      </c>
      <c r="G339" s="3">
        <f t="shared" si="17"/>
        <v>2023</v>
      </c>
    </row>
    <row r="340" spans="1:7" x14ac:dyDescent="0.35">
      <c r="A340" s="5" t="s">
        <v>48</v>
      </c>
      <c r="B340" s="5">
        <v>-118.440735396327</v>
      </c>
      <c r="C340" s="5">
        <v>35.654744087618901</v>
      </c>
      <c r="D340" s="6">
        <v>44363</v>
      </c>
      <c r="E340" s="3">
        <f t="shared" si="15"/>
        <v>2021</v>
      </c>
      <c r="F340" s="3">
        <f t="shared" si="16"/>
        <v>2022</v>
      </c>
      <c r="G340" s="3">
        <f t="shared" si="17"/>
        <v>2023</v>
      </c>
    </row>
    <row r="341" spans="1:7" x14ac:dyDescent="0.35">
      <c r="A341" s="5" t="s">
        <v>48</v>
      </c>
      <c r="B341" s="5">
        <v>-118.73290723674999</v>
      </c>
      <c r="C341" s="5">
        <v>35.285027417313302</v>
      </c>
      <c r="D341" s="6">
        <v>44366</v>
      </c>
      <c r="E341" s="3">
        <f t="shared" si="15"/>
        <v>2021</v>
      </c>
      <c r="F341" s="3">
        <f t="shared" si="16"/>
        <v>2022</v>
      </c>
      <c r="G341" s="3">
        <f t="shared" si="17"/>
        <v>2023</v>
      </c>
    </row>
    <row r="342" spans="1:7" x14ac:dyDescent="0.35">
      <c r="A342" s="5" t="s">
        <v>48</v>
      </c>
      <c r="B342" s="5">
        <v>-118.85575457554501</v>
      </c>
      <c r="C342" s="5">
        <v>34.832913281818399</v>
      </c>
      <c r="D342" s="6">
        <v>44367</v>
      </c>
      <c r="E342" s="3">
        <f t="shared" si="15"/>
        <v>2021</v>
      </c>
      <c r="F342" s="3">
        <f t="shared" si="16"/>
        <v>2022</v>
      </c>
      <c r="G342" s="3">
        <f t="shared" si="17"/>
        <v>2023</v>
      </c>
    </row>
    <row r="343" spans="1:7" x14ac:dyDescent="0.35">
      <c r="A343" s="5" t="s">
        <v>48</v>
      </c>
      <c r="B343" s="5">
        <v>-118.783420761919</v>
      </c>
      <c r="C343" s="5">
        <v>35.445239791836102</v>
      </c>
      <c r="D343" s="6">
        <v>44374</v>
      </c>
      <c r="E343" s="3">
        <f t="shared" si="15"/>
        <v>2021</v>
      </c>
      <c r="F343" s="3">
        <f t="shared" si="16"/>
        <v>2022</v>
      </c>
      <c r="G343" s="3">
        <f t="shared" si="17"/>
        <v>2023</v>
      </c>
    </row>
    <row r="344" spans="1:7" x14ac:dyDescent="0.35">
      <c r="A344" s="5" t="s">
        <v>48</v>
      </c>
      <c r="B344" s="5">
        <v>-118.933153403357</v>
      </c>
      <c r="C344" s="5">
        <v>34.952786574394402</v>
      </c>
      <c r="D344" s="6">
        <v>44377</v>
      </c>
      <c r="E344" s="3">
        <f t="shared" si="15"/>
        <v>2021</v>
      </c>
      <c r="F344" s="3">
        <f t="shared" si="16"/>
        <v>2022</v>
      </c>
      <c r="G344" s="3">
        <f t="shared" si="17"/>
        <v>2023</v>
      </c>
    </row>
    <row r="345" spans="1:7" x14ac:dyDescent="0.35">
      <c r="A345" s="5" t="s">
        <v>48</v>
      </c>
      <c r="B345" s="5">
        <v>-118.87868018077199</v>
      </c>
      <c r="C345" s="5">
        <v>34.820222751626297</v>
      </c>
      <c r="D345" s="6">
        <v>44378</v>
      </c>
      <c r="E345" s="3">
        <f t="shared" si="15"/>
        <v>2021</v>
      </c>
      <c r="F345" s="3">
        <f t="shared" si="16"/>
        <v>2022</v>
      </c>
      <c r="G345" s="3">
        <f t="shared" si="17"/>
        <v>2023</v>
      </c>
    </row>
    <row r="346" spans="1:7" x14ac:dyDescent="0.35">
      <c r="A346" s="5" t="s">
        <v>48</v>
      </c>
      <c r="B346" s="5">
        <v>-118.402036645827</v>
      </c>
      <c r="C346" s="5">
        <v>35.0122422513518</v>
      </c>
      <c r="D346" s="6">
        <v>44380</v>
      </c>
      <c r="E346" s="3">
        <f t="shared" si="15"/>
        <v>2021</v>
      </c>
      <c r="F346" s="3">
        <f t="shared" si="16"/>
        <v>2022</v>
      </c>
      <c r="G346" s="3">
        <f t="shared" si="17"/>
        <v>2023</v>
      </c>
    </row>
    <row r="347" spans="1:7" x14ac:dyDescent="0.35">
      <c r="A347" s="5" t="s">
        <v>48</v>
      </c>
      <c r="B347" s="5">
        <v>-118.523738376615</v>
      </c>
      <c r="C347" s="5">
        <v>35.102636423958401</v>
      </c>
      <c r="D347" s="6">
        <v>44385</v>
      </c>
      <c r="E347" s="3">
        <f t="shared" si="15"/>
        <v>2021</v>
      </c>
      <c r="F347" s="3">
        <f t="shared" si="16"/>
        <v>2022</v>
      </c>
      <c r="G347" s="3">
        <f t="shared" si="17"/>
        <v>2023</v>
      </c>
    </row>
    <row r="348" spans="1:7" x14ac:dyDescent="0.35">
      <c r="A348" s="5" t="s">
        <v>48</v>
      </c>
      <c r="B348" s="5">
        <v>-118.647492965339</v>
      </c>
      <c r="C348" s="5">
        <v>35.280564676672199</v>
      </c>
      <c r="D348" s="6">
        <v>44389</v>
      </c>
      <c r="E348" s="3">
        <f t="shared" si="15"/>
        <v>2021</v>
      </c>
      <c r="F348" s="3">
        <f t="shared" si="16"/>
        <v>2022</v>
      </c>
      <c r="G348" s="3">
        <f t="shared" si="17"/>
        <v>2023</v>
      </c>
    </row>
    <row r="349" spans="1:7" x14ac:dyDescent="0.35">
      <c r="A349" s="5" t="s">
        <v>48</v>
      </c>
      <c r="B349" s="5">
        <v>-118.57309170334101</v>
      </c>
      <c r="C349" s="5">
        <v>35.141262942195603</v>
      </c>
      <c r="D349" s="6">
        <v>44394</v>
      </c>
      <c r="E349" s="3">
        <f t="shared" si="15"/>
        <v>2021</v>
      </c>
      <c r="F349" s="3">
        <f t="shared" si="16"/>
        <v>2022</v>
      </c>
      <c r="G349" s="3">
        <f t="shared" si="17"/>
        <v>2023</v>
      </c>
    </row>
    <row r="350" spans="1:7" x14ac:dyDescent="0.35">
      <c r="A350" s="5" t="s">
        <v>48</v>
      </c>
      <c r="B350" s="5">
        <v>-118.405741059107</v>
      </c>
      <c r="C350" s="5">
        <v>35.420976799227397</v>
      </c>
      <c r="D350" s="6">
        <v>44408</v>
      </c>
      <c r="E350" s="3">
        <f t="shared" si="15"/>
        <v>2021</v>
      </c>
      <c r="F350" s="3">
        <f t="shared" si="16"/>
        <v>2022</v>
      </c>
      <c r="G350" s="3">
        <f t="shared" si="17"/>
        <v>2023</v>
      </c>
    </row>
    <row r="351" spans="1:7" x14ac:dyDescent="0.35">
      <c r="A351" s="5" t="s">
        <v>48</v>
      </c>
      <c r="B351" s="5">
        <v>-118.887975692211</v>
      </c>
      <c r="C351" s="5">
        <v>34.788939592075998</v>
      </c>
      <c r="D351" s="6">
        <v>44410</v>
      </c>
      <c r="E351" s="3">
        <f t="shared" si="15"/>
        <v>2021</v>
      </c>
      <c r="F351" s="3">
        <f t="shared" si="16"/>
        <v>2022</v>
      </c>
      <c r="G351" s="3">
        <f t="shared" si="17"/>
        <v>2023</v>
      </c>
    </row>
    <row r="352" spans="1:7" x14ac:dyDescent="0.35">
      <c r="A352" s="5" t="s">
        <v>48</v>
      </c>
      <c r="B352" s="5">
        <v>-118.89783911587701</v>
      </c>
      <c r="C352" s="5">
        <v>34.825505634324998</v>
      </c>
      <c r="D352" s="6">
        <v>44420</v>
      </c>
      <c r="E352" s="3">
        <f t="shared" si="15"/>
        <v>2021</v>
      </c>
      <c r="F352" s="3">
        <f t="shared" si="16"/>
        <v>2022</v>
      </c>
      <c r="G352" s="3">
        <f t="shared" si="17"/>
        <v>2023</v>
      </c>
    </row>
    <row r="353" spans="1:7" x14ac:dyDescent="0.35">
      <c r="A353" s="5" t="s">
        <v>48</v>
      </c>
      <c r="B353" s="5">
        <v>-118.869401114792</v>
      </c>
      <c r="C353" s="5">
        <v>34.832161823143799</v>
      </c>
      <c r="D353" s="6">
        <v>44437</v>
      </c>
      <c r="E353" s="3">
        <f t="shared" si="15"/>
        <v>2021</v>
      </c>
      <c r="F353" s="3">
        <f t="shared" si="16"/>
        <v>2022</v>
      </c>
      <c r="G353" s="3">
        <f t="shared" si="17"/>
        <v>2023</v>
      </c>
    </row>
    <row r="354" spans="1:7" x14ac:dyDescent="0.35">
      <c r="A354" s="5" t="s">
        <v>48</v>
      </c>
      <c r="B354" s="5">
        <v>-118.686760903674</v>
      </c>
      <c r="C354" s="5">
        <v>35.270056957518399</v>
      </c>
      <c r="D354" s="6">
        <v>44451</v>
      </c>
      <c r="E354" s="3">
        <f t="shared" si="15"/>
        <v>2021</v>
      </c>
      <c r="F354" s="3">
        <f t="shared" si="16"/>
        <v>2022</v>
      </c>
      <c r="G354" s="3">
        <f t="shared" si="17"/>
        <v>2023</v>
      </c>
    </row>
    <row r="355" spans="1:7" x14ac:dyDescent="0.35">
      <c r="A355" s="5" t="s">
        <v>48</v>
      </c>
      <c r="B355" s="5">
        <v>-118.564563297459</v>
      </c>
      <c r="C355" s="5">
        <v>35.692270192225699</v>
      </c>
      <c r="D355" s="6">
        <v>44488</v>
      </c>
      <c r="E355" s="3">
        <f t="shared" si="15"/>
        <v>2021</v>
      </c>
      <c r="F355" s="3">
        <f t="shared" si="16"/>
        <v>2022</v>
      </c>
      <c r="G355" s="3">
        <f t="shared" si="17"/>
        <v>2023</v>
      </c>
    </row>
    <row r="356" spans="1:7" x14ac:dyDescent="0.35">
      <c r="A356" s="5" t="s">
        <v>79</v>
      </c>
      <c r="B356" s="5">
        <v>-120.492513224023</v>
      </c>
      <c r="C356" s="5">
        <v>35.489744385852198</v>
      </c>
      <c r="D356" s="6">
        <v>39097</v>
      </c>
      <c r="E356" s="3">
        <f t="shared" si="15"/>
        <v>2007</v>
      </c>
      <c r="F356" s="3">
        <f t="shared" si="16"/>
        <v>2008</v>
      </c>
      <c r="G356" s="3">
        <f t="shared" si="17"/>
        <v>2009</v>
      </c>
    </row>
    <row r="357" spans="1:7" x14ac:dyDescent="0.35">
      <c r="A357" s="5" t="s">
        <v>79</v>
      </c>
      <c r="B357" s="5">
        <v>-120.503575396435</v>
      </c>
      <c r="C357" s="5">
        <v>35.5184619346742</v>
      </c>
      <c r="D357" s="6">
        <v>39209</v>
      </c>
      <c r="E357" s="3">
        <f t="shared" si="15"/>
        <v>2007</v>
      </c>
      <c r="F357" s="3">
        <f t="shared" si="16"/>
        <v>2008</v>
      </c>
      <c r="G357" s="3">
        <f t="shared" si="17"/>
        <v>2009</v>
      </c>
    </row>
    <row r="358" spans="1:7" x14ac:dyDescent="0.35">
      <c r="A358" s="5" t="s">
        <v>79</v>
      </c>
      <c r="B358" s="5">
        <v>-120.71958072244399</v>
      </c>
      <c r="C358" s="5">
        <v>35.457047442667303</v>
      </c>
      <c r="D358" s="6">
        <v>39337</v>
      </c>
      <c r="E358" s="3">
        <f t="shared" si="15"/>
        <v>2007</v>
      </c>
      <c r="F358" s="3">
        <f t="shared" si="16"/>
        <v>2008</v>
      </c>
      <c r="G358" s="3">
        <f t="shared" si="17"/>
        <v>2009</v>
      </c>
    </row>
    <row r="359" spans="1:7" x14ac:dyDescent="0.35">
      <c r="A359" s="5" t="s">
        <v>79</v>
      </c>
      <c r="B359" s="5">
        <v>-120.552233560979</v>
      </c>
      <c r="C359" s="5">
        <v>35.443359418841403</v>
      </c>
      <c r="D359" s="6">
        <v>40392</v>
      </c>
      <c r="E359" s="3">
        <f t="shared" si="15"/>
        <v>2010</v>
      </c>
      <c r="F359" s="3">
        <f t="shared" si="16"/>
        <v>2011</v>
      </c>
      <c r="G359" s="3">
        <f t="shared" si="17"/>
        <v>2012</v>
      </c>
    </row>
    <row r="360" spans="1:7" x14ac:dyDescent="0.35">
      <c r="A360" s="5" t="s">
        <v>79</v>
      </c>
      <c r="B360" s="5">
        <v>-120.571525799784</v>
      </c>
      <c r="C360" s="5">
        <v>35.3982547555688</v>
      </c>
      <c r="D360" s="6">
        <v>40718</v>
      </c>
      <c r="E360" s="3">
        <f t="shared" si="15"/>
        <v>2011</v>
      </c>
      <c r="F360" s="3">
        <f t="shared" si="16"/>
        <v>2012</v>
      </c>
      <c r="G360" s="3">
        <f t="shared" si="17"/>
        <v>2013</v>
      </c>
    </row>
    <row r="361" spans="1:7" x14ac:dyDescent="0.35">
      <c r="A361" s="5" t="s">
        <v>79</v>
      </c>
      <c r="B361" s="5">
        <v>-120.541969238066</v>
      </c>
      <c r="C361" s="5">
        <v>35.3956754328158</v>
      </c>
      <c r="D361" s="6">
        <v>41108</v>
      </c>
      <c r="E361" s="3">
        <f t="shared" si="15"/>
        <v>2012</v>
      </c>
      <c r="F361" s="3">
        <f t="shared" si="16"/>
        <v>2013</v>
      </c>
      <c r="G361" s="3">
        <f t="shared" si="17"/>
        <v>2014</v>
      </c>
    </row>
    <row r="362" spans="1:7" x14ac:dyDescent="0.35">
      <c r="A362" s="5" t="s">
        <v>79</v>
      </c>
      <c r="B362" s="5">
        <v>-120.914815631849</v>
      </c>
      <c r="C362" s="5">
        <v>35.503630753009404</v>
      </c>
      <c r="D362" s="6">
        <v>41414</v>
      </c>
      <c r="E362" s="3">
        <f t="shared" si="15"/>
        <v>2013</v>
      </c>
      <c r="F362" s="3">
        <f t="shared" si="16"/>
        <v>2014</v>
      </c>
      <c r="G362" s="3">
        <f t="shared" si="17"/>
        <v>2015</v>
      </c>
    </row>
    <row r="363" spans="1:7" x14ac:dyDescent="0.35">
      <c r="A363" s="5" t="s">
        <v>79</v>
      </c>
      <c r="B363" s="5">
        <v>-120.77030662641501</v>
      </c>
      <c r="C363" s="5">
        <v>35.467185478058497</v>
      </c>
      <c r="D363" s="6">
        <v>41588</v>
      </c>
      <c r="E363" s="3">
        <f t="shared" si="15"/>
        <v>2013</v>
      </c>
      <c r="F363" s="3">
        <f t="shared" si="16"/>
        <v>2014</v>
      </c>
      <c r="G363" s="3">
        <f t="shared" si="17"/>
        <v>2015</v>
      </c>
    </row>
    <row r="364" spans="1:7" x14ac:dyDescent="0.35">
      <c r="A364" s="5" t="s">
        <v>79</v>
      </c>
      <c r="B364" s="5">
        <v>-120.443119361719</v>
      </c>
      <c r="C364" s="5">
        <v>35.454152933338797</v>
      </c>
      <c r="D364" s="6">
        <v>42477</v>
      </c>
      <c r="E364" s="3">
        <f t="shared" si="15"/>
        <v>2016</v>
      </c>
      <c r="F364" s="3">
        <f t="shared" si="16"/>
        <v>2017</v>
      </c>
      <c r="G364" s="3">
        <f t="shared" si="17"/>
        <v>2018</v>
      </c>
    </row>
    <row r="365" spans="1:7" x14ac:dyDescent="0.35">
      <c r="A365" s="5" t="s">
        <v>79</v>
      </c>
      <c r="B365" s="5">
        <v>-120.808193299</v>
      </c>
      <c r="C365" s="5">
        <v>35.520989211771301</v>
      </c>
      <c r="D365" s="6">
        <v>42566</v>
      </c>
      <c r="E365" s="3">
        <f t="shared" si="15"/>
        <v>2016</v>
      </c>
      <c r="F365" s="3">
        <f t="shared" si="16"/>
        <v>2017</v>
      </c>
      <c r="G365" s="3">
        <f t="shared" si="17"/>
        <v>2018</v>
      </c>
    </row>
    <row r="366" spans="1:7" x14ac:dyDescent="0.35">
      <c r="A366" s="5" t="s">
        <v>79</v>
      </c>
      <c r="B366" s="5">
        <v>-120.57906000600499</v>
      </c>
      <c r="C366" s="5">
        <v>35.482578383136598</v>
      </c>
      <c r="D366" s="6">
        <v>42875</v>
      </c>
      <c r="E366" s="3">
        <f t="shared" si="15"/>
        <v>2017</v>
      </c>
      <c r="F366" s="3">
        <f t="shared" si="16"/>
        <v>2018</v>
      </c>
      <c r="G366" s="3">
        <f t="shared" si="17"/>
        <v>2019</v>
      </c>
    </row>
    <row r="367" spans="1:7" x14ac:dyDescent="0.35">
      <c r="A367" s="5" t="s">
        <v>79</v>
      </c>
      <c r="B367" s="5">
        <v>-120.480495990648</v>
      </c>
      <c r="C367" s="5">
        <v>35.406266112476999</v>
      </c>
      <c r="D367" s="6">
        <v>42916</v>
      </c>
      <c r="E367" s="3">
        <f t="shared" si="15"/>
        <v>2017</v>
      </c>
      <c r="F367" s="3">
        <f t="shared" si="16"/>
        <v>2018</v>
      </c>
      <c r="G367" s="3">
        <f t="shared" si="17"/>
        <v>2019</v>
      </c>
    </row>
    <row r="368" spans="1:7" x14ac:dyDescent="0.35">
      <c r="A368" s="5" t="s">
        <v>79</v>
      </c>
      <c r="B368" s="5">
        <v>-120.63898280436101</v>
      </c>
      <c r="C368" s="5">
        <v>35.470051410939803</v>
      </c>
      <c r="D368" s="6">
        <v>42924</v>
      </c>
      <c r="E368" s="3">
        <f t="shared" si="15"/>
        <v>2017</v>
      </c>
      <c r="F368" s="3">
        <f t="shared" si="16"/>
        <v>2018</v>
      </c>
      <c r="G368" s="3">
        <f t="shared" si="17"/>
        <v>2019</v>
      </c>
    </row>
    <row r="369" spans="1:7" x14ac:dyDescent="0.35">
      <c r="A369" s="5" t="s">
        <v>79</v>
      </c>
      <c r="B369" s="5">
        <v>-120.48181719324199</v>
      </c>
      <c r="C369" s="5">
        <v>35.438611748122298</v>
      </c>
      <c r="D369" s="6">
        <v>42927</v>
      </c>
      <c r="E369" s="3">
        <f t="shared" si="15"/>
        <v>2017</v>
      </c>
      <c r="F369" s="3">
        <f t="shared" si="16"/>
        <v>2018</v>
      </c>
      <c r="G369" s="3">
        <f t="shared" si="17"/>
        <v>2019</v>
      </c>
    </row>
    <row r="370" spans="1:7" x14ac:dyDescent="0.35">
      <c r="A370" s="5" t="s">
        <v>79</v>
      </c>
      <c r="B370" s="5">
        <v>-120.580660443616</v>
      </c>
      <c r="C370" s="5">
        <v>35.388095534404201</v>
      </c>
      <c r="D370" s="6">
        <v>42947</v>
      </c>
      <c r="E370" s="3">
        <f t="shared" si="15"/>
        <v>2017</v>
      </c>
      <c r="F370" s="3">
        <f t="shared" si="16"/>
        <v>2018</v>
      </c>
      <c r="G370" s="3">
        <f t="shared" si="17"/>
        <v>2019</v>
      </c>
    </row>
    <row r="371" spans="1:7" x14ac:dyDescent="0.35">
      <c r="A371" s="5" t="s">
        <v>79</v>
      </c>
      <c r="B371" s="5">
        <v>-120.63016655939801</v>
      </c>
      <c r="C371" s="5">
        <v>35.546388201897798</v>
      </c>
      <c r="D371" s="6">
        <v>43293</v>
      </c>
      <c r="E371" s="3">
        <f t="shared" si="15"/>
        <v>2018</v>
      </c>
      <c r="F371" s="3">
        <f t="shared" si="16"/>
        <v>2019</v>
      </c>
      <c r="G371" s="3">
        <f t="shared" si="17"/>
        <v>2020</v>
      </c>
    </row>
    <row r="372" spans="1:7" x14ac:dyDescent="0.35">
      <c r="A372" s="5" t="s">
        <v>79</v>
      </c>
      <c r="B372" s="5">
        <v>-120.849419896133</v>
      </c>
      <c r="C372" s="5">
        <v>35.509583539494002</v>
      </c>
      <c r="D372" s="6">
        <v>43331</v>
      </c>
      <c r="E372" s="3">
        <f t="shared" si="15"/>
        <v>2018</v>
      </c>
      <c r="F372" s="3">
        <f t="shared" si="16"/>
        <v>2019</v>
      </c>
      <c r="G372" s="3">
        <f t="shared" si="17"/>
        <v>2020</v>
      </c>
    </row>
    <row r="373" spans="1:7" x14ac:dyDescent="0.35">
      <c r="A373" s="5" t="s">
        <v>79</v>
      </c>
      <c r="B373" s="5">
        <v>-120.68374281866301</v>
      </c>
      <c r="C373" s="5">
        <v>35.5312810621176</v>
      </c>
      <c r="D373" s="6">
        <v>43624</v>
      </c>
      <c r="E373" s="3">
        <f t="shared" si="15"/>
        <v>2019</v>
      </c>
      <c r="F373" s="3">
        <f t="shared" si="16"/>
        <v>2020</v>
      </c>
      <c r="G373" s="3">
        <f t="shared" si="17"/>
        <v>2021</v>
      </c>
    </row>
    <row r="374" spans="1:7" x14ac:dyDescent="0.35">
      <c r="A374" s="5" t="s">
        <v>79</v>
      </c>
      <c r="B374" s="5">
        <v>-120.495296690762</v>
      </c>
      <c r="C374" s="5">
        <v>35.463699343678002</v>
      </c>
      <c r="D374" s="6">
        <v>43641</v>
      </c>
      <c r="E374" s="3">
        <f t="shared" si="15"/>
        <v>2019</v>
      </c>
      <c r="F374" s="3">
        <f t="shared" si="16"/>
        <v>2020</v>
      </c>
      <c r="G374" s="3">
        <f t="shared" si="17"/>
        <v>2021</v>
      </c>
    </row>
    <row r="375" spans="1:7" x14ac:dyDescent="0.35">
      <c r="A375" s="5" t="s">
        <v>79</v>
      </c>
      <c r="B375" s="5">
        <v>-120.62625934425699</v>
      </c>
      <c r="C375" s="5">
        <v>35.540046003684203</v>
      </c>
      <c r="D375" s="6">
        <v>43721</v>
      </c>
      <c r="E375" s="3">
        <f t="shared" si="15"/>
        <v>2019</v>
      </c>
      <c r="F375" s="3">
        <f t="shared" si="16"/>
        <v>2020</v>
      </c>
      <c r="G375" s="3">
        <f t="shared" si="17"/>
        <v>2021</v>
      </c>
    </row>
    <row r="376" spans="1:7" x14ac:dyDescent="0.35">
      <c r="A376" s="5" t="s">
        <v>79</v>
      </c>
      <c r="B376" s="5">
        <v>-120.51646823568301</v>
      </c>
      <c r="C376" s="5">
        <v>35.540152009271203</v>
      </c>
      <c r="D376" s="6">
        <v>43982</v>
      </c>
      <c r="E376" s="3">
        <f t="shared" si="15"/>
        <v>2020</v>
      </c>
      <c r="F376" s="3">
        <f t="shared" si="16"/>
        <v>2021</v>
      </c>
      <c r="G376" s="3">
        <f t="shared" si="17"/>
        <v>2022</v>
      </c>
    </row>
    <row r="377" spans="1:7" x14ac:dyDescent="0.35">
      <c r="A377" s="5" t="s">
        <v>79</v>
      </c>
      <c r="B377" s="5">
        <v>-120.54598007028299</v>
      </c>
      <c r="C377" s="5">
        <v>35.489942724871902</v>
      </c>
      <c r="D377" s="6">
        <v>44018</v>
      </c>
      <c r="E377" s="3">
        <f t="shared" si="15"/>
        <v>2020</v>
      </c>
      <c r="F377" s="3">
        <f t="shared" si="16"/>
        <v>2021</v>
      </c>
      <c r="G377" s="3">
        <f t="shared" si="17"/>
        <v>2022</v>
      </c>
    </row>
    <row r="378" spans="1:7" x14ac:dyDescent="0.35">
      <c r="A378" s="5" t="s">
        <v>79</v>
      </c>
      <c r="B378" s="5">
        <v>-120.632446637201</v>
      </c>
      <c r="C378" s="5">
        <v>35.5435655114889</v>
      </c>
      <c r="D378" s="6">
        <v>44023</v>
      </c>
      <c r="E378" s="3">
        <f t="shared" si="15"/>
        <v>2020</v>
      </c>
      <c r="F378" s="3">
        <f t="shared" si="16"/>
        <v>2021</v>
      </c>
      <c r="G378" s="3">
        <f t="shared" si="17"/>
        <v>2022</v>
      </c>
    </row>
    <row r="379" spans="1:7" x14ac:dyDescent="0.35">
      <c r="A379" s="5" t="s">
        <v>79</v>
      </c>
      <c r="B379" s="5">
        <v>-120.546024911487</v>
      </c>
      <c r="C379" s="5">
        <v>35.573124966705997</v>
      </c>
      <c r="D379" s="6">
        <v>44023</v>
      </c>
      <c r="E379" s="3">
        <f t="shared" si="15"/>
        <v>2020</v>
      </c>
      <c r="F379" s="3">
        <f t="shared" si="16"/>
        <v>2021</v>
      </c>
      <c r="G379" s="3">
        <f t="shared" si="17"/>
        <v>2022</v>
      </c>
    </row>
    <row r="380" spans="1:7" x14ac:dyDescent="0.35">
      <c r="A380" s="5" t="s">
        <v>79</v>
      </c>
      <c r="B380" s="5">
        <v>-120.942087138199</v>
      </c>
      <c r="C380" s="5">
        <v>35.551051450802298</v>
      </c>
      <c r="D380" s="6">
        <v>44024</v>
      </c>
      <c r="E380" s="3">
        <f t="shared" si="15"/>
        <v>2020</v>
      </c>
      <c r="F380" s="3">
        <f t="shared" si="16"/>
        <v>2021</v>
      </c>
      <c r="G380" s="3">
        <f t="shared" si="17"/>
        <v>2022</v>
      </c>
    </row>
    <row r="381" spans="1:7" x14ac:dyDescent="0.35">
      <c r="A381" s="5" t="s">
        <v>79</v>
      </c>
      <c r="B381" s="5">
        <v>-120.643569173706</v>
      </c>
      <c r="C381" s="5">
        <v>35.574280587825001</v>
      </c>
      <c r="D381" s="6">
        <v>44044</v>
      </c>
      <c r="E381" s="3">
        <f t="shared" si="15"/>
        <v>2020</v>
      </c>
      <c r="F381" s="3">
        <f t="shared" si="16"/>
        <v>2021</v>
      </c>
      <c r="G381" s="3">
        <f t="shared" si="17"/>
        <v>2022</v>
      </c>
    </row>
    <row r="382" spans="1:7" x14ac:dyDescent="0.35">
      <c r="A382" s="5" t="s">
        <v>79</v>
      </c>
      <c r="B382" s="5">
        <v>-120.433074272651</v>
      </c>
      <c r="C382" s="5">
        <v>35.3956955061009</v>
      </c>
      <c r="D382" s="6">
        <v>44052</v>
      </c>
      <c r="E382" s="3">
        <f t="shared" si="15"/>
        <v>2020</v>
      </c>
      <c r="F382" s="3">
        <f t="shared" si="16"/>
        <v>2021</v>
      </c>
      <c r="G382" s="3">
        <f t="shared" si="17"/>
        <v>2022</v>
      </c>
    </row>
    <row r="383" spans="1:7" x14ac:dyDescent="0.35">
      <c r="A383" s="5" t="s">
        <v>79</v>
      </c>
      <c r="B383" s="5">
        <v>-120.795946253219</v>
      </c>
      <c r="C383" s="5">
        <v>35.520563854589803</v>
      </c>
      <c r="D383" s="6">
        <v>44058</v>
      </c>
      <c r="E383" s="3">
        <f t="shared" si="15"/>
        <v>2020</v>
      </c>
      <c r="F383" s="3">
        <f t="shared" si="16"/>
        <v>2021</v>
      </c>
      <c r="G383" s="3">
        <f t="shared" si="17"/>
        <v>2022</v>
      </c>
    </row>
    <row r="384" spans="1:7" x14ac:dyDescent="0.35">
      <c r="A384" s="5" t="s">
        <v>79</v>
      </c>
      <c r="B384" s="5">
        <v>-120.850890819139</v>
      </c>
      <c r="C384" s="5">
        <v>35.499755429644303</v>
      </c>
      <c r="D384" s="6">
        <v>44061</v>
      </c>
      <c r="E384" s="3">
        <f t="shared" si="15"/>
        <v>2020</v>
      </c>
      <c r="F384" s="3">
        <f t="shared" si="16"/>
        <v>2021</v>
      </c>
      <c r="G384" s="3">
        <f t="shared" si="17"/>
        <v>2022</v>
      </c>
    </row>
    <row r="385" spans="1:7" x14ac:dyDescent="0.35">
      <c r="A385" s="5" t="s">
        <v>79</v>
      </c>
      <c r="B385" s="5">
        <v>-120.60835564486101</v>
      </c>
      <c r="C385" s="5">
        <v>35.4912655425059</v>
      </c>
      <c r="D385" s="6">
        <v>44214</v>
      </c>
      <c r="E385" s="3">
        <f t="shared" si="15"/>
        <v>2021</v>
      </c>
      <c r="F385" s="3">
        <f t="shared" si="16"/>
        <v>2022</v>
      </c>
      <c r="G385" s="3">
        <f t="shared" si="17"/>
        <v>2023</v>
      </c>
    </row>
    <row r="386" spans="1:7" x14ac:dyDescent="0.35">
      <c r="A386" s="5" t="s">
        <v>79</v>
      </c>
      <c r="B386" s="5">
        <v>-120.49955426683</v>
      </c>
      <c r="C386" s="5">
        <v>35.457023008228298</v>
      </c>
      <c r="D386" s="6">
        <v>44217</v>
      </c>
      <c r="E386" s="3">
        <f t="shared" si="15"/>
        <v>2021</v>
      </c>
      <c r="F386" s="3">
        <f t="shared" si="16"/>
        <v>2022</v>
      </c>
      <c r="G386" s="3">
        <f t="shared" si="17"/>
        <v>2023</v>
      </c>
    </row>
    <row r="387" spans="1:7" x14ac:dyDescent="0.35">
      <c r="A387" s="5" t="s">
        <v>79</v>
      </c>
      <c r="B387" s="5">
        <v>-120.535144511376</v>
      </c>
      <c r="C387" s="5">
        <v>35.529275737204799</v>
      </c>
      <c r="D387" s="6">
        <v>44322</v>
      </c>
      <c r="E387" s="3">
        <f t="shared" ref="E387:E450" si="18">YEAR(D387)</f>
        <v>2021</v>
      </c>
      <c r="F387" s="3">
        <f t="shared" ref="F387:F450" si="19">E387+1</f>
        <v>2022</v>
      </c>
      <c r="G387" s="3">
        <f t="shared" ref="G387:G450" si="20">E387+2</f>
        <v>2023</v>
      </c>
    </row>
    <row r="388" spans="1:7" x14ac:dyDescent="0.35">
      <c r="A388" s="5" t="s">
        <v>79</v>
      </c>
      <c r="B388" s="5">
        <v>-120.560592994654</v>
      </c>
      <c r="C388" s="5">
        <v>35.5776057700037</v>
      </c>
      <c r="D388" s="6">
        <v>44365</v>
      </c>
      <c r="E388" s="3">
        <f t="shared" si="18"/>
        <v>2021</v>
      </c>
      <c r="F388" s="3">
        <f t="shared" si="19"/>
        <v>2022</v>
      </c>
      <c r="G388" s="3">
        <f t="shared" si="20"/>
        <v>2023</v>
      </c>
    </row>
    <row r="389" spans="1:7" x14ac:dyDescent="0.35">
      <c r="A389" s="5" t="s">
        <v>38</v>
      </c>
      <c r="B389" s="5">
        <v>-121.232308071386</v>
      </c>
      <c r="C389" s="5">
        <v>38.975718592054399</v>
      </c>
      <c r="D389" s="6">
        <v>39181</v>
      </c>
      <c r="E389" s="3">
        <f t="shared" si="18"/>
        <v>2007</v>
      </c>
      <c r="F389" s="3">
        <f t="shared" si="19"/>
        <v>2008</v>
      </c>
      <c r="G389" s="3">
        <f t="shared" si="20"/>
        <v>2009</v>
      </c>
    </row>
    <row r="390" spans="1:7" x14ac:dyDescent="0.35">
      <c r="A390" s="5" t="s">
        <v>38</v>
      </c>
      <c r="B390" s="5">
        <v>-121.228423661775</v>
      </c>
      <c r="C390" s="5">
        <v>38.998764388638897</v>
      </c>
      <c r="D390" s="6">
        <v>39181</v>
      </c>
      <c r="E390" s="3">
        <f t="shared" si="18"/>
        <v>2007</v>
      </c>
      <c r="F390" s="3">
        <f t="shared" si="19"/>
        <v>2008</v>
      </c>
      <c r="G390" s="3">
        <f t="shared" si="20"/>
        <v>2009</v>
      </c>
    </row>
    <row r="391" spans="1:7" x14ac:dyDescent="0.35">
      <c r="A391" s="5" t="s">
        <v>38</v>
      </c>
      <c r="B391" s="5">
        <v>-121.252070006914</v>
      </c>
      <c r="C391" s="5">
        <v>38.930276945464698</v>
      </c>
      <c r="D391" s="6">
        <v>39230</v>
      </c>
      <c r="E391" s="3">
        <f t="shared" si="18"/>
        <v>2007</v>
      </c>
      <c r="F391" s="3">
        <f t="shared" si="19"/>
        <v>2008</v>
      </c>
      <c r="G391" s="3">
        <f t="shared" si="20"/>
        <v>2009</v>
      </c>
    </row>
    <row r="392" spans="1:7" x14ac:dyDescent="0.35">
      <c r="A392" s="5" t="s">
        <v>38</v>
      </c>
      <c r="B392" s="5">
        <v>-121.34008199143</v>
      </c>
      <c r="C392" s="5">
        <v>38.821969760868001</v>
      </c>
      <c r="D392" s="6">
        <v>39234</v>
      </c>
      <c r="E392" s="3">
        <f t="shared" si="18"/>
        <v>2007</v>
      </c>
      <c r="F392" s="3">
        <f t="shared" si="19"/>
        <v>2008</v>
      </c>
      <c r="G392" s="3">
        <f t="shared" si="20"/>
        <v>2009</v>
      </c>
    </row>
    <row r="393" spans="1:7" x14ac:dyDescent="0.35">
      <c r="A393" s="5" t="s">
        <v>38</v>
      </c>
      <c r="B393" s="5">
        <v>-121.122878056811</v>
      </c>
      <c r="C393" s="5">
        <v>38.855282200128499</v>
      </c>
      <c r="D393" s="6">
        <v>39256</v>
      </c>
      <c r="E393" s="3">
        <f t="shared" si="18"/>
        <v>2007</v>
      </c>
      <c r="F393" s="3">
        <f t="shared" si="19"/>
        <v>2008</v>
      </c>
      <c r="G393" s="3">
        <f t="shared" si="20"/>
        <v>2009</v>
      </c>
    </row>
    <row r="394" spans="1:7" x14ac:dyDescent="0.35">
      <c r="A394" s="5" t="s">
        <v>38</v>
      </c>
      <c r="B394" s="5">
        <v>-121.294430239308</v>
      </c>
      <c r="C394" s="5">
        <v>39.000383210187202</v>
      </c>
      <c r="D394" s="6">
        <v>39269</v>
      </c>
      <c r="E394" s="3">
        <f t="shared" si="18"/>
        <v>2007</v>
      </c>
      <c r="F394" s="3">
        <f t="shared" si="19"/>
        <v>2008</v>
      </c>
      <c r="G394" s="3">
        <f t="shared" si="20"/>
        <v>2009</v>
      </c>
    </row>
    <row r="395" spans="1:7" x14ac:dyDescent="0.35">
      <c r="A395" s="5" t="s">
        <v>38</v>
      </c>
      <c r="B395" s="5">
        <v>-121.31564415506701</v>
      </c>
      <c r="C395" s="5">
        <v>38.9129501264593</v>
      </c>
      <c r="D395" s="6">
        <v>39286</v>
      </c>
      <c r="E395" s="3">
        <f t="shared" si="18"/>
        <v>2007</v>
      </c>
      <c r="F395" s="3">
        <f t="shared" si="19"/>
        <v>2008</v>
      </c>
      <c r="G395" s="3">
        <f t="shared" si="20"/>
        <v>2009</v>
      </c>
    </row>
    <row r="396" spans="1:7" x14ac:dyDescent="0.35">
      <c r="A396" s="5" t="s">
        <v>38</v>
      </c>
      <c r="B396" s="5">
        <v>-121.354210161517</v>
      </c>
      <c r="C396" s="5">
        <v>38.958115139587598</v>
      </c>
      <c r="D396" s="6">
        <v>39292</v>
      </c>
      <c r="E396" s="3">
        <f t="shared" si="18"/>
        <v>2007</v>
      </c>
      <c r="F396" s="3">
        <f t="shared" si="19"/>
        <v>2008</v>
      </c>
      <c r="G396" s="3">
        <f t="shared" si="20"/>
        <v>2009</v>
      </c>
    </row>
    <row r="397" spans="1:7" x14ac:dyDescent="0.35">
      <c r="A397" s="5" t="s">
        <v>38</v>
      </c>
      <c r="B397" s="5">
        <v>-121.345527177135</v>
      </c>
      <c r="C397" s="5">
        <v>38.840868930280401</v>
      </c>
      <c r="D397" s="6">
        <v>39296</v>
      </c>
      <c r="E397" s="3">
        <f t="shared" si="18"/>
        <v>2007</v>
      </c>
      <c r="F397" s="3">
        <f t="shared" si="19"/>
        <v>2008</v>
      </c>
      <c r="G397" s="3">
        <f t="shared" si="20"/>
        <v>2009</v>
      </c>
    </row>
    <row r="398" spans="1:7" x14ac:dyDescent="0.35">
      <c r="A398" s="5" t="s">
        <v>38</v>
      </c>
      <c r="B398" s="5">
        <v>-121.352489462845</v>
      </c>
      <c r="C398" s="5">
        <v>38.947335757168403</v>
      </c>
      <c r="D398" s="6">
        <v>39339</v>
      </c>
      <c r="E398" s="3">
        <f t="shared" si="18"/>
        <v>2007</v>
      </c>
      <c r="F398" s="3">
        <f t="shared" si="19"/>
        <v>2008</v>
      </c>
      <c r="G398" s="3">
        <f t="shared" si="20"/>
        <v>2009</v>
      </c>
    </row>
    <row r="399" spans="1:7" x14ac:dyDescent="0.35">
      <c r="A399" s="5" t="s">
        <v>38</v>
      </c>
      <c r="B399" s="5">
        <v>-121.20217004905</v>
      </c>
      <c r="C399" s="5">
        <v>39.025777639025598</v>
      </c>
      <c r="D399" s="6">
        <v>39362</v>
      </c>
      <c r="E399" s="3">
        <f t="shared" si="18"/>
        <v>2007</v>
      </c>
      <c r="F399" s="3">
        <f t="shared" si="19"/>
        <v>2008</v>
      </c>
      <c r="G399" s="3">
        <f t="shared" si="20"/>
        <v>2009</v>
      </c>
    </row>
    <row r="400" spans="1:7" x14ac:dyDescent="0.35">
      <c r="A400" s="5" t="s">
        <v>38</v>
      </c>
      <c r="B400" s="5">
        <v>-121.303186581015</v>
      </c>
      <c r="C400" s="5">
        <v>38.833650802223403</v>
      </c>
      <c r="D400" s="6">
        <v>39583</v>
      </c>
      <c r="E400" s="3">
        <f t="shared" si="18"/>
        <v>2008</v>
      </c>
      <c r="F400" s="3">
        <f t="shared" si="19"/>
        <v>2009</v>
      </c>
      <c r="G400" s="3">
        <f t="shared" si="20"/>
        <v>2010</v>
      </c>
    </row>
    <row r="401" spans="1:7" x14ac:dyDescent="0.35">
      <c r="A401" s="5" t="s">
        <v>38</v>
      </c>
      <c r="B401" s="5">
        <v>-121.017315567114</v>
      </c>
      <c r="C401" s="5">
        <v>38.892560447296198</v>
      </c>
      <c r="D401" s="6">
        <v>39590</v>
      </c>
      <c r="E401" s="3">
        <f t="shared" si="18"/>
        <v>2008</v>
      </c>
      <c r="F401" s="3">
        <f t="shared" si="19"/>
        <v>2009</v>
      </c>
      <c r="G401" s="3">
        <f t="shared" si="20"/>
        <v>2010</v>
      </c>
    </row>
    <row r="402" spans="1:7" x14ac:dyDescent="0.35">
      <c r="A402" s="5" t="s">
        <v>38</v>
      </c>
      <c r="B402" s="5">
        <v>-121.13761866681899</v>
      </c>
      <c r="C402" s="5">
        <v>38.858591359765903</v>
      </c>
      <c r="D402" s="6">
        <v>39608</v>
      </c>
      <c r="E402" s="3">
        <f t="shared" si="18"/>
        <v>2008</v>
      </c>
      <c r="F402" s="3">
        <f t="shared" si="19"/>
        <v>2009</v>
      </c>
      <c r="G402" s="3">
        <f t="shared" si="20"/>
        <v>2010</v>
      </c>
    </row>
    <row r="403" spans="1:7" x14ac:dyDescent="0.35">
      <c r="A403" s="5" t="s">
        <v>38</v>
      </c>
      <c r="B403" s="5">
        <v>-121.28924130702001</v>
      </c>
      <c r="C403" s="5">
        <v>38.971951585894601</v>
      </c>
      <c r="D403" s="6">
        <v>39610</v>
      </c>
      <c r="E403" s="3">
        <f t="shared" si="18"/>
        <v>2008</v>
      </c>
      <c r="F403" s="3">
        <f t="shared" si="19"/>
        <v>2009</v>
      </c>
      <c r="G403" s="3">
        <f t="shared" si="20"/>
        <v>2010</v>
      </c>
    </row>
    <row r="404" spans="1:7" x14ac:dyDescent="0.35">
      <c r="A404" s="5" t="s">
        <v>38</v>
      </c>
      <c r="B404" s="5">
        <v>-121.35962496170799</v>
      </c>
      <c r="C404" s="5">
        <v>38.8934336916737</v>
      </c>
      <c r="D404" s="6">
        <v>39611</v>
      </c>
      <c r="E404" s="3">
        <f t="shared" si="18"/>
        <v>2008</v>
      </c>
      <c r="F404" s="3">
        <f t="shared" si="19"/>
        <v>2009</v>
      </c>
      <c r="G404" s="3">
        <f t="shared" si="20"/>
        <v>2010</v>
      </c>
    </row>
    <row r="405" spans="1:7" x14ac:dyDescent="0.35">
      <c r="A405" s="5" t="s">
        <v>38</v>
      </c>
      <c r="B405" s="5">
        <v>-121.17257886895599</v>
      </c>
      <c r="C405" s="5">
        <v>38.890686814791998</v>
      </c>
      <c r="D405" s="6">
        <v>39622</v>
      </c>
      <c r="E405" s="3">
        <f t="shared" si="18"/>
        <v>2008</v>
      </c>
      <c r="F405" s="3">
        <f t="shared" si="19"/>
        <v>2009</v>
      </c>
      <c r="G405" s="3">
        <f t="shared" si="20"/>
        <v>2010</v>
      </c>
    </row>
    <row r="406" spans="1:7" x14ac:dyDescent="0.35">
      <c r="A406" s="5" t="s">
        <v>38</v>
      </c>
      <c r="B406" s="5">
        <v>-121.015402282221</v>
      </c>
      <c r="C406" s="5">
        <v>38.923304868134302</v>
      </c>
      <c r="D406" s="6">
        <v>39629</v>
      </c>
      <c r="E406" s="3">
        <f t="shared" si="18"/>
        <v>2008</v>
      </c>
      <c r="F406" s="3">
        <f t="shared" si="19"/>
        <v>2009</v>
      </c>
      <c r="G406" s="3">
        <f t="shared" si="20"/>
        <v>2010</v>
      </c>
    </row>
    <row r="407" spans="1:7" x14ac:dyDescent="0.35">
      <c r="A407" s="5" t="s">
        <v>38</v>
      </c>
      <c r="B407" s="5">
        <v>-121.307822640669</v>
      </c>
      <c r="C407" s="5">
        <v>38.980990990328998</v>
      </c>
      <c r="D407" s="6">
        <v>39647</v>
      </c>
      <c r="E407" s="3">
        <f t="shared" si="18"/>
        <v>2008</v>
      </c>
      <c r="F407" s="3">
        <f t="shared" si="19"/>
        <v>2009</v>
      </c>
      <c r="G407" s="3">
        <f t="shared" si="20"/>
        <v>2010</v>
      </c>
    </row>
    <row r="408" spans="1:7" x14ac:dyDescent="0.35">
      <c r="A408" s="5" t="s">
        <v>38</v>
      </c>
      <c r="B408" s="5">
        <v>-120.937127136171</v>
      </c>
      <c r="C408" s="5">
        <v>39.119502185901602</v>
      </c>
      <c r="D408" s="6">
        <v>39672</v>
      </c>
      <c r="E408" s="3">
        <f t="shared" si="18"/>
        <v>2008</v>
      </c>
      <c r="F408" s="3">
        <f t="shared" si="19"/>
        <v>2009</v>
      </c>
      <c r="G408" s="3">
        <f t="shared" si="20"/>
        <v>2010</v>
      </c>
    </row>
    <row r="409" spans="1:7" x14ac:dyDescent="0.35">
      <c r="A409" s="5" t="s">
        <v>38</v>
      </c>
      <c r="B409" s="5">
        <v>-121.26201423404</v>
      </c>
      <c r="C409" s="5">
        <v>38.922332260621097</v>
      </c>
      <c r="D409" s="6">
        <v>39696</v>
      </c>
      <c r="E409" s="3">
        <f t="shared" si="18"/>
        <v>2008</v>
      </c>
      <c r="F409" s="3">
        <f t="shared" si="19"/>
        <v>2009</v>
      </c>
      <c r="G409" s="3">
        <f t="shared" si="20"/>
        <v>2010</v>
      </c>
    </row>
    <row r="410" spans="1:7" x14ac:dyDescent="0.35">
      <c r="A410" s="5" t="s">
        <v>38</v>
      </c>
      <c r="B410" s="5">
        <v>-121.32790482020501</v>
      </c>
      <c r="C410" s="5">
        <v>38.877456814243899</v>
      </c>
      <c r="D410" s="6">
        <v>39989</v>
      </c>
      <c r="E410" s="3">
        <f t="shared" si="18"/>
        <v>2009</v>
      </c>
      <c r="F410" s="3">
        <f t="shared" si="19"/>
        <v>2010</v>
      </c>
      <c r="G410" s="3">
        <f t="shared" si="20"/>
        <v>2011</v>
      </c>
    </row>
    <row r="411" spans="1:7" x14ac:dyDescent="0.35">
      <c r="A411" s="5" t="s">
        <v>38</v>
      </c>
      <c r="B411" s="5">
        <v>-120.988931733542</v>
      </c>
      <c r="C411" s="5">
        <v>38.933071431099002</v>
      </c>
      <c r="D411" s="6">
        <v>40010</v>
      </c>
      <c r="E411" s="3">
        <f t="shared" si="18"/>
        <v>2009</v>
      </c>
      <c r="F411" s="3">
        <f t="shared" si="19"/>
        <v>2010</v>
      </c>
      <c r="G411" s="3">
        <f t="shared" si="20"/>
        <v>2011</v>
      </c>
    </row>
    <row r="412" spans="1:7" x14ac:dyDescent="0.35">
      <c r="A412" s="5" t="s">
        <v>38</v>
      </c>
      <c r="B412" s="5">
        <v>-121.305216151024</v>
      </c>
      <c r="C412" s="5">
        <v>38.948947703731598</v>
      </c>
      <c r="D412" s="6">
        <v>40019</v>
      </c>
      <c r="E412" s="3">
        <f t="shared" si="18"/>
        <v>2009</v>
      </c>
      <c r="F412" s="3">
        <f t="shared" si="19"/>
        <v>2010</v>
      </c>
      <c r="G412" s="3">
        <f t="shared" si="20"/>
        <v>2011</v>
      </c>
    </row>
    <row r="413" spans="1:7" x14ac:dyDescent="0.35">
      <c r="A413" s="5" t="s">
        <v>38</v>
      </c>
      <c r="B413" s="5">
        <v>-121.034019046323</v>
      </c>
      <c r="C413" s="5">
        <v>38.9190411112139</v>
      </c>
      <c r="D413" s="6">
        <v>40053</v>
      </c>
      <c r="E413" s="3">
        <f t="shared" si="18"/>
        <v>2009</v>
      </c>
      <c r="F413" s="3">
        <f t="shared" si="19"/>
        <v>2010</v>
      </c>
      <c r="G413" s="3">
        <f t="shared" si="20"/>
        <v>2011</v>
      </c>
    </row>
    <row r="414" spans="1:7" x14ac:dyDescent="0.35">
      <c r="A414" s="5" t="s">
        <v>38</v>
      </c>
      <c r="B414" s="5">
        <v>-121.09432976776201</v>
      </c>
      <c r="C414" s="5">
        <v>38.954921459082399</v>
      </c>
      <c r="D414" s="6">
        <v>40056</v>
      </c>
      <c r="E414" s="3">
        <f t="shared" si="18"/>
        <v>2009</v>
      </c>
      <c r="F414" s="3">
        <f t="shared" si="19"/>
        <v>2010</v>
      </c>
      <c r="G414" s="3">
        <f t="shared" si="20"/>
        <v>2011</v>
      </c>
    </row>
    <row r="415" spans="1:7" x14ac:dyDescent="0.35">
      <c r="A415" s="5" t="s">
        <v>38</v>
      </c>
      <c r="B415" s="5">
        <v>-121.03392059545899</v>
      </c>
      <c r="C415" s="5">
        <v>39.038738769059101</v>
      </c>
      <c r="D415" s="6">
        <v>40068</v>
      </c>
      <c r="E415" s="3">
        <f t="shared" si="18"/>
        <v>2009</v>
      </c>
      <c r="F415" s="3">
        <f t="shared" si="19"/>
        <v>2010</v>
      </c>
      <c r="G415" s="3">
        <f t="shared" si="20"/>
        <v>2011</v>
      </c>
    </row>
    <row r="416" spans="1:7" x14ac:dyDescent="0.35">
      <c r="A416" s="5" t="s">
        <v>38</v>
      </c>
      <c r="B416" s="5">
        <v>-121.269413842986</v>
      </c>
      <c r="C416" s="5">
        <v>38.9581451905647</v>
      </c>
      <c r="D416" s="6">
        <v>40085</v>
      </c>
      <c r="E416" s="3">
        <f t="shared" si="18"/>
        <v>2009</v>
      </c>
      <c r="F416" s="3">
        <f t="shared" si="19"/>
        <v>2010</v>
      </c>
      <c r="G416" s="3">
        <f t="shared" si="20"/>
        <v>2011</v>
      </c>
    </row>
    <row r="417" spans="1:7" x14ac:dyDescent="0.35">
      <c r="A417" s="5" t="s">
        <v>38</v>
      </c>
      <c r="B417" s="5">
        <v>-121.232443057631</v>
      </c>
      <c r="C417" s="5">
        <v>38.811905613253003</v>
      </c>
      <c r="D417" s="6">
        <v>40343</v>
      </c>
      <c r="E417" s="3">
        <f t="shared" si="18"/>
        <v>2010</v>
      </c>
      <c r="F417" s="3">
        <f t="shared" si="19"/>
        <v>2011</v>
      </c>
      <c r="G417" s="3">
        <f t="shared" si="20"/>
        <v>2012</v>
      </c>
    </row>
    <row r="418" spans="1:7" x14ac:dyDescent="0.35">
      <c r="A418" s="5" t="s">
        <v>38</v>
      </c>
      <c r="B418" s="5">
        <v>-121.36867955846201</v>
      </c>
      <c r="C418" s="5">
        <v>38.980192128700097</v>
      </c>
      <c r="D418" s="6">
        <v>40345</v>
      </c>
      <c r="E418" s="3">
        <f t="shared" si="18"/>
        <v>2010</v>
      </c>
      <c r="F418" s="3">
        <f t="shared" si="19"/>
        <v>2011</v>
      </c>
      <c r="G418" s="3">
        <f t="shared" si="20"/>
        <v>2012</v>
      </c>
    </row>
    <row r="419" spans="1:7" x14ac:dyDescent="0.35">
      <c r="A419" s="5" t="s">
        <v>38</v>
      </c>
      <c r="B419" s="5">
        <v>-121.34380740821901</v>
      </c>
      <c r="C419" s="5">
        <v>39.006961134328101</v>
      </c>
      <c r="D419" s="6">
        <v>40347</v>
      </c>
      <c r="E419" s="3">
        <f t="shared" si="18"/>
        <v>2010</v>
      </c>
      <c r="F419" s="3">
        <f t="shared" si="19"/>
        <v>2011</v>
      </c>
      <c r="G419" s="3">
        <f t="shared" si="20"/>
        <v>2012</v>
      </c>
    </row>
    <row r="420" spans="1:7" x14ac:dyDescent="0.35">
      <c r="A420" s="5" t="s">
        <v>38</v>
      </c>
      <c r="B420" s="5">
        <v>-121.292047175946</v>
      </c>
      <c r="C420" s="5">
        <v>38.982362952222601</v>
      </c>
      <c r="D420" s="6">
        <v>40352</v>
      </c>
      <c r="E420" s="3">
        <f t="shared" si="18"/>
        <v>2010</v>
      </c>
      <c r="F420" s="3">
        <f t="shared" si="19"/>
        <v>2011</v>
      </c>
      <c r="G420" s="3">
        <f t="shared" si="20"/>
        <v>2012</v>
      </c>
    </row>
    <row r="421" spans="1:7" x14ac:dyDescent="0.35">
      <c r="A421" s="5" t="s">
        <v>38</v>
      </c>
      <c r="B421" s="5">
        <v>-121.347743399094</v>
      </c>
      <c r="C421" s="5">
        <v>38.957742417698903</v>
      </c>
      <c r="D421" s="6">
        <v>40370</v>
      </c>
      <c r="E421" s="3">
        <f t="shared" si="18"/>
        <v>2010</v>
      </c>
      <c r="F421" s="3">
        <f t="shared" si="19"/>
        <v>2011</v>
      </c>
      <c r="G421" s="3">
        <f t="shared" si="20"/>
        <v>2012</v>
      </c>
    </row>
    <row r="422" spans="1:7" x14ac:dyDescent="0.35">
      <c r="A422" s="5" t="s">
        <v>38</v>
      </c>
      <c r="B422" s="5">
        <v>-121.35288891131199</v>
      </c>
      <c r="C422" s="5">
        <v>38.947983447212899</v>
      </c>
      <c r="D422" s="6">
        <v>40372</v>
      </c>
      <c r="E422" s="3">
        <f t="shared" si="18"/>
        <v>2010</v>
      </c>
      <c r="F422" s="3">
        <f t="shared" si="19"/>
        <v>2011</v>
      </c>
      <c r="G422" s="3">
        <f t="shared" si="20"/>
        <v>2012</v>
      </c>
    </row>
    <row r="423" spans="1:7" x14ac:dyDescent="0.35">
      <c r="A423" s="5" t="s">
        <v>38</v>
      </c>
      <c r="B423" s="5">
        <v>-121.30327374814</v>
      </c>
      <c r="C423" s="5">
        <v>38.847414718623298</v>
      </c>
      <c r="D423" s="6">
        <v>40385</v>
      </c>
      <c r="E423" s="3">
        <f t="shared" si="18"/>
        <v>2010</v>
      </c>
      <c r="F423" s="3">
        <f t="shared" si="19"/>
        <v>2011</v>
      </c>
      <c r="G423" s="3">
        <f t="shared" si="20"/>
        <v>2012</v>
      </c>
    </row>
    <row r="424" spans="1:7" x14ac:dyDescent="0.35">
      <c r="A424" s="5" t="s">
        <v>38</v>
      </c>
      <c r="B424" s="5">
        <v>-121.15233840447</v>
      </c>
      <c r="C424" s="5">
        <v>38.977957457203502</v>
      </c>
      <c r="D424" s="6">
        <v>40472</v>
      </c>
      <c r="E424" s="3">
        <f t="shared" si="18"/>
        <v>2010</v>
      </c>
      <c r="F424" s="3">
        <f t="shared" si="19"/>
        <v>2011</v>
      </c>
      <c r="G424" s="3">
        <f t="shared" si="20"/>
        <v>2012</v>
      </c>
    </row>
    <row r="425" spans="1:7" x14ac:dyDescent="0.35">
      <c r="A425" s="5" t="s">
        <v>38</v>
      </c>
      <c r="B425" s="5">
        <v>-121.35497531772999</v>
      </c>
      <c r="C425" s="5">
        <v>38.8413451436721</v>
      </c>
      <c r="D425" s="6">
        <v>40726</v>
      </c>
      <c r="E425" s="3">
        <f t="shared" si="18"/>
        <v>2011</v>
      </c>
      <c r="F425" s="3">
        <f t="shared" si="19"/>
        <v>2012</v>
      </c>
      <c r="G425" s="3">
        <f t="shared" si="20"/>
        <v>2013</v>
      </c>
    </row>
    <row r="426" spans="1:7" x14ac:dyDescent="0.35">
      <c r="A426" s="5" t="s">
        <v>38</v>
      </c>
      <c r="B426" s="5">
        <v>-121.337356525315</v>
      </c>
      <c r="C426" s="5">
        <v>38.843854074811297</v>
      </c>
      <c r="D426" s="6">
        <v>41074</v>
      </c>
      <c r="E426" s="3">
        <f t="shared" si="18"/>
        <v>2012</v>
      </c>
      <c r="F426" s="3">
        <f t="shared" si="19"/>
        <v>2013</v>
      </c>
      <c r="G426" s="3">
        <f t="shared" si="20"/>
        <v>2014</v>
      </c>
    </row>
    <row r="427" spans="1:7" x14ac:dyDescent="0.35">
      <c r="A427" s="5" t="s">
        <v>38</v>
      </c>
      <c r="B427" s="5">
        <v>-121.36120709794299</v>
      </c>
      <c r="C427" s="5">
        <v>38.938471080147998</v>
      </c>
      <c r="D427" s="6">
        <v>41075</v>
      </c>
      <c r="E427" s="3">
        <f t="shared" si="18"/>
        <v>2012</v>
      </c>
      <c r="F427" s="3">
        <f t="shared" si="19"/>
        <v>2013</v>
      </c>
      <c r="G427" s="3">
        <f t="shared" si="20"/>
        <v>2014</v>
      </c>
    </row>
    <row r="428" spans="1:7" x14ac:dyDescent="0.35">
      <c r="A428" s="5" t="s">
        <v>38</v>
      </c>
      <c r="B428" s="5">
        <v>-120.885682841384</v>
      </c>
      <c r="C428" s="5">
        <v>39.053801313171498</v>
      </c>
      <c r="D428" s="6">
        <v>41110</v>
      </c>
      <c r="E428" s="3">
        <f t="shared" si="18"/>
        <v>2012</v>
      </c>
      <c r="F428" s="3">
        <f t="shared" si="19"/>
        <v>2013</v>
      </c>
      <c r="G428" s="3">
        <f t="shared" si="20"/>
        <v>2014</v>
      </c>
    </row>
    <row r="429" spans="1:7" x14ac:dyDescent="0.35">
      <c r="A429" s="5" t="s">
        <v>38</v>
      </c>
      <c r="B429" s="5">
        <v>-121.285865621439</v>
      </c>
      <c r="C429" s="5">
        <v>38.990403719924402</v>
      </c>
      <c r="D429" s="6">
        <v>41398</v>
      </c>
      <c r="E429" s="3">
        <f t="shared" si="18"/>
        <v>2013</v>
      </c>
      <c r="F429" s="3">
        <f t="shared" si="19"/>
        <v>2014</v>
      </c>
      <c r="G429" s="3">
        <f t="shared" si="20"/>
        <v>2015</v>
      </c>
    </row>
    <row r="430" spans="1:7" x14ac:dyDescent="0.35">
      <c r="A430" s="5" t="s">
        <v>38</v>
      </c>
      <c r="B430" s="5">
        <v>-121.312858224249</v>
      </c>
      <c r="C430" s="5">
        <v>39.005873042892098</v>
      </c>
      <c r="D430" s="6">
        <v>41426</v>
      </c>
      <c r="E430" s="3">
        <f t="shared" si="18"/>
        <v>2013</v>
      </c>
      <c r="F430" s="3">
        <f t="shared" si="19"/>
        <v>2014</v>
      </c>
      <c r="G430" s="3">
        <f t="shared" si="20"/>
        <v>2015</v>
      </c>
    </row>
    <row r="431" spans="1:7" x14ac:dyDescent="0.35">
      <c r="A431" s="5" t="s">
        <v>38</v>
      </c>
      <c r="B431" s="5">
        <v>-121.337690009593</v>
      </c>
      <c r="C431" s="5">
        <v>38.892594387629302</v>
      </c>
      <c r="D431" s="6">
        <v>41430</v>
      </c>
      <c r="E431" s="3">
        <f t="shared" si="18"/>
        <v>2013</v>
      </c>
      <c r="F431" s="3">
        <f t="shared" si="19"/>
        <v>2014</v>
      </c>
      <c r="G431" s="3">
        <f t="shared" si="20"/>
        <v>2015</v>
      </c>
    </row>
    <row r="432" spans="1:7" x14ac:dyDescent="0.35">
      <c r="A432" s="5" t="s">
        <v>38</v>
      </c>
      <c r="B432" s="5">
        <v>-121.206228918676</v>
      </c>
      <c r="C432" s="5">
        <v>38.861640301485103</v>
      </c>
      <c r="D432" s="6">
        <v>41496</v>
      </c>
      <c r="E432" s="3">
        <f t="shared" si="18"/>
        <v>2013</v>
      </c>
      <c r="F432" s="3">
        <f t="shared" si="19"/>
        <v>2014</v>
      </c>
      <c r="G432" s="3">
        <f t="shared" si="20"/>
        <v>2015</v>
      </c>
    </row>
    <row r="433" spans="1:7" x14ac:dyDescent="0.35">
      <c r="A433" s="5" t="s">
        <v>38</v>
      </c>
      <c r="B433" s="5">
        <v>-121.30265187141801</v>
      </c>
      <c r="C433" s="5">
        <v>38.909404706209401</v>
      </c>
      <c r="D433" s="6">
        <v>41505</v>
      </c>
      <c r="E433" s="3">
        <f t="shared" si="18"/>
        <v>2013</v>
      </c>
      <c r="F433" s="3">
        <f t="shared" si="19"/>
        <v>2014</v>
      </c>
      <c r="G433" s="3">
        <f t="shared" si="20"/>
        <v>2015</v>
      </c>
    </row>
    <row r="434" spans="1:7" x14ac:dyDescent="0.35">
      <c r="A434" s="5" t="s">
        <v>38</v>
      </c>
      <c r="B434" s="5">
        <v>-120.92804863794299</v>
      </c>
      <c r="C434" s="5">
        <v>39.100990080555597</v>
      </c>
      <c r="D434" s="6">
        <v>41841</v>
      </c>
      <c r="E434" s="3">
        <f t="shared" si="18"/>
        <v>2014</v>
      </c>
      <c r="F434" s="3">
        <f t="shared" si="19"/>
        <v>2015</v>
      </c>
      <c r="G434" s="3">
        <f t="shared" si="20"/>
        <v>2016</v>
      </c>
    </row>
    <row r="435" spans="1:7" x14ac:dyDescent="0.35">
      <c r="A435" s="5" t="s">
        <v>38</v>
      </c>
      <c r="B435" s="5">
        <v>-121.003249357424</v>
      </c>
      <c r="C435" s="5">
        <v>39.125402801418502</v>
      </c>
      <c r="D435" s="6">
        <v>41895</v>
      </c>
      <c r="E435" s="3">
        <f t="shared" si="18"/>
        <v>2014</v>
      </c>
      <c r="F435" s="3">
        <f t="shared" si="19"/>
        <v>2015</v>
      </c>
      <c r="G435" s="3">
        <f t="shared" si="20"/>
        <v>2016</v>
      </c>
    </row>
    <row r="436" spans="1:7" x14ac:dyDescent="0.35">
      <c r="A436" s="5" t="s">
        <v>38</v>
      </c>
      <c r="B436" s="5">
        <v>-120.965252574742</v>
      </c>
      <c r="C436" s="5">
        <v>39.015122299702902</v>
      </c>
      <c r="D436" s="6">
        <v>41920</v>
      </c>
      <c r="E436" s="3">
        <f t="shared" si="18"/>
        <v>2014</v>
      </c>
      <c r="F436" s="3">
        <f t="shared" si="19"/>
        <v>2015</v>
      </c>
      <c r="G436" s="3">
        <f t="shared" si="20"/>
        <v>2016</v>
      </c>
    </row>
    <row r="437" spans="1:7" x14ac:dyDescent="0.35">
      <c r="A437" s="5" t="s">
        <v>38</v>
      </c>
      <c r="B437" s="5">
        <v>-121.309081920594</v>
      </c>
      <c r="C437" s="5">
        <v>38.981532997323598</v>
      </c>
      <c r="D437" s="6">
        <v>42163</v>
      </c>
      <c r="E437" s="3">
        <f t="shared" si="18"/>
        <v>2015</v>
      </c>
      <c r="F437" s="3">
        <f t="shared" si="19"/>
        <v>2016</v>
      </c>
      <c r="G437" s="3">
        <f t="shared" si="20"/>
        <v>2017</v>
      </c>
    </row>
    <row r="438" spans="1:7" x14ac:dyDescent="0.35">
      <c r="A438" s="5" t="s">
        <v>38</v>
      </c>
      <c r="B438" s="5">
        <v>-121.32041801448899</v>
      </c>
      <c r="C438" s="5">
        <v>38.827608352542697</v>
      </c>
      <c r="D438" s="6">
        <v>42171</v>
      </c>
      <c r="E438" s="3">
        <f t="shared" si="18"/>
        <v>2015</v>
      </c>
      <c r="F438" s="3">
        <f t="shared" si="19"/>
        <v>2016</v>
      </c>
      <c r="G438" s="3">
        <f t="shared" si="20"/>
        <v>2017</v>
      </c>
    </row>
    <row r="439" spans="1:7" x14ac:dyDescent="0.35">
      <c r="A439" s="5" t="s">
        <v>38</v>
      </c>
      <c r="B439" s="5">
        <v>-121.11761162955899</v>
      </c>
      <c r="C439" s="5">
        <v>39.054924101974699</v>
      </c>
      <c r="D439" s="6">
        <v>42174</v>
      </c>
      <c r="E439" s="3">
        <f t="shared" si="18"/>
        <v>2015</v>
      </c>
      <c r="F439" s="3">
        <f t="shared" si="19"/>
        <v>2016</v>
      </c>
      <c r="G439" s="3">
        <f t="shared" si="20"/>
        <v>2017</v>
      </c>
    </row>
    <row r="440" spans="1:7" x14ac:dyDescent="0.35">
      <c r="A440" s="5" t="s">
        <v>38</v>
      </c>
      <c r="B440" s="5">
        <v>-121.155398844269</v>
      </c>
      <c r="C440" s="5">
        <v>38.932931866029499</v>
      </c>
      <c r="D440" s="6">
        <v>42207</v>
      </c>
      <c r="E440" s="3">
        <f t="shared" si="18"/>
        <v>2015</v>
      </c>
      <c r="F440" s="3">
        <f t="shared" si="19"/>
        <v>2016</v>
      </c>
      <c r="G440" s="3">
        <f t="shared" si="20"/>
        <v>2017</v>
      </c>
    </row>
    <row r="441" spans="1:7" x14ac:dyDescent="0.35">
      <c r="A441" s="5" t="s">
        <v>38</v>
      </c>
      <c r="B441" s="5">
        <v>-120.692504712857</v>
      </c>
      <c r="C441" s="5">
        <v>39.235505141402399</v>
      </c>
      <c r="D441" s="6">
        <v>42224</v>
      </c>
      <c r="E441" s="3">
        <f t="shared" si="18"/>
        <v>2015</v>
      </c>
      <c r="F441" s="3">
        <f t="shared" si="19"/>
        <v>2016</v>
      </c>
      <c r="G441" s="3">
        <f t="shared" si="20"/>
        <v>2017</v>
      </c>
    </row>
    <row r="442" spans="1:7" x14ac:dyDescent="0.35">
      <c r="A442" s="5" t="s">
        <v>38</v>
      </c>
      <c r="B442" s="5">
        <v>-121.327737733562</v>
      </c>
      <c r="C442" s="5">
        <v>38.843439892977997</v>
      </c>
      <c r="D442" s="6">
        <v>42248</v>
      </c>
      <c r="E442" s="3">
        <f t="shared" si="18"/>
        <v>2015</v>
      </c>
      <c r="F442" s="3">
        <f t="shared" si="19"/>
        <v>2016</v>
      </c>
      <c r="G442" s="3">
        <f t="shared" si="20"/>
        <v>2017</v>
      </c>
    </row>
    <row r="443" spans="1:7" x14ac:dyDescent="0.35">
      <c r="A443" s="5" t="s">
        <v>38</v>
      </c>
      <c r="B443" s="5">
        <v>-121.315516942843</v>
      </c>
      <c r="C443" s="5">
        <v>38.829256564670402</v>
      </c>
      <c r="D443" s="6">
        <v>42507</v>
      </c>
      <c r="E443" s="3">
        <f t="shared" si="18"/>
        <v>2016</v>
      </c>
      <c r="F443" s="3">
        <f t="shared" si="19"/>
        <v>2017</v>
      </c>
      <c r="G443" s="3">
        <f t="shared" si="20"/>
        <v>2018</v>
      </c>
    </row>
    <row r="444" spans="1:7" x14ac:dyDescent="0.35">
      <c r="A444" s="5" t="s">
        <v>38</v>
      </c>
      <c r="B444" s="5">
        <v>-121.0054173147</v>
      </c>
      <c r="C444" s="5">
        <v>38.792318676853697</v>
      </c>
      <c r="D444" s="6">
        <v>42575</v>
      </c>
      <c r="E444" s="3">
        <f t="shared" si="18"/>
        <v>2016</v>
      </c>
      <c r="F444" s="3">
        <f t="shared" si="19"/>
        <v>2017</v>
      </c>
      <c r="G444" s="3">
        <f t="shared" si="20"/>
        <v>2018</v>
      </c>
    </row>
    <row r="445" spans="1:7" x14ac:dyDescent="0.35">
      <c r="A445" s="5" t="s">
        <v>38</v>
      </c>
      <c r="B445" s="5">
        <v>-121.16875992137599</v>
      </c>
      <c r="C445" s="5">
        <v>38.9824795459255</v>
      </c>
      <c r="D445" s="6">
        <v>42643</v>
      </c>
      <c r="E445" s="3">
        <f t="shared" si="18"/>
        <v>2016</v>
      </c>
      <c r="F445" s="3">
        <f t="shared" si="19"/>
        <v>2017</v>
      </c>
      <c r="G445" s="3">
        <f t="shared" si="20"/>
        <v>2018</v>
      </c>
    </row>
    <row r="446" spans="1:7" x14ac:dyDescent="0.35">
      <c r="A446" s="5" t="s">
        <v>38</v>
      </c>
      <c r="B446" s="5">
        <v>-121.06728496834199</v>
      </c>
      <c r="C446" s="5">
        <v>39.0821990942447</v>
      </c>
      <c r="D446" s="6">
        <v>42925</v>
      </c>
      <c r="E446" s="3">
        <f t="shared" si="18"/>
        <v>2017</v>
      </c>
      <c r="F446" s="3">
        <f t="shared" si="19"/>
        <v>2018</v>
      </c>
      <c r="G446" s="3">
        <f t="shared" si="20"/>
        <v>2019</v>
      </c>
    </row>
    <row r="447" spans="1:7" x14ac:dyDescent="0.35">
      <c r="A447" s="5" t="s">
        <v>38</v>
      </c>
      <c r="B447" s="5">
        <v>-121.048769315914</v>
      </c>
      <c r="C447" s="5">
        <v>38.913512543967101</v>
      </c>
      <c r="D447" s="6">
        <v>42939</v>
      </c>
      <c r="E447" s="3">
        <f t="shared" si="18"/>
        <v>2017</v>
      </c>
      <c r="F447" s="3">
        <f t="shared" si="19"/>
        <v>2018</v>
      </c>
      <c r="G447" s="3">
        <f t="shared" si="20"/>
        <v>2019</v>
      </c>
    </row>
    <row r="448" spans="1:7" x14ac:dyDescent="0.35">
      <c r="A448" s="5" t="s">
        <v>38</v>
      </c>
      <c r="B448" s="5">
        <v>-120.979273228168</v>
      </c>
      <c r="C448" s="5">
        <v>38.799689781940202</v>
      </c>
      <c r="D448" s="6">
        <v>42954</v>
      </c>
      <c r="E448" s="3">
        <f t="shared" si="18"/>
        <v>2017</v>
      </c>
      <c r="F448" s="3">
        <f t="shared" si="19"/>
        <v>2018</v>
      </c>
      <c r="G448" s="3">
        <f t="shared" si="20"/>
        <v>2019</v>
      </c>
    </row>
    <row r="449" spans="1:7" x14ac:dyDescent="0.35">
      <c r="A449" s="5" t="s">
        <v>38</v>
      </c>
      <c r="B449" s="5">
        <v>-121.13819253936801</v>
      </c>
      <c r="C449" s="5">
        <v>39.065711303507598</v>
      </c>
      <c r="D449" s="6">
        <v>43018</v>
      </c>
      <c r="E449" s="3">
        <f t="shared" si="18"/>
        <v>2017</v>
      </c>
      <c r="F449" s="3">
        <f t="shared" si="19"/>
        <v>2018</v>
      </c>
      <c r="G449" s="3">
        <f t="shared" si="20"/>
        <v>2019</v>
      </c>
    </row>
    <row r="450" spans="1:7" x14ac:dyDescent="0.35">
      <c r="A450" s="5" t="s">
        <v>38</v>
      </c>
      <c r="B450" s="5">
        <v>-121.25447461008</v>
      </c>
      <c r="C450" s="5">
        <v>39.0147309117337</v>
      </c>
      <c r="D450" s="6">
        <v>43023</v>
      </c>
      <c r="E450" s="3">
        <f t="shared" si="18"/>
        <v>2017</v>
      </c>
      <c r="F450" s="3">
        <f t="shared" si="19"/>
        <v>2018</v>
      </c>
      <c r="G450" s="3">
        <f t="shared" si="20"/>
        <v>2019</v>
      </c>
    </row>
    <row r="451" spans="1:7" x14ac:dyDescent="0.35">
      <c r="A451" s="5" t="s">
        <v>38</v>
      </c>
      <c r="B451" s="5">
        <v>-121.161117301975</v>
      </c>
      <c r="C451" s="5">
        <v>38.867835824799599</v>
      </c>
      <c r="D451" s="6">
        <v>43283</v>
      </c>
      <c r="E451" s="3">
        <f t="shared" ref="E451:E514" si="21">YEAR(D451)</f>
        <v>2018</v>
      </c>
      <c r="F451" s="3">
        <f t="shared" ref="F451:F514" si="22">E451+1</f>
        <v>2019</v>
      </c>
      <c r="G451" s="3">
        <f t="shared" ref="G451:G514" si="23">E451+2</f>
        <v>2020</v>
      </c>
    </row>
    <row r="452" spans="1:7" x14ac:dyDescent="0.35">
      <c r="A452" s="5" t="s">
        <v>38</v>
      </c>
      <c r="B452" s="5">
        <v>-121.335713999836</v>
      </c>
      <c r="C452" s="5">
        <v>38.865784725818799</v>
      </c>
      <c r="D452" s="6">
        <v>43284</v>
      </c>
      <c r="E452" s="3">
        <f t="shared" si="21"/>
        <v>2018</v>
      </c>
      <c r="F452" s="3">
        <f t="shared" si="22"/>
        <v>2019</v>
      </c>
      <c r="G452" s="3">
        <f t="shared" si="23"/>
        <v>2020</v>
      </c>
    </row>
    <row r="453" spans="1:7" x14ac:dyDescent="0.35">
      <c r="A453" s="5" t="s">
        <v>38</v>
      </c>
      <c r="B453" s="5">
        <v>-121.314590061133</v>
      </c>
      <c r="C453" s="5">
        <v>38.997897280994202</v>
      </c>
      <c r="D453" s="6">
        <v>43299</v>
      </c>
      <c r="E453" s="3">
        <f t="shared" si="21"/>
        <v>2018</v>
      </c>
      <c r="F453" s="3">
        <f t="shared" si="22"/>
        <v>2019</v>
      </c>
      <c r="G453" s="3">
        <f t="shared" si="23"/>
        <v>2020</v>
      </c>
    </row>
    <row r="454" spans="1:7" x14ac:dyDescent="0.35">
      <c r="A454" s="5" t="s">
        <v>38</v>
      </c>
      <c r="B454" s="5">
        <v>-121.035722356306</v>
      </c>
      <c r="C454" s="5">
        <v>38.825260591646398</v>
      </c>
      <c r="D454" s="6">
        <v>43314</v>
      </c>
      <c r="E454" s="3">
        <f t="shared" si="21"/>
        <v>2018</v>
      </c>
      <c r="F454" s="3">
        <f t="shared" si="22"/>
        <v>2019</v>
      </c>
      <c r="G454" s="3">
        <f t="shared" si="23"/>
        <v>2020</v>
      </c>
    </row>
    <row r="455" spans="1:7" x14ac:dyDescent="0.35">
      <c r="A455" s="5" t="s">
        <v>38</v>
      </c>
      <c r="B455" s="5">
        <v>-121.07527371311301</v>
      </c>
      <c r="C455" s="5">
        <v>39.105648760548398</v>
      </c>
      <c r="D455" s="6">
        <v>43324</v>
      </c>
      <c r="E455" s="3">
        <f t="shared" si="21"/>
        <v>2018</v>
      </c>
      <c r="F455" s="3">
        <f t="shared" si="22"/>
        <v>2019</v>
      </c>
      <c r="G455" s="3">
        <f t="shared" si="23"/>
        <v>2020</v>
      </c>
    </row>
    <row r="456" spans="1:7" x14ac:dyDescent="0.35">
      <c r="A456" s="5" t="s">
        <v>38</v>
      </c>
      <c r="B456" s="5">
        <v>-120.925925515583</v>
      </c>
      <c r="C456" s="5">
        <v>38.957326509937403</v>
      </c>
      <c r="D456" s="6">
        <v>43350</v>
      </c>
      <c r="E456" s="3">
        <f t="shared" si="21"/>
        <v>2018</v>
      </c>
      <c r="F456" s="3">
        <f t="shared" si="22"/>
        <v>2019</v>
      </c>
      <c r="G456" s="3">
        <f t="shared" si="23"/>
        <v>2020</v>
      </c>
    </row>
    <row r="457" spans="1:7" x14ac:dyDescent="0.35">
      <c r="A457" s="5" t="s">
        <v>38</v>
      </c>
      <c r="B457" s="5">
        <v>-120.75107959092701</v>
      </c>
      <c r="C457" s="5">
        <v>39.115006595771803</v>
      </c>
      <c r="D457" s="6">
        <v>43612</v>
      </c>
      <c r="E457" s="3">
        <f t="shared" si="21"/>
        <v>2019</v>
      </c>
      <c r="F457" s="3">
        <f t="shared" si="22"/>
        <v>2020</v>
      </c>
      <c r="G457" s="3">
        <f t="shared" si="23"/>
        <v>2021</v>
      </c>
    </row>
    <row r="458" spans="1:7" x14ac:dyDescent="0.35">
      <c r="A458" s="5" t="s">
        <v>38</v>
      </c>
      <c r="B458" s="5">
        <v>-120.931905458495</v>
      </c>
      <c r="C458" s="5">
        <v>38.906240312405501</v>
      </c>
      <c r="D458" s="6">
        <v>43711</v>
      </c>
      <c r="E458" s="3">
        <f t="shared" si="21"/>
        <v>2019</v>
      </c>
      <c r="F458" s="3">
        <f t="shared" si="22"/>
        <v>2020</v>
      </c>
      <c r="G458" s="3">
        <f t="shared" si="23"/>
        <v>2021</v>
      </c>
    </row>
    <row r="459" spans="1:7" x14ac:dyDescent="0.35">
      <c r="A459" s="5" t="s">
        <v>38</v>
      </c>
      <c r="B459" s="5">
        <v>-121.322120067729</v>
      </c>
      <c r="C459" s="5">
        <v>38.841528588205897</v>
      </c>
      <c r="D459" s="6">
        <v>43794</v>
      </c>
      <c r="E459" s="3">
        <f t="shared" si="21"/>
        <v>2019</v>
      </c>
      <c r="F459" s="3">
        <f t="shared" si="22"/>
        <v>2020</v>
      </c>
      <c r="G459" s="3">
        <f t="shared" si="23"/>
        <v>2021</v>
      </c>
    </row>
    <row r="460" spans="1:7" x14ac:dyDescent="0.35">
      <c r="A460" s="5" t="s">
        <v>38</v>
      </c>
      <c r="B460" s="5">
        <v>-120.691054621783</v>
      </c>
      <c r="C460" s="5">
        <v>39.247644219017701</v>
      </c>
      <c r="D460" s="6">
        <v>43816</v>
      </c>
      <c r="E460" s="3">
        <f t="shared" si="21"/>
        <v>2019</v>
      </c>
      <c r="F460" s="3">
        <f t="shared" si="22"/>
        <v>2020</v>
      </c>
      <c r="G460" s="3">
        <f t="shared" si="23"/>
        <v>2021</v>
      </c>
    </row>
    <row r="461" spans="1:7" x14ac:dyDescent="0.35">
      <c r="A461" s="5" t="s">
        <v>38</v>
      </c>
      <c r="B461" s="5">
        <v>-121.273426746718</v>
      </c>
      <c r="C461" s="5">
        <v>38.962333595794298</v>
      </c>
      <c r="D461" s="6">
        <v>43922</v>
      </c>
      <c r="E461" s="3">
        <f t="shared" si="21"/>
        <v>2020</v>
      </c>
      <c r="F461" s="3">
        <f t="shared" si="22"/>
        <v>2021</v>
      </c>
      <c r="G461" s="3">
        <f t="shared" si="23"/>
        <v>2022</v>
      </c>
    </row>
    <row r="462" spans="1:7" x14ac:dyDescent="0.35">
      <c r="A462" s="5" t="s">
        <v>38</v>
      </c>
      <c r="B462" s="5">
        <v>-121.33827491884399</v>
      </c>
      <c r="C462" s="5">
        <v>39.011457233691097</v>
      </c>
      <c r="D462" s="6">
        <v>43988</v>
      </c>
      <c r="E462" s="3">
        <f t="shared" si="21"/>
        <v>2020</v>
      </c>
      <c r="F462" s="3">
        <f t="shared" si="22"/>
        <v>2021</v>
      </c>
      <c r="G462" s="3">
        <f t="shared" si="23"/>
        <v>2022</v>
      </c>
    </row>
    <row r="463" spans="1:7" x14ac:dyDescent="0.35">
      <c r="A463" s="5" t="s">
        <v>38</v>
      </c>
      <c r="B463" s="5">
        <v>-120.970805951744</v>
      </c>
      <c r="C463" s="5">
        <v>38.820285420308103</v>
      </c>
      <c r="D463" s="6">
        <v>43991</v>
      </c>
      <c r="E463" s="3">
        <f t="shared" si="21"/>
        <v>2020</v>
      </c>
      <c r="F463" s="3">
        <f t="shared" si="22"/>
        <v>2021</v>
      </c>
      <c r="G463" s="3">
        <f t="shared" si="23"/>
        <v>2022</v>
      </c>
    </row>
    <row r="464" spans="1:7" x14ac:dyDescent="0.35">
      <c r="A464" s="5" t="s">
        <v>38</v>
      </c>
      <c r="B464" s="5">
        <v>-121.31349935815599</v>
      </c>
      <c r="C464" s="5">
        <v>38.986399056968203</v>
      </c>
      <c r="D464" s="6">
        <v>43997</v>
      </c>
      <c r="E464" s="3">
        <f t="shared" si="21"/>
        <v>2020</v>
      </c>
      <c r="F464" s="3">
        <f t="shared" si="22"/>
        <v>2021</v>
      </c>
      <c r="G464" s="3">
        <f t="shared" si="23"/>
        <v>2022</v>
      </c>
    </row>
    <row r="465" spans="1:7" x14ac:dyDescent="0.35">
      <c r="A465" s="5" t="s">
        <v>38</v>
      </c>
      <c r="B465" s="5">
        <v>-121.348072248964</v>
      </c>
      <c r="C465" s="5">
        <v>38.888046084652203</v>
      </c>
      <c r="D465" s="6">
        <v>44005</v>
      </c>
      <c r="E465" s="3">
        <f t="shared" si="21"/>
        <v>2020</v>
      </c>
      <c r="F465" s="3">
        <f t="shared" si="22"/>
        <v>2021</v>
      </c>
      <c r="G465" s="3">
        <f t="shared" si="23"/>
        <v>2022</v>
      </c>
    </row>
    <row r="466" spans="1:7" x14ac:dyDescent="0.35">
      <c r="A466" s="5" t="s">
        <v>38</v>
      </c>
      <c r="B466" s="5">
        <v>-121.335352290492</v>
      </c>
      <c r="C466" s="5">
        <v>38.843625554239203</v>
      </c>
      <c r="D466" s="6">
        <v>44054</v>
      </c>
      <c r="E466" s="3">
        <f t="shared" si="21"/>
        <v>2020</v>
      </c>
      <c r="F466" s="3">
        <f t="shared" si="22"/>
        <v>2021</v>
      </c>
      <c r="G466" s="3">
        <f t="shared" si="23"/>
        <v>2022</v>
      </c>
    </row>
    <row r="467" spans="1:7" x14ac:dyDescent="0.35">
      <c r="A467" s="5" t="s">
        <v>38</v>
      </c>
      <c r="B467" s="5">
        <v>-121.038226305956</v>
      </c>
      <c r="C467" s="5">
        <v>38.776390604353601</v>
      </c>
      <c r="D467" s="6">
        <v>44317</v>
      </c>
      <c r="E467" s="3">
        <f t="shared" si="21"/>
        <v>2021</v>
      </c>
      <c r="F467" s="3">
        <f t="shared" si="22"/>
        <v>2022</v>
      </c>
      <c r="G467" s="3">
        <f t="shared" si="23"/>
        <v>2023</v>
      </c>
    </row>
    <row r="468" spans="1:7" x14ac:dyDescent="0.35">
      <c r="A468" s="5" t="s">
        <v>38</v>
      </c>
      <c r="B468" s="5">
        <v>-121.37910287599399</v>
      </c>
      <c r="C468" s="5">
        <v>38.927601289601199</v>
      </c>
      <c r="D468" s="6">
        <v>44336</v>
      </c>
      <c r="E468" s="3">
        <f t="shared" si="21"/>
        <v>2021</v>
      </c>
      <c r="F468" s="3">
        <f t="shared" si="22"/>
        <v>2022</v>
      </c>
      <c r="G468" s="3">
        <f t="shared" si="23"/>
        <v>2023</v>
      </c>
    </row>
    <row r="469" spans="1:7" x14ac:dyDescent="0.35">
      <c r="A469" s="5" t="s">
        <v>38</v>
      </c>
      <c r="B469" s="5">
        <v>-121.32015924848299</v>
      </c>
      <c r="C469" s="5">
        <v>38.827879036764102</v>
      </c>
      <c r="D469" s="6">
        <v>44339</v>
      </c>
      <c r="E469" s="3">
        <f t="shared" si="21"/>
        <v>2021</v>
      </c>
      <c r="F469" s="3">
        <f t="shared" si="22"/>
        <v>2022</v>
      </c>
      <c r="G469" s="3">
        <f t="shared" si="23"/>
        <v>2023</v>
      </c>
    </row>
    <row r="470" spans="1:7" x14ac:dyDescent="0.35">
      <c r="A470" s="5" t="s">
        <v>51</v>
      </c>
      <c r="B470" s="5">
        <v>-119.767997936311</v>
      </c>
      <c r="C470" s="5">
        <v>35.624214213750399</v>
      </c>
      <c r="D470" s="6">
        <v>39256</v>
      </c>
      <c r="E470" s="3">
        <f t="shared" si="21"/>
        <v>2007</v>
      </c>
      <c r="F470" s="3">
        <f t="shared" si="22"/>
        <v>2008</v>
      </c>
      <c r="G470" s="3">
        <f t="shared" si="23"/>
        <v>2009</v>
      </c>
    </row>
    <row r="471" spans="1:7" x14ac:dyDescent="0.35">
      <c r="A471" s="5" t="s">
        <v>51</v>
      </c>
      <c r="B471" s="5">
        <v>-119.98149277742699</v>
      </c>
      <c r="C471" s="5">
        <v>35.536882048028801</v>
      </c>
      <c r="D471" s="6">
        <v>39964</v>
      </c>
      <c r="E471" s="3">
        <f t="shared" si="21"/>
        <v>2009</v>
      </c>
      <c r="F471" s="3">
        <f t="shared" si="22"/>
        <v>2010</v>
      </c>
      <c r="G471" s="3">
        <f t="shared" si="23"/>
        <v>2011</v>
      </c>
    </row>
    <row r="472" spans="1:7" x14ac:dyDescent="0.35">
      <c r="A472" s="5" t="s">
        <v>51</v>
      </c>
      <c r="B472" s="5">
        <v>-119.858897590342</v>
      </c>
      <c r="C472" s="5">
        <v>35.313123313385098</v>
      </c>
      <c r="D472" s="6">
        <v>40677</v>
      </c>
      <c r="E472" s="3">
        <f t="shared" si="21"/>
        <v>2011</v>
      </c>
      <c r="F472" s="3">
        <f t="shared" si="22"/>
        <v>2012</v>
      </c>
      <c r="G472" s="3">
        <f t="shared" si="23"/>
        <v>2013</v>
      </c>
    </row>
    <row r="473" spans="1:7" x14ac:dyDescent="0.35">
      <c r="A473" s="5" t="s">
        <v>51</v>
      </c>
      <c r="B473" s="5">
        <v>-119.898281864998</v>
      </c>
      <c r="C473" s="5">
        <v>35.4579956714148</v>
      </c>
      <c r="D473" s="6">
        <v>40715</v>
      </c>
      <c r="E473" s="3">
        <f t="shared" si="21"/>
        <v>2011</v>
      </c>
      <c r="F473" s="3">
        <f t="shared" si="22"/>
        <v>2012</v>
      </c>
      <c r="G473" s="3">
        <f t="shared" si="23"/>
        <v>2013</v>
      </c>
    </row>
    <row r="474" spans="1:7" x14ac:dyDescent="0.35">
      <c r="A474" s="5" t="s">
        <v>51</v>
      </c>
      <c r="B474" s="5">
        <v>-119.63797697504999</v>
      </c>
      <c r="C474" s="5">
        <v>35.292075091359401</v>
      </c>
      <c r="D474" s="6">
        <v>40759</v>
      </c>
      <c r="E474" s="3">
        <f t="shared" si="21"/>
        <v>2011</v>
      </c>
      <c r="F474" s="3">
        <f t="shared" si="22"/>
        <v>2012</v>
      </c>
      <c r="G474" s="3">
        <f t="shared" si="23"/>
        <v>2013</v>
      </c>
    </row>
    <row r="475" spans="1:7" x14ac:dyDescent="0.35">
      <c r="A475" s="5" t="s">
        <v>51</v>
      </c>
      <c r="B475" s="5">
        <v>-119.639754480486</v>
      </c>
      <c r="C475" s="5">
        <v>35.2258508777918</v>
      </c>
      <c r="D475" s="6">
        <v>40770</v>
      </c>
      <c r="E475" s="3">
        <f t="shared" si="21"/>
        <v>2011</v>
      </c>
      <c r="F475" s="3">
        <f t="shared" si="22"/>
        <v>2012</v>
      </c>
      <c r="G475" s="3">
        <f t="shared" si="23"/>
        <v>2013</v>
      </c>
    </row>
    <row r="476" spans="1:7" x14ac:dyDescent="0.35">
      <c r="A476" s="5" t="s">
        <v>51</v>
      </c>
      <c r="B476" s="5">
        <v>-119.938087014738</v>
      </c>
      <c r="C476" s="5">
        <v>35.360267555790102</v>
      </c>
      <c r="D476" s="6">
        <v>40789</v>
      </c>
      <c r="E476" s="3">
        <f t="shared" si="21"/>
        <v>2011</v>
      </c>
      <c r="F476" s="3">
        <f t="shared" si="22"/>
        <v>2012</v>
      </c>
      <c r="G476" s="3">
        <f t="shared" si="23"/>
        <v>2013</v>
      </c>
    </row>
    <row r="477" spans="1:7" x14ac:dyDescent="0.35">
      <c r="A477" s="5" t="s">
        <v>51</v>
      </c>
      <c r="B477" s="5">
        <v>-119.58870183139901</v>
      </c>
      <c r="C477" s="5">
        <v>35.270625122840499</v>
      </c>
      <c r="D477" s="6">
        <v>40999</v>
      </c>
      <c r="E477" s="3">
        <f t="shared" si="21"/>
        <v>2012</v>
      </c>
      <c r="F477" s="3">
        <f t="shared" si="22"/>
        <v>2013</v>
      </c>
      <c r="G477" s="3">
        <f t="shared" si="23"/>
        <v>2014</v>
      </c>
    </row>
    <row r="478" spans="1:7" x14ac:dyDescent="0.35">
      <c r="A478" s="5" t="s">
        <v>51</v>
      </c>
      <c r="B478" s="5">
        <v>-119.733244547013</v>
      </c>
      <c r="C478" s="5">
        <v>35.316598907568</v>
      </c>
      <c r="D478" s="6">
        <v>41125</v>
      </c>
      <c r="E478" s="3">
        <f t="shared" si="21"/>
        <v>2012</v>
      </c>
      <c r="F478" s="3">
        <f t="shared" si="22"/>
        <v>2013</v>
      </c>
      <c r="G478" s="3">
        <f t="shared" si="23"/>
        <v>2014</v>
      </c>
    </row>
    <row r="479" spans="1:7" x14ac:dyDescent="0.35">
      <c r="A479" s="5" t="s">
        <v>51</v>
      </c>
      <c r="B479" s="5">
        <v>-119.701003862346</v>
      </c>
      <c r="C479" s="5">
        <v>35.621922304326198</v>
      </c>
      <c r="D479" s="6">
        <v>41370</v>
      </c>
      <c r="E479" s="3">
        <f t="shared" si="21"/>
        <v>2013</v>
      </c>
      <c r="F479" s="3">
        <f t="shared" si="22"/>
        <v>2014</v>
      </c>
      <c r="G479" s="3">
        <f t="shared" si="23"/>
        <v>2015</v>
      </c>
    </row>
    <row r="480" spans="1:7" x14ac:dyDescent="0.35">
      <c r="A480" s="5" t="s">
        <v>51</v>
      </c>
      <c r="B480" s="5">
        <v>-119.69125538351</v>
      </c>
      <c r="C480" s="5">
        <v>35.561619068648596</v>
      </c>
      <c r="D480" s="6">
        <v>41370</v>
      </c>
      <c r="E480" s="3">
        <f t="shared" si="21"/>
        <v>2013</v>
      </c>
      <c r="F480" s="3">
        <f t="shared" si="22"/>
        <v>2014</v>
      </c>
      <c r="G480" s="3">
        <f t="shared" si="23"/>
        <v>2015</v>
      </c>
    </row>
    <row r="481" spans="1:7" x14ac:dyDescent="0.35">
      <c r="A481" s="5" t="s">
        <v>51</v>
      </c>
      <c r="B481" s="5">
        <v>-119.574022421816</v>
      </c>
      <c r="C481" s="5">
        <v>35.2418589761715</v>
      </c>
      <c r="D481" s="6">
        <v>41439</v>
      </c>
      <c r="E481" s="3">
        <f t="shared" si="21"/>
        <v>2013</v>
      </c>
      <c r="F481" s="3">
        <f t="shared" si="22"/>
        <v>2014</v>
      </c>
      <c r="G481" s="3">
        <f t="shared" si="23"/>
        <v>2015</v>
      </c>
    </row>
    <row r="482" spans="1:7" x14ac:dyDescent="0.35">
      <c r="A482" s="5" t="s">
        <v>51</v>
      </c>
      <c r="B482" s="5">
        <v>-119.63303419911701</v>
      </c>
      <c r="C482" s="5">
        <v>35.716881510946102</v>
      </c>
      <c r="D482" s="6">
        <v>41868</v>
      </c>
      <c r="E482" s="3">
        <f t="shared" si="21"/>
        <v>2014</v>
      </c>
      <c r="F482" s="3">
        <f t="shared" si="22"/>
        <v>2015</v>
      </c>
      <c r="G482" s="3">
        <f t="shared" si="23"/>
        <v>2016</v>
      </c>
    </row>
    <row r="483" spans="1:7" x14ac:dyDescent="0.35">
      <c r="A483" s="5" t="s">
        <v>51</v>
      </c>
      <c r="B483" s="5">
        <v>-120.048291625023</v>
      </c>
      <c r="C483" s="5">
        <v>35.383747456820998</v>
      </c>
      <c r="D483" s="6">
        <v>42505</v>
      </c>
      <c r="E483" s="3">
        <f t="shared" si="21"/>
        <v>2016</v>
      </c>
      <c r="F483" s="3">
        <f t="shared" si="22"/>
        <v>2017</v>
      </c>
      <c r="G483" s="3">
        <f t="shared" si="23"/>
        <v>2018</v>
      </c>
    </row>
    <row r="484" spans="1:7" x14ac:dyDescent="0.35">
      <c r="A484" s="5" t="s">
        <v>51</v>
      </c>
      <c r="B484" s="5">
        <v>-120.085512277673</v>
      </c>
      <c r="C484" s="5">
        <v>35.371515450465203</v>
      </c>
      <c r="D484" s="6">
        <v>42518</v>
      </c>
      <c r="E484" s="3">
        <f t="shared" si="21"/>
        <v>2016</v>
      </c>
      <c r="F484" s="3">
        <f t="shared" si="22"/>
        <v>2017</v>
      </c>
      <c r="G484" s="3">
        <f t="shared" si="23"/>
        <v>2018</v>
      </c>
    </row>
    <row r="485" spans="1:7" x14ac:dyDescent="0.35">
      <c r="A485" s="5" t="s">
        <v>51</v>
      </c>
      <c r="B485" s="5">
        <v>-119.652323390836</v>
      </c>
      <c r="C485" s="5">
        <v>35.749202354874299</v>
      </c>
      <c r="D485" s="6">
        <v>42520</v>
      </c>
      <c r="E485" s="3">
        <f t="shared" si="21"/>
        <v>2016</v>
      </c>
      <c r="F485" s="3">
        <f t="shared" si="22"/>
        <v>2017</v>
      </c>
      <c r="G485" s="3">
        <f t="shared" si="23"/>
        <v>2018</v>
      </c>
    </row>
    <row r="486" spans="1:7" x14ac:dyDescent="0.35">
      <c r="A486" s="5" t="s">
        <v>51</v>
      </c>
      <c r="B486" s="5">
        <v>-119.62190934136601</v>
      </c>
      <c r="C486" s="5">
        <v>35.307100317857802</v>
      </c>
      <c r="D486" s="6">
        <v>42561</v>
      </c>
      <c r="E486" s="3">
        <f t="shared" si="21"/>
        <v>2016</v>
      </c>
      <c r="F486" s="3">
        <f t="shared" si="22"/>
        <v>2017</v>
      </c>
      <c r="G486" s="3">
        <f t="shared" si="23"/>
        <v>2018</v>
      </c>
    </row>
    <row r="487" spans="1:7" x14ac:dyDescent="0.35">
      <c r="A487" s="5" t="s">
        <v>51</v>
      </c>
      <c r="B487" s="5">
        <v>-119.995432487256</v>
      </c>
      <c r="C487" s="5">
        <v>35.698846200773097</v>
      </c>
      <c r="D487" s="6">
        <v>42835</v>
      </c>
      <c r="E487" s="3">
        <f t="shared" si="21"/>
        <v>2017</v>
      </c>
      <c r="F487" s="3">
        <f t="shared" si="22"/>
        <v>2018</v>
      </c>
      <c r="G487" s="3">
        <f t="shared" si="23"/>
        <v>2019</v>
      </c>
    </row>
    <row r="488" spans="1:7" x14ac:dyDescent="0.35">
      <c r="A488" s="5" t="s">
        <v>51</v>
      </c>
      <c r="B488" s="5">
        <v>-119.677807419552</v>
      </c>
      <c r="C488" s="5">
        <v>35.584066735396497</v>
      </c>
      <c r="D488" s="6">
        <v>42869</v>
      </c>
      <c r="E488" s="3">
        <f t="shared" si="21"/>
        <v>2017</v>
      </c>
      <c r="F488" s="3">
        <f t="shared" si="22"/>
        <v>2018</v>
      </c>
      <c r="G488" s="3">
        <f t="shared" si="23"/>
        <v>2019</v>
      </c>
    </row>
    <row r="489" spans="1:7" x14ac:dyDescent="0.35">
      <c r="A489" s="5" t="s">
        <v>51</v>
      </c>
      <c r="B489" s="5">
        <v>-119.56969915734</v>
      </c>
      <c r="C489" s="5">
        <v>35.289564278302798</v>
      </c>
      <c r="D489" s="6">
        <v>42871</v>
      </c>
      <c r="E489" s="3">
        <f t="shared" si="21"/>
        <v>2017</v>
      </c>
      <c r="F489" s="3">
        <f t="shared" si="22"/>
        <v>2018</v>
      </c>
      <c r="G489" s="3">
        <f t="shared" si="23"/>
        <v>2019</v>
      </c>
    </row>
    <row r="490" spans="1:7" x14ac:dyDescent="0.35">
      <c r="A490" s="5" t="s">
        <v>51</v>
      </c>
      <c r="B490" s="5">
        <v>-119.480650418172</v>
      </c>
      <c r="C490" s="5">
        <v>35.312300137081699</v>
      </c>
      <c r="D490" s="6">
        <v>42888</v>
      </c>
      <c r="E490" s="3">
        <f t="shared" si="21"/>
        <v>2017</v>
      </c>
      <c r="F490" s="3">
        <f t="shared" si="22"/>
        <v>2018</v>
      </c>
      <c r="G490" s="3">
        <f t="shared" si="23"/>
        <v>2019</v>
      </c>
    </row>
    <row r="491" spans="1:7" x14ac:dyDescent="0.35">
      <c r="A491" s="5" t="s">
        <v>51</v>
      </c>
      <c r="B491" s="5">
        <v>-119.89263418196001</v>
      </c>
      <c r="C491" s="5">
        <v>35.326935806136902</v>
      </c>
      <c r="D491" s="6">
        <v>42889</v>
      </c>
      <c r="E491" s="3">
        <f t="shared" si="21"/>
        <v>2017</v>
      </c>
      <c r="F491" s="3">
        <f t="shared" si="22"/>
        <v>2018</v>
      </c>
      <c r="G491" s="3">
        <f t="shared" si="23"/>
        <v>2019</v>
      </c>
    </row>
    <row r="492" spans="1:7" x14ac:dyDescent="0.35">
      <c r="A492" s="5" t="s">
        <v>51</v>
      </c>
      <c r="B492" s="5">
        <v>-119.466053986869</v>
      </c>
      <c r="C492" s="5">
        <v>35.258321747684803</v>
      </c>
      <c r="D492" s="6">
        <v>42894</v>
      </c>
      <c r="E492" s="3">
        <f t="shared" si="21"/>
        <v>2017</v>
      </c>
      <c r="F492" s="3">
        <f t="shared" si="22"/>
        <v>2018</v>
      </c>
      <c r="G492" s="3">
        <f t="shared" si="23"/>
        <v>2019</v>
      </c>
    </row>
    <row r="493" spans="1:7" x14ac:dyDescent="0.35">
      <c r="A493" s="5" t="s">
        <v>51</v>
      </c>
      <c r="B493" s="5">
        <v>-120.010323084475</v>
      </c>
      <c r="C493" s="5">
        <v>35.296210473440603</v>
      </c>
      <c r="D493" s="6">
        <v>42900</v>
      </c>
      <c r="E493" s="3">
        <f t="shared" si="21"/>
        <v>2017</v>
      </c>
      <c r="F493" s="3">
        <f t="shared" si="22"/>
        <v>2018</v>
      </c>
      <c r="G493" s="3">
        <f t="shared" si="23"/>
        <v>2019</v>
      </c>
    </row>
    <row r="494" spans="1:7" x14ac:dyDescent="0.35">
      <c r="A494" s="5" t="s">
        <v>51</v>
      </c>
      <c r="B494" s="5">
        <v>-119.715343727617</v>
      </c>
      <c r="C494" s="5">
        <v>35.309495730684802</v>
      </c>
      <c r="D494" s="6">
        <v>42901</v>
      </c>
      <c r="E494" s="3">
        <f t="shared" si="21"/>
        <v>2017</v>
      </c>
      <c r="F494" s="3">
        <f t="shared" si="22"/>
        <v>2018</v>
      </c>
      <c r="G494" s="3">
        <f t="shared" si="23"/>
        <v>2019</v>
      </c>
    </row>
    <row r="495" spans="1:7" x14ac:dyDescent="0.35">
      <c r="A495" s="5" t="s">
        <v>51</v>
      </c>
      <c r="B495" s="5">
        <v>-119.731780126912</v>
      </c>
      <c r="C495" s="5">
        <v>35.718734044919501</v>
      </c>
      <c r="D495" s="6">
        <v>42905</v>
      </c>
      <c r="E495" s="3">
        <f t="shared" si="21"/>
        <v>2017</v>
      </c>
      <c r="F495" s="3">
        <f t="shared" si="22"/>
        <v>2018</v>
      </c>
      <c r="G495" s="3">
        <f t="shared" si="23"/>
        <v>2019</v>
      </c>
    </row>
    <row r="496" spans="1:7" x14ac:dyDescent="0.35">
      <c r="A496" s="5" t="s">
        <v>51</v>
      </c>
      <c r="B496" s="5">
        <v>-119.580824598996</v>
      </c>
      <c r="C496" s="5">
        <v>35.638977140276502</v>
      </c>
      <c r="D496" s="6">
        <v>42906</v>
      </c>
      <c r="E496" s="3">
        <f t="shared" si="21"/>
        <v>2017</v>
      </c>
      <c r="F496" s="3">
        <f t="shared" si="22"/>
        <v>2018</v>
      </c>
      <c r="G496" s="3">
        <f t="shared" si="23"/>
        <v>2019</v>
      </c>
    </row>
    <row r="497" spans="1:7" x14ac:dyDescent="0.35">
      <c r="A497" s="5" t="s">
        <v>51</v>
      </c>
      <c r="B497" s="5">
        <v>-119.704477975435</v>
      </c>
      <c r="C497" s="5">
        <v>35.571954385117401</v>
      </c>
      <c r="D497" s="6">
        <v>42911</v>
      </c>
      <c r="E497" s="3">
        <f t="shared" si="21"/>
        <v>2017</v>
      </c>
      <c r="F497" s="3">
        <f t="shared" si="22"/>
        <v>2018</v>
      </c>
      <c r="G497" s="3">
        <f t="shared" si="23"/>
        <v>2019</v>
      </c>
    </row>
    <row r="498" spans="1:7" x14ac:dyDescent="0.35">
      <c r="A498" s="5" t="s">
        <v>51</v>
      </c>
      <c r="B498" s="5">
        <v>-119.58584159463599</v>
      </c>
      <c r="C498" s="5">
        <v>35.246750585615899</v>
      </c>
      <c r="D498" s="6">
        <v>43005</v>
      </c>
      <c r="E498" s="3">
        <f t="shared" si="21"/>
        <v>2017</v>
      </c>
      <c r="F498" s="3">
        <f t="shared" si="22"/>
        <v>2018</v>
      </c>
      <c r="G498" s="3">
        <f t="shared" si="23"/>
        <v>2019</v>
      </c>
    </row>
    <row r="499" spans="1:7" x14ac:dyDescent="0.35">
      <c r="A499" s="5" t="s">
        <v>51</v>
      </c>
      <c r="B499" s="5">
        <v>-119.977069837684</v>
      </c>
      <c r="C499" s="5">
        <v>35.424463279359401</v>
      </c>
      <c r="D499" s="6">
        <v>43028</v>
      </c>
      <c r="E499" s="3">
        <f t="shared" si="21"/>
        <v>2017</v>
      </c>
      <c r="F499" s="3">
        <f t="shared" si="22"/>
        <v>2018</v>
      </c>
      <c r="G499" s="3">
        <f t="shared" si="23"/>
        <v>2019</v>
      </c>
    </row>
    <row r="500" spans="1:7" x14ac:dyDescent="0.35">
      <c r="A500" s="5" t="s">
        <v>51</v>
      </c>
      <c r="B500" s="5">
        <v>-119.68934857457199</v>
      </c>
      <c r="C500" s="5">
        <v>35.617900351270499</v>
      </c>
      <c r="D500" s="6">
        <v>43189</v>
      </c>
      <c r="E500" s="3">
        <f t="shared" si="21"/>
        <v>2018</v>
      </c>
      <c r="F500" s="3">
        <f t="shared" si="22"/>
        <v>2019</v>
      </c>
      <c r="G500" s="3">
        <f t="shared" si="23"/>
        <v>2020</v>
      </c>
    </row>
    <row r="501" spans="1:7" x14ac:dyDescent="0.35">
      <c r="A501" s="5" t="s">
        <v>51</v>
      </c>
      <c r="B501" s="5">
        <v>-119.46598659346</v>
      </c>
      <c r="C501" s="5">
        <v>35.2930885191534</v>
      </c>
      <c r="D501" s="6">
        <v>43248</v>
      </c>
      <c r="E501" s="3">
        <f t="shared" si="21"/>
        <v>2018</v>
      </c>
      <c r="F501" s="3">
        <f t="shared" si="22"/>
        <v>2019</v>
      </c>
      <c r="G501" s="3">
        <f t="shared" si="23"/>
        <v>2020</v>
      </c>
    </row>
    <row r="502" spans="1:7" x14ac:dyDescent="0.35">
      <c r="A502" s="5" t="s">
        <v>51</v>
      </c>
      <c r="B502" s="5">
        <v>-119.63142364108499</v>
      </c>
      <c r="C502" s="5">
        <v>35.593487390896698</v>
      </c>
      <c r="D502" s="6">
        <v>43316</v>
      </c>
      <c r="E502" s="3">
        <f t="shared" si="21"/>
        <v>2018</v>
      </c>
      <c r="F502" s="3">
        <f t="shared" si="22"/>
        <v>2019</v>
      </c>
      <c r="G502" s="3">
        <f t="shared" si="23"/>
        <v>2020</v>
      </c>
    </row>
    <row r="503" spans="1:7" x14ac:dyDescent="0.35">
      <c r="A503" s="5" t="s">
        <v>51</v>
      </c>
      <c r="B503" s="5">
        <v>-119.624820695862</v>
      </c>
      <c r="C503" s="5">
        <v>35.7069426566405</v>
      </c>
      <c r="D503" s="6">
        <v>43594</v>
      </c>
      <c r="E503" s="3">
        <f t="shared" si="21"/>
        <v>2019</v>
      </c>
      <c r="F503" s="3">
        <f t="shared" si="22"/>
        <v>2020</v>
      </c>
      <c r="G503" s="3">
        <f t="shared" si="23"/>
        <v>2021</v>
      </c>
    </row>
    <row r="504" spans="1:7" x14ac:dyDescent="0.35">
      <c r="A504" s="5" t="s">
        <v>51</v>
      </c>
      <c r="B504" s="5">
        <v>-120.04767036813899</v>
      </c>
      <c r="C504" s="5">
        <v>35.387957616695701</v>
      </c>
      <c r="D504" s="6">
        <v>43600</v>
      </c>
      <c r="E504" s="3">
        <f t="shared" si="21"/>
        <v>2019</v>
      </c>
      <c r="F504" s="3">
        <f t="shared" si="22"/>
        <v>2020</v>
      </c>
      <c r="G504" s="3">
        <f t="shared" si="23"/>
        <v>2021</v>
      </c>
    </row>
    <row r="505" spans="1:7" x14ac:dyDescent="0.35">
      <c r="A505" s="5" t="s">
        <v>51</v>
      </c>
      <c r="B505" s="5">
        <v>-120.029797675892</v>
      </c>
      <c r="C505" s="5">
        <v>35.376621502877903</v>
      </c>
      <c r="D505" s="6">
        <v>43612</v>
      </c>
      <c r="E505" s="3">
        <f t="shared" si="21"/>
        <v>2019</v>
      </c>
      <c r="F505" s="3">
        <f t="shared" si="22"/>
        <v>2020</v>
      </c>
      <c r="G505" s="3">
        <f t="shared" si="23"/>
        <v>2021</v>
      </c>
    </row>
    <row r="506" spans="1:7" x14ac:dyDescent="0.35">
      <c r="A506" s="5" t="s">
        <v>51</v>
      </c>
      <c r="B506" s="5">
        <v>-119.95521946285101</v>
      </c>
      <c r="C506" s="5">
        <v>35.300221817286001</v>
      </c>
      <c r="D506" s="6">
        <v>43614</v>
      </c>
      <c r="E506" s="3">
        <f t="shared" si="21"/>
        <v>2019</v>
      </c>
      <c r="F506" s="3">
        <f t="shared" si="22"/>
        <v>2020</v>
      </c>
      <c r="G506" s="3">
        <f t="shared" si="23"/>
        <v>2021</v>
      </c>
    </row>
    <row r="507" spans="1:7" x14ac:dyDescent="0.35">
      <c r="A507" s="5" t="s">
        <v>51</v>
      </c>
      <c r="B507" s="5">
        <v>-119.803342327235</v>
      </c>
      <c r="C507" s="5">
        <v>35.539605408809798</v>
      </c>
      <c r="D507" s="6">
        <v>43615</v>
      </c>
      <c r="E507" s="3">
        <f t="shared" si="21"/>
        <v>2019</v>
      </c>
      <c r="F507" s="3">
        <f t="shared" si="22"/>
        <v>2020</v>
      </c>
      <c r="G507" s="3">
        <f t="shared" si="23"/>
        <v>2021</v>
      </c>
    </row>
    <row r="508" spans="1:7" x14ac:dyDescent="0.35">
      <c r="A508" s="5" t="s">
        <v>51</v>
      </c>
      <c r="B508" s="5">
        <v>-119.930018006395</v>
      </c>
      <c r="C508" s="5">
        <v>35.321326091201698</v>
      </c>
      <c r="D508" s="6">
        <v>43621</v>
      </c>
      <c r="E508" s="3">
        <f t="shared" si="21"/>
        <v>2019</v>
      </c>
      <c r="F508" s="3">
        <f t="shared" si="22"/>
        <v>2020</v>
      </c>
      <c r="G508" s="3">
        <f t="shared" si="23"/>
        <v>2021</v>
      </c>
    </row>
    <row r="509" spans="1:7" x14ac:dyDescent="0.35">
      <c r="A509" s="5" t="s">
        <v>51</v>
      </c>
      <c r="B509" s="5">
        <v>-120.049555656138</v>
      </c>
      <c r="C509" s="5">
        <v>35.375151831476501</v>
      </c>
      <c r="D509" s="6">
        <v>43623</v>
      </c>
      <c r="E509" s="3">
        <f t="shared" si="21"/>
        <v>2019</v>
      </c>
      <c r="F509" s="3">
        <f t="shared" si="22"/>
        <v>2020</v>
      </c>
      <c r="G509" s="3">
        <f t="shared" si="23"/>
        <v>2021</v>
      </c>
    </row>
    <row r="510" spans="1:7" x14ac:dyDescent="0.35">
      <c r="A510" s="5" t="s">
        <v>51</v>
      </c>
      <c r="B510" s="5">
        <v>-119.93227508014</v>
      </c>
      <c r="C510" s="5">
        <v>35.263475454624597</v>
      </c>
      <c r="D510" s="6">
        <v>43627</v>
      </c>
      <c r="E510" s="3">
        <f t="shared" si="21"/>
        <v>2019</v>
      </c>
      <c r="F510" s="3">
        <f t="shared" si="22"/>
        <v>2020</v>
      </c>
      <c r="G510" s="3">
        <f t="shared" si="23"/>
        <v>2021</v>
      </c>
    </row>
    <row r="511" spans="1:7" x14ac:dyDescent="0.35">
      <c r="A511" s="5" t="s">
        <v>51</v>
      </c>
      <c r="B511" s="5">
        <v>-119.96927806111501</v>
      </c>
      <c r="C511" s="5">
        <v>35.281761391754102</v>
      </c>
      <c r="D511" s="6">
        <v>43630</v>
      </c>
      <c r="E511" s="3">
        <f t="shared" si="21"/>
        <v>2019</v>
      </c>
      <c r="F511" s="3">
        <f t="shared" si="22"/>
        <v>2020</v>
      </c>
      <c r="G511" s="3">
        <f t="shared" si="23"/>
        <v>2021</v>
      </c>
    </row>
    <row r="512" spans="1:7" x14ac:dyDescent="0.35">
      <c r="A512" s="5" t="s">
        <v>51</v>
      </c>
      <c r="B512" s="5">
        <v>-120.05607920466301</v>
      </c>
      <c r="C512" s="5">
        <v>35.378741797586301</v>
      </c>
      <c r="D512" s="6">
        <v>43639</v>
      </c>
      <c r="E512" s="3">
        <f t="shared" si="21"/>
        <v>2019</v>
      </c>
      <c r="F512" s="3">
        <f t="shared" si="22"/>
        <v>2020</v>
      </c>
      <c r="G512" s="3">
        <f t="shared" si="23"/>
        <v>2021</v>
      </c>
    </row>
    <row r="513" spans="1:7" x14ac:dyDescent="0.35">
      <c r="A513" s="5" t="s">
        <v>51</v>
      </c>
      <c r="B513" s="5">
        <v>-119.853640919692</v>
      </c>
      <c r="C513" s="5">
        <v>35.321307546689802</v>
      </c>
      <c r="D513" s="6">
        <v>43650</v>
      </c>
      <c r="E513" s="3">
        <f t="shared" si="21"/>
        <v>2019</v>
      </c>
      <c r="F513" s="3">
        <f t="shared" si="22"/>
        <v>2020</v>
      </c>
      <c r="G513" s="3">
        <f t="shared" si="23"/>
        <v>2021</v>
      </c>
    </row>
    <row r="514" spans="1:7" x14ac:dyDescent="0.35">
      <c r="A514" s="5" t="s">
        <v>51</v>
      </c>
      <c r="B514" s="5">
        <v>-120.00753940753</v>
      </c>
      <c r="C514" s="5">
        <v>35.303751046994499</v>
      </c>
      <c r="D514" s="6">
        <v>43655</v>
      </c>
      <c r="E514" s="3">
        <f t="shared" si="21"/>
        <v>2019</v>
      </c>
      <c r="F514" s="3">
        <f t="shared" si="22"/>
        <v>2020</v>
      </c>
      <c r="G514" s="3">
        <f t="shared" si="23"/>
        <v>2021</v>
      </c>
    </row>
    <row r="515" spans="1:7" x14ac:dyDescent="0.35">
      <c r="A515" s="5" t="s">
        <v>51</v>
      </c>
      <c r="B515" s="5">
        <v>-119.579705766174</v>
      </c>
      <c r="C515" s="5">
        <v>35.714099843738097</v>
      </c>
      <c r="D515" s="6">
        <v>43732</v>
      </c>
      <c r="E515" s="3">
        <f t="shared" ref="E515:E578" si="24">YEAR(D515)</f>
        <v>2019</v>
      </c>
      <c r="F515" s="3">
        <f t="shared" ref="F515:F578" si="25">E515+1</f>
        <v>2020</v>
      </c>
      <c r="G515" s="3">
        <f t="shared" ref="G515:G578" si="26">E515+2</f>
        <v>2021</v>
      </c>
    </row>
    <row r="516" spans="1:7" x14ac:dyDescent="0.35">
      <c r="A516" s="5" t="s">
        <v>51</v>
      </c>
      <c r="B516" s="5">
        <v>-120.003533652592</v>
      </c>
      <c r="C516" s="5">
        <v>35.298111862027703</v>
      </c>
      <c r="D516" s="6">
        <v>43734</v>
      </c>
      <c r="E516" s="3">
        <f t="shared" si="24"/>
        <v>2019</v>
      </c>
      <c r="F516" s="3">
        <f t="shared" si="25"/>
        <v>2020</v>
      </c>
      <c r="G516" s="3">
        <f t="shared" si="26"/>
        <v>2021</v>
      </c>
    </row>
    <row r="517" spans="1:7" x14ac:dyDescent="0.35">
      <c r="A517" s="5" t="s">
        <v>51</v>
      </c>
      <c r="B517" s="5">
        <v>-119.965201522526</v>
      </c>
      <c r="C517" s="5">
        <v>35.6453225557892</v>
      </c>
      <c r="D517" s="6">
        <v>43768</v>
      </c>
      <c r="E517" s="3">
        <f t="shared" si="24"/>
        <v>2019</v>
      </c>
      <c r="F517" s="3">
        <f t="shared" si="25"/>
        <v>2020</v>
      </c>
      <c r="G517" s="3">
        <f t="shared" si="26"/>
        <v>2021</v>
      </c>
    </row>
    <row r="518" spans="1:7" x14ac:dyDescent="0.35">
      <c r="A518" s="5" t="s">
        <v>51</v>
      </c>
      <c r="B518" s="5">
        <v>-119.984645515528</v>
      </c>
      <c r="C518" s="5">
        <v>35.295707688565003</v>
      </c>
      <c r="D518" s="6">
        <v>43769</v>
      </c>
      <c r="E518" s="3">
        <f t="shared" si="24"/>
        <v>2019</v>
      </c>
      <c r="F518" s="3">
        <f t="shared" si="25"/>
        <v>2020</v>
      </c>
      <c r="G518" s="3">
        <f t="shared" si="26"/>
        <v>2021</v>
      </c>
    </row>
    <row r="519" spans="1:7" x14ac:dyDescent="0.35">
      <c r="A519" s="5" t="s">
        <v>51</v>
      </c>
      <c r="B519" s="5">
        <v>-119.949028593714</v>
      </c>
      <c r="C519" s="5">
        <v>35.3306530377588</v>
      </c>
      <c r="D519" s="6">
        <v>43992</v>
      </c>
      <c r="E519" s="3">
        <f t="shared" si="24"/>
        <v>2020</v>
      </c>
      <c r="F519" s="3">
        <f t="shared" si="25"/>
        <v>2021</v>
      </c>
      <c r="G519" s="3">
        <f t="shared" si="26"/>
        <v>2022</v>
      </c>
    </row>
    <row r="520" spans="1:7" x14ac:dyDescent="0.35">
      <c r="A520" s="5" t="s">
        <v>51</v>
      </c>
      <c r="B520" s="5">
        <v>-119.958391980058</v>
      </c>
      <c r="C520" s="5">
        <v>35.274080403683797</v>
      </c>
      <c r="D520" s="6">
        <v>43992</v>
      </c>
      <c r="E520" s="3">
        <f t="shared" si="24"/>
        <v>2020</v>
      </c>
      <c r="F520" s="3">
        <f t="shared" si="25"/>
        <v>2021</v>
      </c>
      <c r="G520" s="3">
        <f t="shared" si="26"/>
        <v>2022</v>
      </c>
    </row>
    <row r="521" spans="1:7" x14ac:dyDescent="0.35">
      <c r="A521" s="5" t="s">
        <v>51</v>
      </c>
      <c r="B521" s="5">
        <v>-120.06572616399001</v>
      </c>
      <c r="C521" s="5">
        <v>35.370821746191702</v>
      </c>
      <c r="D521" s="6">
        <v>43994</v>
      </c>
      <c r="E521" s="3">
        <f t="shared" si="24"/>
        <v>2020</v>
      </c>
      <c r="F521" s="3">
        <f t="shared" si="25"/>
        <v>2021</v>
      </c>
      <c r="G521" s="3">
        <f t="shared" si="26"/>
        <v>2022</v>
      </c>
    </row>
    <row r="522" spans="1:7" x14ac:dyDescent="0.35">
      <c r="A522" s="5" t="s">
        <v>51</v>
      </c>
      <c r="B522" s="5">
        <v>-119.848308042262</v>
      </c>
      <c r="C522" s="5">
        <v>35.310664762456597</v>
      </c>
      <c r="D522" s="6">
        <v>44009</v>
      </c>
      <c r="E522" s="3">
        <f t="shared" si="24"/>
        <v>2020</v>
      </c>
      <c r="F522" s="3">
        <f t="shared" si="25"/>
        <v>2021</v>
      </c>
      <c r="G522" s="3">
        <f t="shared" si="26"/>
        <v>2022</v>
      </c>
    </row>
    <row r="523" spans="1:7" x14ac:dyDescent="0.35">
      <c r="A523" s="5" t="s">
        <v>51</v>
      </c>
      <c r="B523" s="5">
        <v>-120.051698874709</v>
      </c>
      <c r="C523" s="5">
        <v>35.375977379503396</v>
      </c>
      <c r="D523" s="6">
        <v>44015</v>
      </c>
      <c r="E523" s="3">
        <f t="shared" si="24"/>
        <v>2020</v>
      </c>
      <c r="F523" s="3">
        <f t="shared" si="25"/>
        <v>2021</v>
      </c>
      <c r="G523" s="3">
        <f t="shared" si="26"/>
        <v>2022</v>
      </c>
    </row>
    <row r="524" spans="1:7" x14ac:dyDescent="0.35">
      <c r="A524" s="5" t="s">
        <v>51</v>
      </c>
      <c r="B524" s="5">
        <v>-119.949928815223</v>
      </c>
      <c r="C524" s="5">
        <v>35.261922319354198</v>
      </c>
      <c r="D524" s="6">
        <v>44015</v>
      </c>
      <c r="E524" s="3">
        <f t="shared" si="24"/>
        <v>2020</v>
      </c>
      <c r="F524" s="3">
        <f t="shared" si="25"/>
        <v>2021</v>
      </c>
      <c r="G524" s="3">
        <f t="shared" si="26"/>
        <v>2022</v>
      </c>
    </row>
    <row r="525" spans="1:7" x14ac:dyDescent="0.35">
      <c r="A525" s="5" t="s">
        <v>51</v>
      </c>
      <c r="B525" s="5">
        <v>-120.004114720647</v>
      </c>
      <c r="C525" s="5">
        <v>35.384622130750401</v>
      </c>
      <c r="D525" s="6">
        <v>44016</v>
      </c>
      <c r="E525" s="3">
        <f t="shared" si="24"/>
        <v>2020</v>
      </c>
      <c r="F525" s="3">
        <f t="shared" si="25"/>
        <v>2021</v>
      </c>
      <c r="G525" s="3">
        <f t="shared" si="26"/>
        <v>2022</v>
      </c>
    </row>
    <row r="526" spans="1:7" x14ac:dyDescent="0.35">
      <c r="A526" s="5" t="s">
        <v>51</v>
      </c>
      <c r="B526" s="5">
        <v>-119.765328604123</v>
      </c>
      <c r="C526" s="5">
        <v>35.423149022041898</v>
      </c>
      <c r="D526" s="6">
        <v>44017</v>
      </c>
      <c r="E526" s="3">
        <f t="shared" si="24"/>
        <v>2020</v>
      </c>
      <c r="F526" s="3">
        <f t="shared" si="25"/>
        <v>2021</v>
      </c>
      <c r="G526" s="3">
        <f t="shared" si="26"/>
        <v>2022</v>
      </c>
    </row>
    <row r="527" spans="1:7" x14ac:dyDescent="0.35">
      <c r="A527" s="5" t="s">
        <v>51</v>
      </c>
      <c r="B527" s="5">
        <v>-120.023938222212</v>
      </c>
      <c r="C527" s="5">
        <v>35.294755340984899</v>
      </c>
      <c r="D527" s="6">
        <v>44046</v>
      </c>
      <c r="E527" s="3">
        <f t="shared" si="24"/>
        <v>2020</v>
      </c>
      <c r="F527" s="3">
        <f t="shared" si="25"/>
        <v>2021</v>
      </c>
      <c r="G527" s="3">
        <f t="shared" si="26"/>
        <v>2022</v>
      </c>
    </row>
    <row r="528" spans="1:7" x14ac:dyDescent="0.35">
      <c r="A528" s="5" t="s">
        <v>51</v>
      </c>
      <c r="B528" s="5">
        <v>-119.542556054381</v>
      </c>
      <c r="C528" s="5">
        <v>35.292506131576097</v>
      </c>
      <c r="D528" s="6">
        <v>44048</v>
      </c>
      <c r="E528" s="3">
        <f t="shared" si="24"/>
        <v>2020</v>
      </c>
      <c r="F528" s="3">
        <f t="shared" si="25"/>
        <v>2021</v>
      </c>
      <c r="G528" s="3">
        <f t="shared" si="26"/>
        <v>2022</v>
      </c>
    </row>
    <row r="529" spans="1:7" x14ac:dyDescent="0.35">
      <c r="A529" s="5" t="s">
        <v>51</v>
      </c>
      <c r="B529" s="5">
        <v>-120.002519541773</v>
      </c>
      <c r="C529" s="5">
        <v>35.313816695175902</v>
      </c>
      <c r="D529" s="6">
        <v>44055</v>
      </c>
      <c r="E529" s="3">
        <f t="shared" si="24"/>
        <v>2020</v>
      </c>
      <c r="F529" s="3">
        <f t="shared" si="25"/>
        <v>2021</v>
      </c>
      <c r="G529" s="3">
        <f t="shared" si="26"/>
        <v>2022</v>
      </c>
    </row>
    <row r="530" spans="1:7" x14ac:dyDescent="0.35">
      <c r="A530" s="5" t="s">
        <v>51</v>
      </c>
      <c r="B530" s="5">
        <v>-120.085778255354</v>
      </c>
      <c r="C530" s="5">
        <v>35.358572093005201</v>
      </c>
      <c r="D530" s="6">
        <v>44058</v>
      </c>
      <c r="E530" s="3">
        <f t="shared" si="24"/>
        <v>2020</v>
      </c>
      <c r="F530" s="3">
        <f t="shared" si="25"/>
        <v>2021</v>
      </c>
      <c r="G530" s="3">
        <f t="shared" si="26"/>
        <v>2022</v>
      </c>
    </row>
    <row r="531" spans="1:7" x14ac:dyDescent="0.35">
      <c r="A531" s="5" t="s">
        <v>51</v>
      </c>
      <c r="B531" s="5">
        <v>-119.96336379852499</v>
      </c>
      <c r="C531" s="5">
        <v>35.278689609895899</v>
      </c>
      <c r="D531" s="6">
        <v>44061</v>
      </c>
      <c r="E531" s="3">
        <f t="shared" si="24"/>
        <v>2020</v>
      </c>
      <c r="F531" s="3">
        <f t="shared" si="25"/>
        <v>2021</v>
      </c>
      <c r="G531" s="3">
        <f t="shared" si="26"/>
        <v>2022</v>
      </c>
    </row>
    <row r="532" spans="1:7" x14ac:dyDescent="0.35">
      <c r="A532" s="5" t="s">
        <v>51</v>
      </c>
      <c r="B532" s="5">
        <v>-120.06633549304399</v>
      </c>
      <c r="C532" s="5">
        <v>35.3590811545603</v>
      </c>
      <c r="D532" s="6">
        <v>44072</v>
      </c>
      <c r="E532" s="3">
        <f t="shared" si="24"/>
        <v>2020</v>
      </c>
      <c r="F532" s="3">
        <f t="shared" si="25"/>
        <v>2021</v>
      </c>
      <c r="G532" s="3">
        <f t="shared" si="26"/>
        <v>2022</v>
      </c>
    </row>
    <row r="533" spans="1:7" x14ac:dyDescent="0.35">
      <c r="A533" s="5" t="s">
        <v>51</v>
      </c>
      <c r="B533" s="5">
        <v>-119.657546910059</v>
      </c>
      <c r="C533" s="5">
        <v>35.663149365803903</v>
      </c>
      <c r="D533" s="6">
        <v>44472</v>
      </c>
      <c r="E533" s="3">
        <f t="shared" si="24"/>
        <v>2021</v>
      </c>
      <c r="F533" s="3">
        <f t="shared" si="25"/>
        <v>2022</v>
      </c>
      <c r="G533" s="3">
        <f t="shared" si="26"/>
        <v>2023</v>
      </c>
    </row>
    <row r="534" spans="1:7" x14ac:dyDescent="0.35">
      <c r="A534" s="5" t="s">
        <v>104</v>
      </c>
      <c r="B534" s="5">
        <v>-122.604013782685</v>
      </c>
      <c r="C534" s="5">
        <v>38.520602698342003</v>
      </c>
      <c r="D534" s="6">
        <v>39584</v>
      </c>
      <c r="E534" s="3">
        <f t="shared" si="24"/>
        <v>2008</v>
      </c>
      <c r="F534" s="3">
        <f t="shared" si="25"/>
        <v>2009</v>
      </c>
      <c r="G534" s="3">
        <f t="shared" si="26"/>
        <v>2010</v>
      </c>
    </row>
    <row r="535" spans="1:7" x14ac:dyDescent="0.35">
      <c r="A535" s="5" t="s">
        <v>104</v>
      </c>
      <c r="B535" s="5">
        <v>-122.652953203457</v>
      </c>
      <c r="C535" s="5">
        <v>38.343034683970998</v>
      </c>
      <c r="D535" s="6">
        <v>41552</v>
      </c>
      <c r="E535" s="3">
        <f t="shared" si="24"/>
        <v>2013</v>
      </c>
      <c r="F535" s="3">
        <f t="shared" si="25"/>
        <v>2014</v>
      </c>
      <c r="G535" s="3">
        <f t="shared" si="26"/>
        <v>2015</v>
      </c>
    </row>
    <row r="536" spans="1:7" x14ac:dyDescent="0.35">
      <c r="A536" s="5" t="s">
        <v>104</v>
      </c>
      <c r="B536" s="5">
        <v>-122.641596002745</v>
      </c>
      <c r="C536" s="5">
        <v>38.362243186136702</v>
      </c>
      <c r="D536" s="6">
        <v>43023</v>
      </c>
      <c r="E536" s="3">
        <f t="shared" si="24"/>
        <v>2017</v>
      </c>
      <c r="F536" s="3">
        <f t="shared" si="25"/>
        <v>2018</v>
      </c>
      <c r="G536" s="3">
        <f t="shared" si="26"/>
        <v>2019</v>
      </c>
    </row>
    <row r="537" spans="1:7" x14ac:dyDescent="0.35">
      <c r="A537" s="5" t="s">
        <v>104</v>
      </c>
      <c r="B537" s="5">
        <v>-122.67268896477199</v>
      </c>
      <c r="C537" s="5">
        <v>38.416501885564799</v>
      </c>
      <c r="D537" s="6">
        <v>44062</v>
      </c>
      <c r="E537" s="3">
        <f t="shared" si="24"/>
        <v>2020</v>
      </c>
      <c r="F537" s="3">
        <f t="shared" si="25"/>
        <v>2021</v>
      </c>
      <c r="G537" s="3">
        <f t="shared" si="26"/>
        <v>2022</v>
      </c>
    </row>
    <row r="538" spans="1:7" x14ac:dyDescent="0.35">
      <c r="A538" s="5" t="s">
        <v>104</v>
      </c>
      <c r="B538" s="5">
        <v>-122.64758035099599</v>
      </c>
      <c r="C538" s="5">
        <v>38.3777617197021</v>
      </c>
      <c r="D538" s="6">
        <v>44384</v>
      </c>
      <c r="E538" s="3">
        <f t="shared" si="24"/>
        <v>2021</v>
      </c>
      <c r="F538" s="3">
        <f t="shared" si="25"/>
        <v>2022</v>
      </c>
      <c r="G538" s="3">
        <f t="shared" si="26"/>
        <v>2023</v>
      </c>
    </row>
    <row r="539" spans="1:7" x14ac:dyDescent="0.35">
      <c r="A539" s="5" t="s">
        <v>70</v>
      </c>
      <c r="B539" s="5">
        <v>-116.912254023591</v>
      </c>
      <c r="C539" s="5">
        <v>34.382118695295397</v>
      </c>
      <c r="D539" s="6">
        <v>39269</v>
      </c>
      <c r="E539" s="3">
        <f t="shared" si="24"/>
        <v>2007</v>
      </c>
      <c r="F539" s="3">
        <f t="shared" si="25"/>
        <v>2008</v>
      </c>
      <c r="G539" s="3">
        <f t="shared" si="26"/>
        <v>2009</v>
      </c>
    </row>
    <row r="540" spans="1:7" x14ac:dyDescent="0.35">
      <c r="A540" s="5" t="s">
        <v>70</v>
      </c>
      <c r="B540" s="5">
        <v>-117.00167669458099</v>
      </c>
      <c r="C540" s="5">
        <v>34.253520164742199</v>
      </c>
      <c r="D540" s="6">
        <v>39330</v>
      </c>
      <c r="E540" s="3">
        <f t="shared" si="24"/>
        <v>2007</v>
      </c>
      <c r="F540" s="3">
        <f t="shared" si="25"/>
        <v>2008</v>
      </c>
      <c r="G540" s="3">
        <f t="shared" si="26"/>
        <v>2009</v>
      </c>
    </row>
    <row r="541" spans="1:7" x14ac:dyDescent="0.35">
      <c r="A541" s="5" t="s">
        <v>70</v>
      </c>
      <c r="B541" s="5">
        <v>-116.992348472788</v>
      </c>
      <c r="C541" s="5">
        <v>34.290511807957103</v>
      </c>
      <c r="D541" s="6">
        <v>39447</v>
      </c>
      <c r="E541" s="3">
        <f t="shared" si="24"/>
        <v>2007</v>
      </c>
      <c r="F541" s="3">
        <f t="shared" si="25"/>
        <v>2008</v>
      </c>
      <c r="G541" s="3">
        <f t="shared" si="26"/>
        <v>2009</v>
      </c>
    </row>
    <row r="542" spans="1:7" x14ac:dyDescent="0.35">
      <c r="A542" s="5" t="s">
        <v>70</v>
      </c>
      <c r="B542" s="5">
        <v>-116.91969479783501</v>
      </c>
      <c r="C542" s="5">
        <v>34.3700834929396</v>
      </c>
      <c r="D542" s="6">
        <v>39703</v>
      </c>
      <c r="E542" s="3">
        <f t="shared" si="24"/>
        <v>2008</v>
      </c>
      <c r="F542" s="3">
        <f t="shared" si="25"/>
        <v>2009</v>
      </c>
      <c r="G542" s="3">
        <f t="shared" si="26"/>
        <v>2010</v>
      </c>
    </row>
    <row r="543" spans="1:7" x14ac:dyDescent="0.35">
      <c r="A543" s="5" t="s">
        <v>70</v>
      </c>
      <c r="B543" s="5">
        <v>-116.87024885211</v>
      </c>
      <c r="C543" s="5">
        <v>33.956785123910301</v>
      </c>
      <c r="D543" s="6">
        <v>40067</v>
      </c>
      <c r="E543" s="3">
        <f t="shared" si="24"/>
        <v>2009</v>
      </c>
      <c r="F543" s="3">
        <f t="shared" si="25"/>
        <v>2010</v>
      </c>
      <c r="G543" s="3">
        <f t="shared" si="26"/>
        <v>2011</v>
      </c>
    </row>
    <row r="544" spans="1:7" x14ac:dyDescent="0.35">
      <c r="A544" s="5" t="s">
        <v>70</v>
      </c>
      <c r="B544" s="5">
        <v>-116.655347309446</v>
      </c>
      <c r="C544" s="5">
        <v>33.953024831869001</v>
      </c>
      <c r="D544" s="6">
        <v>40340</v>
      </c>
      <c r="E544" s="3">
        <f t="shared" si="24"/>
        <v>2010</v>
      </c>
      <c r="F544" s="3">
        <f t="shared" si="25"/>
        <v>2011</v>
      </c>
      <c r="G544" s="3">
        <f t="shared" si="26"/>
        <v>2012</v>
      </c>
    </row>
    <row r="545" spans="1:7" x14ac:dyDescent="0.35">
      <c r="A545" s="5" t="s">
        <v>70</v>
      </c>
      <c r="B545" s="5">
        <v>-116.858869315687</v>
      </c>
      <c r="C545" s="5">
        <v>33.9873725118915</v>
      </c>
      <c r="D545" s="6">
        <v>40401</v>
      </c>
      <c r="E545" s="3">
        <f t="shared" si="24"/>
        <v>2010</v>
      </c>
      <c r="F545" s="3">
        <f t="shared" si="25"/>
        <v>2011</v>
      </c>
      <c r="G545" s="3">
        <f t="shared" si="26"/>
        <v>2012</v>
      </c>
    </row>
    <row r="546" spans="1:7" x14ac:dyDescent="0.35">
      <c r="A546" s="5" t="s">
        <v>70</v>
      </c>
      <c r="B546" s="5">
        <v>-116.908966709776</v>
      </c>
      <c r="C546" s="5">
        <v>34.105296299030599</v>
      </c>
      <c r="D546" s="6">
        <v>40683</v>
      </c>
      <c r="E546" s="3">
        <f t="shared" si="24"/>
        <v>2011</v>
      </c>
      <c r="F546" s="3">
        <f t="shared" si="25"/>
        <v>2012</v>
      </c>
      <c r="G546" s="3">
        <f t="shared" si="26"/>
        <v>2013</v>
      </c>
    </row>
    <row r="547" spans="1:7" x14ac:dyDescent="0.35">
      <c r="A547" s="5" t="s">
        <v>70</v>
      </c>
      <c r="B547" s="5">
        <v>-116.655426301004</v>
      </c>
      <c r="C547" s="5">
        <v>33.9437135096817</v>
      </c>
      <c r="D547" s="6">
        <v>41079</v>
      </c>
      <c r="E547" s="3">
        <f t="shared" si="24"/>
        <v>2012</v>
      </c>
      <c r="F547" s="3">
        <f t="shared" si="25"/>
        <v>2013</v>
      </c>
      <c r="G547" s="3">
        <f t="shared" si="26"/>
        <v>2014</v>
      </c>
    </row>
    <row r="548" spans="1:7" x14ac:dyDescent="0.35">
      <c r="A548" s="5" t="s">
        <v>70</v>
      </c>
      <c r="B548" s="5">
        <v>-116.917217918917</v>
      </c>
      <c r="C548" s="5">
        <v>33.996296353957902</v>
      </c>
      <c r="D548" s="6">
        <v>41169</v>
      </c>
      <c r="E548" s="3">
        <f t="shared" si="24"/>
        <v>2012</v>
      </c>
      <c r="F548" s="3">
        <f t="shared" si="25"/>
        <v>2013</v>
      </c>
      <c r="G548" s="3">
        <f t="shared" si="26"/>
        <v>2014</v>
      </c>
    </row>
    <row r="549" spans="1:7" x14ac:dyDescent="0.35">
      <c r="A549" s="5" t="s">
        <v>70</v>
      </c>
      <c r="B549" s="5">
        <v>-116.66958483864001</v>
      </c>
      <c r="C549" s="5">
        <v>33.947224082090301</v>
      </c>
      <c r="D549" s="6">
        <v>41221</v>
      </c>
      <c r="E549" s="3">
        <f t="shared" si="24"/>
        <v>2012</v>
      </c>
      <c r="F549" s="3">
        <f t="shared" si="25"/>
        <v>2013</v>
      </c>
      <c r="G549" s="3">
        <f t="shared" si="26"/>
        <v>2014</v>
      </c>
    </row>
    <row r="550" spans="1:7" x14ac:dyDescent="0.35">
      <c r="A550" s="5" t="s">
        <v>70</v>
      </c>
      <c r="B550" s="5">
        <v>-116.877071912425</v>
      </c>
      <c r="C550" s="5">
        <v>34.306099515199101</v>
      </c>
      <c r="D550" s="6">
        <v>41364</v>
      </c>
      <c r="E550" s="3">
        <f t="shared" si="24"/>
        <v>2013</v>
      </c>
      <c r="F550" s="3">
        <f t="shared" si="25"/>
        <v>2014</v>
      </c>
      <c r="G550" s="3">
        <f t="shared" si="26"/>
        <v>2015</v>
      </c>
    </row>
    <row r="551" spans="1:7" x14ac:dyDescent="0.35">
      <c r="A551" s="5" t="s">
        <v>70</v>
      </c>
      <c r="B551" s="5">
        <v>-116.945952523946</v>
      </c>
      <c r="C551" s="5">
        <v>34.285515590931901</v>
      </c>
      <c r="D551" s="6">
        <v>41395</v>
      </c>
      <c r="E551" s="3">
        <f t="shared" si="24"/>
        <v>2013</v>
      </c>
      <c r="F551" s="3">
        <f t="shared" si="25"/>
        <v>2014</v>
      </c>
      <c r="G551" s="3">
        <f t="shared" si="26"/>
        <v>2015</v>
      </c>
    </row>
    <row r="552" spans="1:7" x14ac:dyDescent="0.35">
      <c r="A552" s="5" t="s">
        <v>70</v>
      </c>
      <c r="B552" s="5">
        <v>-116.654322625456</v>
      </c>
      <c r="C552" s="5">
        <v>33.958524834510399</v>
      </c>
      <c r="D552" s="6">
        <v>41415</v>
      </c>
      <c r="E552" s="3">
        <f t="shared" si="24"/>
        <v>2013</v>
      </c>
      <c r="F552" s="3">
        <f t="shared" si="25"/>
        <v>2014</v>
      </c>
      <c r="G552" s="3">
        <f t="shared" si="26"/>
        <v>2015</v>
      </c>
    </row>
    <row r="553" spans="1:7" x14ac:dyDescent="0.35">
      <c r="A553" s="5" t="s">
        <v>70</v>
      </c>
      <c r="B553" s="5">
        <v>-116.80775602852199</v>
      </c>
      <c r="C553" s="5">
        <v>34.030252741431703</v>
      </c>
      <c r="D553" s="6">
        <v>41445</v>
      </c>
      <c r="E553" s="3">
        <f t="shared" si="24"/>
        <v>2013</v>
      </c>
      <c r="F553" s="3">
        <f t="shared" si="25"/>
        <v>2014</v>
      </c>
      <c r="G553" s="3">
        <f t="shared" si="26"/>
        <v>2015</v>
      </c>
    </row>
    <row r="554" spans="1:7" x14ac:dyDescent="0.35">
      <c r="A554" s="5" t="s">
        <v>70</v>
      </c>
      <c r="B554" s="5">
        <v>-116.784463571994</v>
      </c>
      <c r="C554" s="5">
        <v>33.9854276338977</v>
      </c>
      <c r="D554" s="6">
        <v>41804</v>
      </c>
      <c r="E554" s="3">
        <f t="shared" si="24"/>
        <v>2014</v>
      </c>
      <c r="F554" s="3">
        <f t="shared" si="25"/>
        <v>2015</v>
      </c>
      <c r="G554" s="3">
        <f t="shared" si="26"/>
        <v>2016</v>
      </c>
    </row>
    <row r="555" spans="1:7" x14ac:dyDescent="0.35">
      <c r="A555" s="5" t="s">
        <v>70</v>
      </c>
      <c r="B555" s="5">
        <v>-116.783267043884</v>
      </c>
      <c r="C555" s="5">
        <v>34.120401062553498</v>
      </c>
      <c r="D555" s="6">
        <v>42130</v>
      </c>
      <c r="E555" s="3">
        <f t="shared" si="24"/>
        <v>2015</v>
      </c>
      <c r="F555" s="3">
        <f t="shared" si="25"/>
        <v>2016</v>
      </c>
      <c r="G555" s="3">
        <f t="shared" si="26"/>
        <v>2017</v>
      </c>
    </row>
    <row r="556" spans="1:7" x14ac:dyDescent="0.35">
      <c r="A556" s="5" t="s">
        <v>70</v>
      </c>
      <c r="B556" s="5">
        <v>-117.02656544838599</v>
      </c>
      <c r="C556" s="5">
        <v>34.280266255267598</v>
      </c>
      <c r="D556" s="6">
        <v>42163</v>
      </c>
      <c r="E556" s="3">
        <f t="shared" si="24"/>
        <v>2015</v>
      </c>
      <c r="F556" s="3">
        <f t="shared" si="25"/>
        <v>2016</v>
      </c>
      <c r="G556" s="3">
        <f t="shared" si="26"/>
        <v>2017</v>
      </c>
    </row>
    <row r="557" spans="1:7" x14ac:dyDescent="0.35">
      <c r="A557" s="5" t="s">
        <v>70</v>
      </c>
      <c r="B557" s="5">
        <v>-116.902377399182</v>
      </c>
      <c r="C557" s="5">
        <v>34.232998687511802</v>
      </c>
      <c r="D557" s="6">
        <v>42267</v>
      </c>
      <c r="E557" s="3">
        <f t="shared" si="24"/>
        <v>2015</v>
      </c>
      <c r="F557" s="3">
        <f t="shared" si="25"/>
        <v>2016</v>
      </c>
      <c r="G557" s="3">
        <f t="shared" si="26"/>
        <v>2017</v>
      </c>
    </row>
    <row r="558" spans="1:7" x14ac:dyDescent="0.35">
      <c r="A558" s="5" t="s">
        <v>70</v>
      </c>
      <c r="B558" s="5">
        <v>-116.75998086747801</v>
      </c>
      <c r="C558" s="5">
        <v>34.144153408614102</v>
      </c>
      <c r="D558" s="6">
        <v>42369</v>
      </c>
      <c r="E558" s="3">
        <f t="shared" si="24"/>
        <v>2015</v>
      </c>
      <c r="F558" s="3">
        <f t="shared" si="25"/>
        <v>2016</v>
      </c>
      <c r="G558" s="3">
        <f t="shared" si="26"/>
        <v>2017</v>
      </c>
    </row>
    <row r="559" spans="1:7" x14ac:dyDescent="0.35">
      <c r="A559" s="5" t="s">
        <v>70</v>
      </c>
      <c r="B559" s="5">
        <v>-116.61715197034</v>
      </c>
      <c r="C559" s="5">
        <v>33.974400504647903</v>
      </c>
      <c r="D559" s="6">
        <v>42887</v>
      </c>
      <c r="E559" s="3">
        <f t="shared" si="24"/>
        <v>2017</v>
      </c>
      <c r="F559" s="3">
        <f t="shared" si="25"/>
        <v>2018</v>
      </c>
      <c r="G559" s="3">
        <f t="shared" si="26"/>
        <v>2019</v>
      </c>
    </row>
    <row r="560" spans="1:7" x14ac:dyDescent="0.35">
      <c r="A560" s="5" t="s">
        <v>70</v>
      </c>
      <c r="B560" s="5">
        <v>-116.836111628045</v>
      </c>
      <c r="C560" s="5">
        <v>34.314251091450402</v>
      </c>
      <c r="D560" s="6">
        <v>42925</v>
      </c>
      <c r="E560" s="3">
        <f t="shared" si="24"/>
        <v>2017</v>
      </c>
      <c r="F560" s="3">
        <f t="shared" si="25"/>
        <v>2018</v>
      </c>
      <c r="G560" s="3">
        <f t="shared" si="26"/>
        <v>2019</v>
      </c>
    </row>
    <row r="561" spans="1:7" x14ac:dyDescent="0.35">
      <c r="A561" s="5" t="s">
        <v>70</v>
      </c>
      <c r="B561" s="5">
        <v>-116.86942340546599</v>
      </c>
      <c r="C561" s="5">
        <v>33.975634674877199</v>
      </c>
      <c r="D561" s="6">
        <v>42967</v>
      </c>
      <c r="E561" s="3">
        <f t="shared" si="24"/>
        <v>2017</v>
      </c>
      <c r="F561" s="3">
        <f t="shared" si="25"/>
        <v>2018</v>
      </c>
      <c r="G561" s="3">
        <f t="shared" si="26"/>
        <v>2019</v>
      </c>
    </row>
    <row r="562" spans="1:7" x14ac:dyDescent="0.35">
      <c r="A562" s="5" t="s">
        <v>70</v>
      </c>
      <c r="B562" s="5">
        <v>-116.98063931394501</v>
      </c>
      <c r="C562" s="5">
        <v>34.3888392916841</v>
      </c>
      <c r="D562" s="6">
        <v>44030</v>
      </c>
      <c r="E562" s="3">
        <f t="shared" si="24"/>
        <v>2020</v>
      </c>
      <c r="F562" s="3">
        <f t="shared" si="25"/>
        <v>2021</v>
      </c>
      <c r="G562" s="3">
        <f t="shared" si="26"/>
        <v>2022</v>
      </c>
    </row>
    <row r="563" spans="1:7" x14ac:dyDescent="0.35">
      <c r="A563" s="5" t="s">
        <v>70</v>
      </c>
      <c r="B563" s="5">
        <v>-116.65521481962</v>
      </c>
      <c r="C563" s="5">
        <v>33.987757534027097</v>
      </c>
      <c r="D563" s="6">
        <v>44045</v>
      </c>
      <c r="E563" s="3">
        <f t="shared" si="24"/>
        <v>2020</v>
      </c>
      <c r="F563" s="3">
        <f t="shared" si="25"/>
        <v>2021</v>
      </c>
      <c r="G563" s="3">
        <f t="shared" si="26"/>
        <v>2022</v>
      </c>
    </row>
    <row r="564" spans="1:7" x14ac:dyDescent="0.35">
      <c r="A564" s="5" t="s">
        <v>70</v>
      </c>
      <c r="B564" s="5">
        <v>-116.85748628205199</v>
      </c>
      <c r="C564" s="5">
        <v>34.024911970275802</v>
      </c>
      <c r="D564" s="6">
        <v>44150</v>
      </c>
      <c r="E564" s="3">
        <f t="shared" si="24"/>
        <v>2020</v>
      </c>
      <c r="F564" s="3">
        <f t="shared" si="25"/>
        <v>2021</v>
      </c>
      <c r="G564" s="3">
        <f t="shared" si="26"/>
        <v>2022</v>
      </c>
    </row>
    <row r="565" spans="1:7" x14ac:dyDescent="0.35">
      <c r="A565" s="5" t="s">
        <v>3</v>
      </c>
      <c r="B565" s="5">
        <v>-121.870051881514</v>
      </c>
      <c r="C565" s="5">
        <v>39.168572625190102</v>
      </c>
      <c r="D565" s="6">
        <v>39290</v>
      </c>
      <c r="E565" s="3">
        <f t="shared" si="24"/>
        <v>2007</v>
      </c>
      <c r="F565" s="3">
        <f t="shared" si="25"/>
        <v>2008</v>
      </c>
      <c r="G565" s="3">
        <f t="shared" si="26"/>
        <v>2009</v>
      </c>
    </row>
    <row r="566" spans="1:7" x14ac:dyDescent="0.35">
      <c r="A566" s="5" t="s">
        <v>3</v>
      </c>
      <c r="B566" s="5">
        <v>-121.79491315477</v>
      </c>
      <c r="C566" s="5">
        <v>39.2534273936487</v>
      </c>
      <c r="D566" s="6">
        <v>39347</v>
      </c>
      <c r="E566" s="3">
        <f t="shared" si="24"/>
        <v>2007</v>
      </c>
      <c r="F566" s="3">
        <f t="shared" si="25"/>
        <v>2008</v>
      </c>
      <c r="G566" s="3">
        <f t="shared" si="26"/>
        <v>2009</v>
      </c>
    </row>
    <row r="567" spans="1:7" x14ac:dyDescent="0.35">
      <c r="A567" s="5" t="s">
        <v>3</v>
      </c>
      <c r="B567" s="5">
        <v>-121.56661709431501</v>
      </c>
      <c r="C567" s="5">
        <v>39.441498649658897</v>
      </c>
      <c r="D567" s="6">
        <v>39611</v>
      </c>
      <c r="E567" s="3">
        <f t="shared" si="24"/>
        <v>2008</v>
      </c>
      <c r="F567" s="3">
        <f t="shared" si="25"/>
        <v>2009</v>
      </c>
      <c r="G567" s="3">
        <f t="shared" si="26"/>
        <v>2010</v>
      </c>
    </row>
    <row r="568" spans="1:7" x14ac:dyDescent="0.35">
      <c r="A568" s="5" t="s">
        <v>3</v>
      </c>
      <c r="B568" s="5">
        <v>-121.62037603048501</v>
      </c>
      <c r="C568" s="5">
        <v>39.440944891006502</v>
      </c>
      <c r="D568" s="6">
        <v>40395</v>
      </c>
      <c r="E568" s="3">
        <f t="shared" si="24"/>
        <v>2010</v>
      </c>
      <c r="F568" s="3">
        <f t="shared" si="25"/>
        <v>2011</v>
      </c>
      <c r="G568" s="3">
        <f t="shared" si="26"/>
        <v>2012</v>
      </c>
    </row>
    <row r="569" spans="1:7" x14ac:dyDescent="0.35">
      <c r="A569" s="5" t="s">
        <v>3</v>
      </c>
      <c r="B569" s="5">
        <v>-121.82644754892701</v>
      </c>
      <c r="C569" s="5">
        <v>39.169098875668602</v>
      </c>
      <c r="D569" s="6">
        <v>40677</v>
      </c>
      <c r="E569" s="3">
        <f t="shared" si="24"/>
        <v>2011</v>
      </c>
      <c r="F569" s="3">
        <f t="shared" si="25"/>
        <v>2012</v>
      </c>
      <c r="G569" s="3">
        <f t="shared" si="26"/>
        <v>2013</v>
      </c>
    </row>
    <row r="570" spans="1:7" x14ac:dyDescent="0.35">
      <c r="A570" s="5" t="s">
        <v>3</v>
      </c>
      <c r="B570" s="5">
        <v>-121.803730336676</v>
      </c>
      <c r="C570" s="5">
        <v>39.179427619362897</v>
      </c>
      <c r="D570" s="6">
        <v>40751</v>
      </c>
      <c r="E570" s="3">
        <f t="shared" si="24"/>
        <v>2011</v>
      </c>
      <c r="F570" s="3">
        <f t="shared" si="25"/>
        <v>2012</v>
      </c>
      <c r="G570" s="3">
        <f t="shared" si="26"/>
        <v>2013</v>
      </c>
    </row>
    <row r="571" spans="1:7" x14ac:dyDescent="0.35">
      <c r="A571" s="5" t="s">
        <v>3</v>
      </c>
      <c r="B571" s="5">
        <v>-121.582480181609</v>
      </c>
      <c r="C571" s="5">
        <v>39.450833677061603</v>
      </c>
      <c r="D571" s="6">
        <v>41075</v>
      </c>
      <c r="E571" s="3">
        <f t="shared" si="24"/>
        <v>2012</v>
      </c>
      <c r="F571" s="3">
        <f t="shared" si="25"/>
        <v>2013</v>
      </c>
      <c r="G571" s="3">
        <f t="shared" si="26"/>
        <v>2014</v>
      </c>
    </row>
    <row r="572" spans="1:7" x14ac:dyDescent="0.35">
      <c r="A572" s="5" t="s">
        <v>3</v>
      </c>
      <c r="B572" s="5">
        <v>-121.571029803145</v>
      </c>
      <c r="C572" s="5">
        <v>39.437725530852902</v>
      </c>
      <c r="D572" s="6">
        <v>41428</v>
      </c>
      <c r="E572" s="3">
        <f t="shared" si="24"/>
        <v>2013</v>
      </c>
      <c r="F572" s="3">
        <f t="shared" si="25"/>
        <v>2014</v>
      </c>
      <c r="G572" s="3">
        <f t="shared" si="26"/>
        <v>2015</v>
      </c>
    </row>
    <row r="573" spans="1:7" x14ac:dyDescent="0.35">
      <c r="A573" s="5" t="s">
        <v>3</v>
      </c>
      <c r="B573" s="5">
        <v>-121.993443361318</v>
      </c>
      <c r="C573" s="5">
        <v>39.413094801957797</v>
      </c>
      <c r="D573" s="6">
        <v>41662</v>
      </c>
      <c r="E573" s="3">
        <f t="shared" si="24"/>
        <v>2014</v>
      </c>
      <c r="F573" s="3">
        <f t="shared" si="25"/>
        <v>2015</v>
      </c>
      <c r="G573" s="3">
        <f t="shared" si="26"/>
        <v>2016</v>
      </c>
    </row>
    <row r="574" spans="1:7" x14ac:dyDescent="0.35">
      <c r="A574" s="5" t="s">
        <v>3</v>
      </c>
      <c r="B574" s="5">
        <v>-122.010848496629</v>
      </c>
      <c r="C574" s="5">
        <v>39.438709937858803</v>
      </c>
      <c r="D574" s="6">
        <v>42560</v>
      </c>
      <c r="E574" s="3">
        <f t="shared" si="24"/>
        <v>2016</v>
      </c>
      <c r="F574" s="3">
        <f t="shared" si="25"/>
        <v>2017</v>
      </c>
      <c r="G574" s="3">
        <f t="shared" si="26"/>
        <v>2018</v>
      </c>
    </row>
    <row r="575" spans="1:7" x14ac:dyDescent="0.35">
      <c r="A575" s="5" t="s">
        <v>3</v>
      </c>
      <c r="B575" s="5">
        <v>-121.849305792186</v>
      </c>
      <c r="C575" s="5">
        <v>39.185832850252503</v>
      </c>
      <c r="D575" s="6">
        <v>42633</v>
      </c>
      <c r="E575" s="3">
        <f t="shared" si="24"/>
        <v>2016</v>
      </c>
      <c r="F575" s="3">
        <f t="shared" si="25"/>
        <v>2017</v>
      </c>
      <c r="G575" s="3">
        <f t="shared" si="26"/>
        <v>2018</v>
      </c>
    </row>
    <row r="576" spans="1:7" x14ac:dyDescent="0.35">
      <c r="A576" s="5" t="s">
        <v>3</v>
      </c>
      <c r="B576" s="5">
        <v>-121.822889269984</v>
      </c>
      <c r="C576" s="5">
        <v>39.195254680782597</v>
      </c>
      <c r="D576" s="6">
        <v>43314</v>
      </c>
      <c r="E576" s="3">
        <f t="shared" si="24"/>
        <v>2018</v>
      </c>
      <c r="F576" s="3">
        <f t="shared" si="25"/>
        <v>2019</v>
      </c>
      <c r="G576" s="3">
        <f t="shared" si="26"/>
        <v>2020</v>
      </c>
    </row>
    <row r="577" spans="1:7" x14ac:dyDescent="0.35">
      <c r="A577" s="5" t="s">
        <v>3</v>
      </c>
      <c r="B577" s="5">
        <v>-121.801222261962</v>
      </c>
      <c r="C577" s="5">
        <v>39.188926945965498</v>
      </c>
      <c r="D577" s="6">
        <v>43417</v>
      </c>
      <c r="E577" s="3">
        <f t="shared" si="24"/>
        <v>2018</v>
      </c>
      <c r="F577" s="3">
        <f t="shared" si="25"/>
        <v>2019</v>
      </c>
      <c r="G577" s="3">
        <f t="shared" si="26"/>
        <v>2020</v>
      </c>
    </row>
    <row r="578" spans="1:7" x14ac:dyDescent="0.35">
      <c r="A578" s="5" t="s">
        <v>3</v>
      </c>
      <c r="B578" s="5">
        <v>-121.834544915287</v>
      </c>
      <c r="C578" s="5">
        <v>39.258817535042603</v>
      </c>
      <c r="D578" s="6">
        <v>43626</v>
      </c>
      <c r="E578" s="3">
        <f t="shared" si="24"/>
        <v>2019</v>
      </c>
      <c r="F578" s="3">
        <f t="shared" si="25"/>
        <v>2020</v>
      </c>
      <c r="G578" s="3">
        <f t="shared" si="26"/>
        <v>2021</v>
      </c>
    </row>
    <row r="579" spans="1:7" x14ac:dyDescent="0.35">
      <c r="A579" s="5" t="s">
        <v>3</v>
      </c>
      <c r="B579" s="5">
        <v>-121.992625730916</v>
      </c>
      <c r="C579" s="5">
        <v>39.416164761876999</v>
      </c>
      <c r="D579" s="6">
        <v>43648</v>
      </c>
      <c r="E579" s="3">
        <f t="shared" ref="E579:E642" si="27">YEAR(D579)</f>
        <v>2019</v>
      </c>
      <c r="F579" s="3">
        <f t="shared" ref="F579:F642" si="28">E579+1</f>
        <v>2020</v>
      </c>
      <c r="G579" s="3">
        <f t="shared" ref="G579:G642" si="29">E579+2</f>
        <v>2021</v>
      </c>
    </row>
    <row r="580" spans="1:7" x14ac:dyDescent="0.35">
      <c r="A580" s="5" t="s">
        <v>2</v>
      </c>
      <c r="B580" s="5">
        <v>-118.34821515367599</v>
      </c>
      <c r="C580" s="5">
        <v>37.149228945264298</v>
      </c>
      <c r="D580" s="6">
        <v>39184</v>
      </c>
      <c r="E580" s="3">
        <f t="shared" si="27"/>
        <v>2007</v>
      </c>
      <c r="F580" s="3">
        <f t="shared" si="28"/>
        <v>2008</v>
      </c>
      <c r="G580" s="3">
        <f t="shared" si="29"/>
        <v>2009</v>
      </c>
    </row>
    <row r="581" spans="1:7" x14ac:dyDescent="0.35">
      <c r="A581" s="5" t="s">
        <v>2</v>
      </c>
      <c r="B581" s="5">
        <v>-119.03278437831899</v>
      </c>
      <c r="C581" s="5">
        <v>37.355258533058603</v>
      </c>
      <c r="D581" s="6">
        <v>39227</v>
      </c>
      <c r="E581" s="3">
        <f t="shared" si="27"/>
        <v>2007</v>
      </c>
      <c r="F581" s="3">
        <f t="shared" si="28"/>
        <v>2008</v>
      </c>
      <c r="G581" s="3">
        <f t="shared" si="29"/>
        <v>2009</v>
      </c>
    </row>
    <row r="582" spans="1:7" x14ac:dyDescent="0.35">
      <c r="A582" s="5" t="s">
        <v>2</v>
      </c>
      <c r="B582" s="5">
        <v>-118.353904668562</v>
      </c>
      <c r="C582" s="5">
        <v>37.153637927199902</v>
      </c>
      <c r="D582" s="6">
        <v>39274</v>
      </c>
      <c r="E582" s="3">
        <f t="shared" si="27"/>
        <v>2007</v>
      </c>
      <c r="F582" s="3">
        <f t="shared" si="28"/>
        <v>2008</v>
      </c>
      <c r="G582" s="3">
        <f t="shared" si="29"/>
        <v>2009</v>
      </c>
    </row>
    <row r="583" spans="1:7" x14ac:dyDescent="0.35">
      <c r="A583" s="5" t="s">
        <v>2</v>
      </c>
      <c r="B583" s="5">
        <v>-118.761268375285</v>
      </c>
      <c r="C583" s="5">
        <v>37.790553321554498</v>
      </c>
      <c r="D583" s="6">
        <v>39277</v>
      </c>
      <c r="E583" s="3">
        <f t="shared" si="27"/>
        <v>2007</v>
      </c>
      <c r="F583" s="3">
        <f t="shared" si="28"/>
        <v>2008</v>
      </c>
      <c r="G583" s="3">
        <f t="shared" si="29"/>
        <v>2009</v>
      </c>
    </row>
    <row r="584" spans="1:7" x14ac:dyDescent="0.35">
      <c r="A584" s="5" t="s">
        <v>2</v>
      </c>
      <c r="B584" s="5">
        <v>-119.064715036416</v>
      </c>
      <c r="C584" s="5">
        <v>37.8294189652892</v>
      </c>
      <c r="D584" s="6">
        <v>39279</v>
      </c>
      <c r="E584" s="3">
        <f t="shared" si="27"/>
        <v>2007</v>
      </c>
      <c r="F584" s="3">
        <f t="shared" si="28"/>
        <v>2008</v>
      </c>
      <c r="G584" s="3">
        <f t="shared" si="29"/>
        <v>2009</v>
      </c>
    </row>
    <row r="585" spans="1:7" x14ac:dyDescent="0.35">
      <c r="A585" s="5" t="s">
        <v>2</v>
      </c>
      <c r="B585" s="5">
        <v>-119.014552514469</v>
      </c>
      <c r="C585" s="5">
        <v>37.334980505696798</v>
      </c>
      <c r="D585" s="6">
        <v>39304</v>
      </c>
      <c r="E585" s="3">
        <f t="shared" si="27"/>
        <v>2007</v>
      </c>
      <c r="F585" s="3">
        <f t="shared" si="28"/>
        <v>2008</v>
      </c>
      <c r="G585" s="3">
        <f t="shared" si="29"/>
        <v>2009</v>
      </c>
    </row>
    <row r="586" spans="1:7" x14ac:dyDescent="0.35">
      <c r="A586" s="5" t="s">
        <v>2</v>
      </c>
      <c r="B586" s="5">
        <v>-119.401967541188</v>
      </c>
      <c r="C586" s="5">
        <v>37.762452756521597</v>
      </c>
      <c r="D586" s="6">
        <v>39345</v>
      </c>
      <c r="E586" s="3">
        <f t="shared" si="27"/>
        <v>2007</v>
      </c>
      <c r="F586" s="3">
        <f t="shared" si="28"/>
        <v>2008</v>
      </c>
      <c r="G586" s="3">
        <f t="shared" si="29"/>
        <v>2009</v>
      </c>
    </row>
    <row r="587" spans="1:7" x14ac:dyDescent="0.35">
      <c r="A587" s="5" t="s">
        <v>2</v>
      </c>
      <c r="B587" s="5">
        <v>-118.734148048211</v>
      </c>
      <c r="C587" s="5">
        <v>37.770035627447797</v>
      </c>
      <c r="D587" s="6">
        <v>39434</v>
      </c>
      <c r="E587" s="3">
        <f t="shared" si="27"/>
        <v>2007</v>
      </c>
      <c r="F587" s="3">
        <f t="shared" si="28"/>
        <v>2008</v>
      </c>
      <c r="G587" s="3">
        <f t="shared" si="29"/>
        <v>2009</v>
      </c>
    </row>
    <row r="588" spans="1:7" x14ac:dyDescent="0.35">
      <c r="A588" s="5" t="s">
        <v>2</v>
      </c>
      <c r="B588" s="5">
        <v>-118.311113638294</v>
      </c>
      <c r="C588" s="5">
        <v>37.3144025695034</v>
      </c>
      <c r="D588" s="6">
        <v>39512</v>
      </c>
      <c r="E588" s="3">
        <f t="shared" si="27"/>
        <v>2008</v>
      </c>
      <c r="F588" s="3">
        <f t="shared" si="28"/>
        <v>2009</v>
      </c>
      <c r="G588" s="3">
        <f t="shared" si="29"/>
        <v>2010</v>
      </c>
    </row>
    <row r="589" spans="1:7" x14ac:dyDescent="0.35">
      <c r="A589" s="5" t="s">
        <v>2</v>
      </c>
      <c r="B589" s="5">
        <v>-118.457662547059</v>
      </c>
      <c r="C589" s="5">
        <v>37.409273486200398</v>
      </c>
      <c r="D589" s="6">
        <v>39527</v>
      </c>
      <c r="E589" s="3">
        <f t="shared" si="27"/>
        <v>2008</v>
      </c>
      <c r="F589" s="3">
        <f t="shared" si="28"/>
        <v>2009</v>
      </c>
      <c r="G589" s="3">
        <f t="shared" si="29"/>
        <v>2010</v>
      </c>
    </row>
    <row r="590" spans="1:7" x14ac:dyDescent="0.35">
      <c r="A590" s="5" t="s">
        <v>2</v>
      </c>
      <c r="B590" s="5">
        <v>-119.27023956169801</v>
      </c>
      <c r="C590" s="5">
        <v>37.403880366330498</v>
      </c>
      <c r="D590" s="6">
        <v>39651</v>
      </c>
      <c r="E590" s="3">
        <f t="shared" si="27"/>
        <v>2008</v>
      </c>
      <c r="F590" s="3">
        <f t="shared" si="28"/>
        <v>2009</v>
      </c>
      <c r="G590" s="3">
        <f t="shared" si="29"/>
        <v>2010</v>
      </c>
    </row>
    <row r="591" spans="1:7" x14ac:dyDescent="0.35">
      <c r="A591" s="5" t="s">
        <v>2</v>
      </c>
      <c r="B591" s="5">
        <v>-118.570155927245</v>
      </c>
      <c r="C591" s="5">
        <v>37.260715629561602</v>
      </c>
      <c r="D591" s="6">
        <v>39669</v>
      </c>
      <c r="E591" s="3">
        <f t="shared" si="27"/>
        <v>2008</v>
      </c>
      <c r="F591" s="3">
        <f t="shared" si="28"/>
        <v>2009</v>
      </c>
      <c r="G591" s="3">
        <f t="shared" si="29"/>
        <v>2010</v>
      </c>
    </row>
    <row r="592" spans="1:7" x14ac:dyDescent="0.35">
      <c r="A592" s="5" t="s">
        <v>2</v>
      </c>
      <c r="B592" s="5">
        <v>-119.145884855246</v>
      </c>
      <c r="C592" s="5">
        <v>37.988363902957097</v>
      </c>
      <c r="D592" s="6">
        <v>39680</v>
      </c>
      <c r="E592" s="3">
        <f t="shared" si="27"/>
        <v>2008</v>
      </c>
      <c r="F592" s="3">
        <f t="shared" si="28"/>
        <v>2009</v>
      </c>
      <c r="G592" s="3">
        <f t="shared" si="29"/>
        <v>2010</v>
      </c>
    </row>
    <row r="593" spans="1:7" x14ac:dyDescent="0.35">
      <c r="A593" s="5" t="s">
        <v>2</v>
      </c>
      <c r="B593" s="5">
        <v>-118.936823836963</v>
      </c>
      <c r="C593" s="5">
        <v>37.614408863757703</v>
      </c>
      <c r="D593" s="6">
        <v>39735</v>
      </c>
      <c r="E593" s="3">
        <f t="shared" si="27"/>
        <v>2008</v>
      </c>
      <c r="F593" s="3">
        <f t="shared" si="28"/>
        <v>2009</v>
      </c>
      <c r="G593" s="3">
        <f t="shared" si="29"/>
        <v>2010</v>
      </c>
    </row>
    <row r="594" spans="1:7" x14ac:dyDescent="0.35">
      <c r="A594" s="5" t="s">
        <v>2</v>
      </c>
      <c r="B594" s="5">
        <v>-118.811683783764</v>
      </c>
      <c r="C594" s="5">
        <v>36.941658846616299</v>
      </c>
      <c r="D594" s="6">
        <v>39783</v>
      </c>
      <c r="E594" s="3">
        <f t="shared" si="27"/>
        <v>2008</v>
      </c>
      <c r="F594" s="3">
        <f t="shared" si="28"/>
        <v>2009</v>
      </c>
      <c r="G594" s="3">
        <f t="shared" si="29"/>
        <v>2010</v>
      </c>
    </row>
    <row r="595" spans="1:7" x14ac:dyDescent="0.35">
      <c r="A595" s="5" t="s">
        <v>2</v>
      </c>
      <c r="B595" s="5">
        <v>-118.199577781352</v>
      </c>
      <c r="C595" s="5">
        <v>36.912711592647099</v>
      </c>
      <c r="D595" s="6">
        <v>39851</v>
      </c>
      <c r="E595" s="3">
        <f t="shared" si="27"/>
        <v>2009</v>
      </c>
      <c r="F595" s="3">
        <f t="shared" si="28"/>
        <v>2010</v>
      </c>
      <c r="G595" s="3">
        <f t="shared" si="29"/>
        <v>2011</v>
      </c>
    </row>
    <row r="596" spans="1:7" x14ac:dyDescent="0.35">
      <c r="A596" s="5" t="s">
        <v>2</v>
      </c>
      <c r="B596" s="5">
        <v>-118.335870381972</v>
      </c>
      <c r="C596" s="5">
        <v>37.350896656877403</v>
      </c>
      <c r="D596" s="6">
        <v>39894</v>
      </c>
      <c r="E596" s="3">
        <f t="shared" si="27"/>
        <v>2009</v>
      </c>
      <c r="F596" s="3">
        <f t="shared" si="28"/>
        <v>2010</v>
      </c>
      <c r="G596" s="3">
        <f t="shared" si="29"/>
        <v>2011</v>
      </c>
    </row>
    <row r="597" spans="1:7" x14ac:dyDescent="0.35">
      <c r="A597" s="5" t="s">
        <v>2</v>
      </c>
      <c r="B597" s="5">
        <v>-118.63779646032999</v>
      </c>
      <c r="C597" s="5">
        <v>37.734205868808203</v>
      </c>
      <c r="D597" s="6">
        <v>40013</v>
      </c>
      <c r="E597" s="3">
        <f t="shared" si="27"/>
        <v>2009</v>
      </c>
      <c r="F597" s="3">
        <f t="shared" si="28"/>
        <v>2010</v>
      </c>
      <c r="G597" s="3">
        <f t="shared" si="29"/>
        <v>2011</v>
      </c>
    </row>
    <row r="598" spans="1:7" x14ac:dyDescent="0.35">
      <c r="A598" s="5" t="s">
        <v>2</v>
      </c>
      <c r="B598" s="5">
        <v>-118.335437653619</v>
      </c>
      <c r="C598" s="5">
        <v>36.941958079288703</v>
      </c>
      <c r="D598" s="6">
        <v>40014</v>
      </c>
      <c r="E598" s="3">
        <f t="shared" si="27"/>
        <v>2009</v>
      </c>
      <c r="F598" s="3">
        <f t="shared" si="28"/>
        <v>2010</v>
      </c>
      <c r="G598" s="3">
        <f t="shared" si="29"/>
        <v>2011</v>
      </c>
    </row>
    <row r="599" spans="1:7" x14ac:dyDescent="0.35">
      <c r="A599" s="5" t="s">
        <v>2</v>
      </c>
      <c r="B599" s="5">
        <v>-118.58417213940101</v>
      </c>
      <c r="C599" s="5">
        <v>37.279903767501203</v>
      </c>
      <c r="D599" s="6">
        <v>40018</v>
      </c>
      <c r="E599" s="3">
        <f t="shared" si="27"/>
        <v>2009</v>
      </c>
      <c r="F599" s="3">
        <f t="shared" si="28"/>
        <v>2010</v>
      </c>
      <c r="G599" s="3">
        <f t="shared" si="29"/>
        <v>2011</v>
      </c>
    </row>
    <row r="600" spans="1:7" x14ac:dyDescent="0.35">
      <c r="A600" s="5" t="s">
        <v>2</v>
      </c>
      <c r="B600" s="5">
        <v>-118.344881886542</v>
      </c>
      <c r="C600" s="5">
        <v>36.919956575827797</v>
      </c>
      <c r="D600" s="6">
        <v>40050</v>
      </c>
      <c r="E600" s="3">
        <f t="shared" si="27"/>
        <v>2009</v>
      </c>
      <c r="F600" s="3">
        <f t="shared" si="28"/>
        <v>2010</v>
      </c>
      <c r="G600" s="3">
        <f t="shared" si="29"/>
        <v>2011</v>
      </c>
    </row>
    <row r="601" spans="1:7" x14ac:dyDescent="0.35">
      <c r="A601" s="5" t="s">
        <v>2</v>
      </c>
      <c r="B601" s="5">
        <v>-118.522662703351</v>
      </c>
      <c r="C601" s="5">
        <v>37.806198591867101</v>
      </c>
      <c r="D601" s="6">
        <v>40264</v>
      </c>
      <c r="E601" s="3">
        <f t="shared" si="27"/>
        <v>2010</v>
      </c>
      <c r="F601" s="3">
        <f t="shared" si="28"/>
        <v>2011</v>
      </c>
      <c r="G601" s="3">
        <f t="shared" si="29"/>
        <v>2012</v>
      </c>
    </row>
    <row r="602" spans="1:7" x14ac:dyDescent="0.35">
      <c r="A602" s="5" t="s">
        <v>2</v>
      </c>
      <c r="B602" s="5">
        <v>-119.050415166836</v>
      </c>
      <c r="C602" s="5">
        <v>37.902257505684403</v>
      </c>
      <c r="D602" s="6">
        <v>40388</v>
      </c>
      <c r="E602" s="3">
        <f t="shared" si="27"/>
        <v>2010</v>
      </c>
      <c r="F602" s="3">
        <f t="shared" si="28"/>
        <v>2011</v>
      </c>
      <c r="G602" s="3">
        <f t="shared" si="29"/>
        <v>2012</v>
      </c>
    </row>
    <row r="603" spans="1:7" x14ac:dyDescent="0.35">
      <c r="A603" s="5" t="s">
        <v>2</v>
      </c>
      <c r="B603" s="5">
        <v>-119.20046634099199</v>
      </c>
      <c r="C603" s="5">
        <v>37.573379075925203</v>
      </c>
      <c r="D603" s="6">
        <v>40485</v>
      </c>
      <c r="E603" s="3">
        <f t="shared" si="27"/>
        <v>2010</v>
      </c>
      <c r="F603" s="3">
        <f t="shared" si="28"/>
        <v>2011</v>
      </c>
      <c r="G603" s="3">
        <f t="shared" si="29"/>
        <v>2012</v>
      </c>
    </row>
    <row r="604" spans="1:7" x14ac:dyDescent="0.35">
      <c r="A604" s="5" t="s">
        <v>2</v>
      </c>
      <c r="B604" s="5">
        <v>-118.305905641061</v>
      </c>
      <c r="C604" s="5">
        <v>37.162270274463602</v>
      </c>
      <c r="D604" s="6">
        <v>40622</v>
      </c>
      <c r="E604" s="3">
        <f t="shared" si="27"/>
        <v>2011</v>
      </c>
      <c r="F604" s="3">
        <f t="shared" si="28"/>
        <v>2012</v>
      </c>
      <c r="G604" s="3">
        <f t="shared" si="29"/>
        <v>2013</v>
      </c>
    </row>
    <row r="605" spans="1:7" x14ac:dyDescent="0.35">
      <c r="A605" s="5" t="s">
        <v>2</v>
      </c>
      <c r="B605" s="5">
        <v>-118.55484263316001</v>
      </c>
      <c r="C605" s="5">
        <v>37.330677546513897</v>
      </c>
      <c r="D605" s="6">
        <v>40691</v>
      </c>
      <c r="E605" s="3">
        <f t="shared" si="27"/>
        <v>2011</v>
      </c>
      <c r="F605" s="3">
        <f t="shared" si="28"/>
        <v>2012</v>
      </c>
      <c r="G605" s="3">
        <f t="shared" si="29"/>
        <v>2013</v>
      </c>
    </row>
    <row r="606" spans="1:7" x14ac:dyDescent="0.35">
      <c r="A606" s="5" t="s">
        <v>2</v>
      </c>
      <c r="B606" s="5">
        <v>-119.119380469725</v>
      </c>
      <c r="C606" s="5">
        <v>37.5429021843401</v>
      </c>
      <c r="D606" s="6">
        <v>40786</v>
      </c>
      <c r="E606" s="3">
        <f t="shared" si="27"/>
        <v>2011</v>
      </c>
      <c r="F606" s="3">
        <f t="shared" si="28"/>
        <v>2012</v>
      </c>
      <c r="G606" s="3">
        <f t="shared" si="29"/>
        <v>2013</v>
      </c>
    </row>
    <row r="607" spans="1:7" x14ac:dyDescent="0.35">
      <c r="A607" s="5" t="s">
        <v>2</v>
      </c>
      <c r="B607" s="5">
        <v>-118.298183047346</v>
      </c>
      <c r="C607" s="5">
        <v>37.118149970075301</v>
      </c>
      <c r="D607" s="6">
        <v>40802</v>
      </c>
      <c r="E607" s="3">
        <f t="shared" si="27"/>
        <v>2011</v>
      </c>
      <c r="F607" s="3">
        <f t="shared" si="28"/>
        <v>2012</v>
      </c>
      <c r="G607" s="3">
        <f t="shared" si="29"/>
        <v>2013</v>
      </c>
    </row>
    <row r="608" spans="1:7" x14ac:dyDescent="0.35">
      <c r="A608" s="5" t="s">
        <v>2</v>
      </c>
      <c r="B608" s="5">
        <v>-119.11938013106</v>
      </c>
      <c r="C608" s="5">
        <v>37.542902224939603</v>
      </c>
      <c r="D608" s="6">
        <v>41088</v>
      </c>
      <c r="E608" s="3">
        <f t="shared" si="27"/>
        <v>2012</v>
      </c>
      <c r="F608" s="3">
        <f t="shared" si="28"/>
        <v>2013</v>
      </c>
      <c r="G608" s="3">
        <f t="shared" si="29"/>
        <v>2014</v>
      </c>
    </row>
    <row r="609" spans="1:7" x14ac:dyDescent="0.35">
      <c r="A609" s="5" t="s">
        <v>2</v>
      </c>
      <c r="B609" s="5">
        <v>-118.272187286142</v>
      </c>
      <c r="C609" s="5">
        <v>37.122673006171802</v>
      </c>
      <c r="D609" s="6">
        <v>41101</v>
      </c>
      <c r="E609" s="3">
        <f t="shared" si="27"/>
        <v>2012</v>
      </c>
      <c r="F609" s="3">
        <f t="shared" si="28"/>
        <v>2013</v>
      </c>
      <c r="G609" s="3">
        <f t="shared" si="29"/>
        <v>2014</v>
      </c>
    </row>
    <row r="610" spans="1:7" x14ac:dyDescent="0.35">
      <c r="A610" s="5" t="s">
        <v>2</v>
      </c>
      <c r="B610" s="5">
        <v>-118.79797354498</v>
      </c>
      <c r="C610" s="5">
        <v>38.025411776896803</v>
      </c>
      <c r="D610" s="6">
        <v>41120</v>
      </c>
      <c r="E610" s="3">
        <f t="shared" si="27"/>
        <v>2012</v>
      </c>
      <c r="F610" s="3">
        <f t="shared" si="28"/>
        <v>2013</v>
      </c>
      <c r="G610" s="3">
        <f t="shared" si="29"/>
        <v>2014</v>
      </c>
    </row>
    <row r="611" spans="1:7" x14ac:dyDescent="0.35">
      <c r="A611" s="5" t="s">
        <v>2</v>
      </c>
      <c r="B611" s="5">
        <v>-119.21764114467101</v>
      </c>
      <c r="C611" s="5">
        <v>37.438430456847598</v>
      </c>
      <c r="D611" s="6">
        <v>41131</v>
      </c>
      <c r="E611" s="3">
        <f t="shared" si="27"/>
        <v>2012</v>
      </c>
      <c r="F611" s="3">
        <f t="shared" si="28"/>
        <v>2013</v>
      </c>
      <c r="G611" s="3">
        <f t="shared" si="29"/>
        <v>2014</v>
      </c>
    </row>
    <row r="612" spans="1:7" x14ac:dyDescent="0.35">
      <c r="A612" s="5" t="s">
        <v>2</v>
      </c>
      <c r="B612" s="5">
        <v>-118.86138738517801</v>
      </c>
      <c r="C612" s="5">
        <v>37.951977194349503</v>
      </c>
      <c r="D612" s="6">
        <v>41145</v>
      </c>
      <c r="E612" s="3">
        <f t="shared" si="27"/>
        <v>2012</v>
      </c>
      <c r="F612" s="3">
        <f t="shared" si="28"/>
        <v>2013</v>
      </c>
      <c r="G612" s="3">
        <f t="shared" si="29"/>
        <v>2014</v>
      </c>
    </row>
    <row r="613" spans="1:7" x14ac:dyDescent="0.35">
      <c r="A613" s="5" t="s">
        <v>2</v>
      </c>
      <c r="B613" s="5">
        <v>-118.823909207095</v>
      </c>
      <c r="C613" s="5">
        <v>37.847005443398899</v>
      </c>
      <c r="D613" s="6">
        <v>41152</v>
      </c>
      <c r="E613" s="3">
        <f t="shared" si="27"/>
        <v>2012</v>
      </c>
      <c r="F613" s="3">
        <f t="shared" si="28"/>
        <v>2013</v>
      </c>
      <c r="G613" s="3">
        <f t="shared" si="29"/>
        <v>2014</v>
      </c>
    </row>
    <row r="614" spans="1:7" x14ac:dyDescent="0.35">
      <c r="A614" s="5" t="s">
        <v>2</v>
      </c>
      <c r="B614" s="5">
        <v>-118.963601263618</v>
      </c>
      <c r="C614" s="5">
        <v>37.327319464134199</v>
      </c>
      <c r="D614" s="6">
        <v>41181</v>
      </c>
      <c r="E614" s="3">
        <f t="shared" si="27"/>
        <v>2012</v>
      </c>
      <c r="F614" s="3">
        <f t="shared" si="28"/>
        <v>2013</v>
      </c>
      <c r="G614" s="3">
        <f t="shared" si="29"/>
        <v>2014</v>
      </c>
    </row>
    <row r="615" spans="1:7" x14ac:dyDescent="0.35">
      <c r="A615" s="5" t="s">
        <v>2</v>
      </c>
      <c r="B615" s="5">
        <v>-118.475690154674</v>
      </c>
      <c r="C615" s="5">
        <v>36.875823166620599</v>
      </c>
      <c r="D615" s="6">
        <v>41199</v>
      </c>
      <c r="E615" s="3">
        <f t="shared" si="27"/>
        <v>2012</v>
      </c>
      <c r="F615" s="3">
        <f t="shared" si="28"/>
        <v>2013</v>
      </c>
      <c r="G615" s="3">
        <f t="shared" si="29"/>
        <v>2014</v>
      </c>
    </row>
    <row r="616" spans="1:7" x14ac:dyDescent="0.35">
      <c r="A616" s="5" t="s">
        <v>2</v>
      </c>
      <c r="B616" s="5">
        <v>-118.305736699397</v>
      </c>
      <c r="C616" s="5">
        <v>37.3075206312608</v>
      </c>
      <c r="D616" s="6">
        <v>41301</v>
      </c>
      <c r="E616" s="3">
        <f t="shared" si="27"/>
        <v>2013</v>
      </c>
      <c r="F616" s="3">
        <f t="shared" si="28"/>
        <v>2014</v>
      </c>
      <c r="G616" s="3">
        <f t="shared" si="29"/>
        <v>2015</v>
      </c>
    </row>
    <row r="617" spans="1:7" x14ac:dyDescent="0.35">
      <c r="A617" s="5" t="s">
        <v>2</v>
      </c>
      <c r="B617" s="5">
        <v>-119.406293590441</v>
      </c>
      <c r="C617" s="5">
        <v>37.740266515990903</v>
      </c>
      <c r="D617" s="6">
        <v>41499</v>
      </c>
      <c r="E617" s="3">
        <f t="shared" si="27"/>
        <v>2013</v>
      </c>
      <c r="F617" s="3">
        <f t="shared" si="28"/>
        <v>2014</v>
      </c>
      <c r="G617" s="3">
        <f t="shared" si="29"/>
        <v>2015</v>
      </c>
    </row>
    <row r="618" spans="1:7" x14ac:dyDescent="0.35">
      <c r="A618" s="5" t="s">
        <v>2</v>
      </c>
      <c r="B618" s="5">
        <v>-118.60247941771701</v>
      </c>
      <c r="C618" s="5">
        <v>36.998734844811302</v>
      </c>
      <c r="D618" s="6">
        <v>41585</v>
      </c>
      <c r="E618" s="3">
        <f t="shared" si="27"/>
        <v>2013</v>
      </c>
      <c r="F618" s="3">
        <f t="shared" si="28"/>
        <v>2014</v>
      </c>
      <c r="G618" s="3">
        <f t="shared" si="29"/>
        <v>2015</v>
      </c>
    </row>
    <row r="619" spans="1:7" x14ac:dyDescent="0.35">
      <c r="A619" s="5" t="s">
        <v>2</v>
      </c>
      <c r="B619" s="5">
        <v>-118.375498250089</v>
      </c>
      <c r="C619" s="5">
        <v>37.411409368649998</v>
      </c>
      <c r="D619" s="6">
        <v>41756</v>
      </c>
      <c r="E619" s="3">
        <f t="shared" si="27"/>
        <v>2014</v>
      </c>
      <c r="F619" s="3">
        <f t="shared" si="28"/>
        <v>2015</v>
      </c>
      <c r="G619" s="3">
        <f t="shared" si="29"/>
        <v>2016</v>
      </c>
    </row>
    <row r="620" spans="1:7" x14ac:dyDescent="0.35">
      <c r="A620" s="5" t="s">
        <v>2</v>
      </c>
      <c r="B620" s="5">
        <v>-119.316026551593</v>
      </c>
      <c r="C620" s="5">
        <v>37.883268860107201</v>
      </c>
      <c r="D620" s="6">
        <v>41826</v>
      </c>
      <c r="E620" s="3">
        <f t="shared" si="27"/>
        <v>2014</v>
      </c>
      <c r="F620" s="3">
        <f t="shared" si="28"/>
        <v>2015</v>
      </c>
      <c r="G620" s="3">
        <f t="shared" si="29"/>
        <v>2016</v>
      </c>
    </row>
    <row r="621" spans="1:7" x14ac:dyDescent="0.35">
      <c r="A621" s="5" t="s">
        <v>2</v>
      </c>
      <c r="B621" s="5">
        <v>-119.324496054043</v>
      </c>
      <c r="C621" s="5">
        <v>37.707871827732703</v>
      </c>
      <c r="D621" s="6">
        <v>41832</v>
      </c>
      <c r="E621" s="3">
        <f t="shared" si="27"/>
        <v>2014</v>
      </c>
      <c r="F621" s="3">
        <f t="shared" si="28"/>
        <v>2015</v>
      </c>
      <c r="G621" s="3">
        <f t="shared" si="29"/>
        <v>2016</v>
      </c>
    </row>
    <row r="622" spans="1:7" x14ac:dyDescent="0.35">
      <c r="A622" s="5" t="s">
        <v>2</v>
      </c>
      <c r="B622" s="5">
        <v>-119.32166798145801</v>
      </c>
      <c r="C622" s="5">
        <v>37.810008407160502</v>
      </c>
      <c r="D622" s="6">
        <v>41853</v>
      </c>
      <c r="E622" s="3">
        <f t="shared" si="27"/>
        <v>2014</v>
      </c>
      <c r="F622" s="3">
        <f t="shared" si="28"/>
        <v>2015</v>
      </c>
      <c r="G622" s="3">
        <f t="shared" si="29"/>
        <v>2016</v>
      </c>
    </row>
    <row r="623" spans="1:7" x14ac:dyDescent="0.35">
      <c r="A623" s="5" t="s">
        <v>2</v>
      </c>
      <c r="B623" s="5">
        <v>-118.357780971777</v>
      </c>
      <c r="C623" s="5">
        <v>37.250031773507601</v>
      </c>
      <c r="D623" s="6">
        <v>41871</v>
      </c>
      <c r="E623" s="3">
        <f t="shared" si="27"/>
        <v>2014</v>
      </c>
      <c r="F623" s="3">
        <f t="shared" si="28"/>
        <v>2015</v>
      </c>
      <c r="G623" s="3">
        <f t="shared" si="29"/>
        <v>2016</v>
      </c>
    </row>
    <row r="624" spans="1:7" x14ac:dyDescent="0.35">
      <c r="A624" s="5" t="s">
        <v>2</v>
      </c>
      <c r="B624" s="5">
        <v>-119.33833618562301</v>
      </c>
      <c r="C624" s="5">
        <v>37.685027774559103</v>
      </c>
      <c r="D624" s="6">
        <v>41879</v>
      </c>
      <c r="E624" s="3">
        <f t="shared" si="27"/>
        <v>2014</v>
      </c>
      <c r="F624" s="3">
        <f t="shared" si="28"/>
        <v>2015</v>
      </c>
      <c r="G624" s="3">
        <f t="shared" si="29"/>
        <v>2016</v>
      </c>
    </row>
    <row r="625" spans="1:7" x14ac:dyDescent="0.35">
      <c r="A625" s="5" t="s">
        <v>2</v>
      </c>
      <c r="B625" s="5">
        <v>-119.276362725711</v>
      </c>
      <c r="C625" s="5">
        <v>37.820621843485299</v>
      </c>
      <c r="D625" s="6">
        <v>41900</v>
      </c>
      <c r="E625" s="3">
        <f t="shared" si="27"/>
        <v>2014</v>
      </c>
      <c r="F625" s="3">
        <f t="shared" si="28"/>
        <v>2015</v>
      </c>
      <c r="G625" s="3">
        <f t="shared" si="29"/>
        <v>2016</v>
      </c>
    </row>
    <row r="626" spans="1:7" x14ac:dyDescent="0.35">
      <c r="A626" s="5" t="s">
        <v>2</v>
      </c>
      <c r="B626" s="5">
        <v>-119.08021464019301</v>
      </c>
      <c r="C626" s="5">
        <v>37.769069228531997</v>
      </c>
      <c r="D626" s="6">
        <v>41908</v>
      </c>
      <c r="E626" s="3">
        <f t="shared" si="27"/>
        <v>2014</v>
      </c>
      <c r="F626" s="3">
        <f t="shared" si="28"/>
        <v>2015</v>
      </c>
      <c r="G626" s="3">
        <f t="shared" si="29"/>
        <v>2016</v>
      </c>
    </row>
    <row r="627" spans="1:7" x14ac:dyDescent="0.35">
      <c r="A627" s="5" t="s">
        <v>2</v>
      </c>
      <c r="B627" s="5">
        <v>-118.578491861891</v>
      </c>
      <c r="C627" s="5">
        <v>36.8239212325403</v>
      </c>
      <c r="D627" s="6">
        <v>41913</v>
      </c>
      <c r="E627" s="3">
        <f t="shared" si="27"/>
        <v>2014</v>
      </c>
      <c r="F627" s="3">
        <f t="shared" si="28"/>
        <v>2015</v>
      </c>
      <c r="G627" s="3">
        <f t="shared" si="29"/>
        <v>2016</v>
      </c>
    </row>
    <row r="628" spans="1:7" x14ac:dyDescent="0.35">
      <c r="A628" s="5" t="s">
        <v>2</v>
      </c>
      <c r="B628" s="5">
        <v>-119.318024093069</v>
      </c>
      <c r="C628" s="5">
        <v>37.886093606283502</v>
      </c>
      <c r="D628" s="6">
        <v>41943</v>
      </c>
      <c r="E628" s="3">
        <f t="shared" si="27"/>
        <v>2014</v>
      </c>
      <c r="F628" s="3">
        <f t="shared" si="28"/>
        <v>2015</v>
      </c>
      <c r="G628" s="3">
        <f t="shared" si="29"/>
        <v>2016</v>
      </c>
    </row>
    <row r="629" spans="1:7" x14ac:dyDescent="0.35">
      <c r="A629" s="5" t="s">
        <v>2</v>
      </c>
      <c r="B629" s="5">
        <v>-119.39500381547801</v>
      </c>
      <c r="C629" s="5">
        <v>37.863670373293502</v>
      </c>
      <c r="D629" s="6">
        <v>41943</v>
      </c>
      <c r="E629" s="3">
        <f t="shared" si="27"/>
        <v>2014</v>
      </c>
      <c r="F629" s="3">
        <f t="shared" si="28"/>
        <v>2015</v>
      </c>
      <c r="G629" s="3">
        <f t="shared" si="29"/>
        <v>2016</v>
      </c>
    </row>
    <row r="630" spans="1:7" x14ac:dyDescent="0.35">
      <c r="A630" s="5" t="s">
        <v>2</v>
      </c>
      <c r="B630" s="5">
        <v>-118.632811768108</v>
      </c>
      <c r="C630" s="5">
        <v>37.491164177607601</v>
      </c>
      <c r="D630" s="6">
        <v>42044</v>
      </c>
      <c r="E630" s="3">
        <f t="shared" si="27"/>
        <v>2015</v>
      </c>
      <c r="F630" s="3">
        <f t="shared" si="28"/>
        <v>2016</v>
      </c>
      <c r="G630" s="3">
        <f t="shared" si="29"/>
        <v>2017</v>
      </c>
    </row>
    <row r="631" spans="1:7" x14ac:dyDescent="0.35">
      <c r="A631" s="5" t="s">
        <v>2</v>
      </c>
      <c r="B631" s="5">
        <v>-119.15429240089099</v>
      </c>
      <c r="C631" s="5">
        <v>37.899813583363802</v>
      </c>
      <c r="D631" s="6">
        <v>42308</v>
      </c>
      <c r="E631" s="3">
        <f t="shared" si="27"/>
        <v>2015</v>
      </c>
      <c r="F631" s="3">
        <f t="shared" si="28"/>
        <v>2016</v>
      </c>
      <c r="G631" s="3">
        <f t="shared" si="29"/>
        <v>2017</v>
      </c>
    </row>
    <row r="632" spans="1:7" x14ac:dyDescent="0.35">
      <c r="A632" s="5" t="s">
        <v>2</v>
      </c>
      <c r="B632" s="5">
        <v>-118.745121718601</v>
      </c>
      <c r="C632" s="5">
        <v>36.942093902574904</v>
      </c>
      <c r="D632" s="6">
        <v>42321</v>
      </c>
      <c r="E632" s="3">
        <f t="shared" si="27"/>
        <v>2015</v>
      </c>
      <c r="F632" s="3">
        <f t="shared" si="28"/>
        <v>2016</v>
      </c>
      <c r="G632" s="3">
        <f t="shared" si="29"/>
        <v>2017</v>
      </c>
    </row>
    <row r="633" spans="1:7" x14ac:dyDescent="0.35">
      <c r="A633" s="5" t="s">
        <v>2</v>
      </c>
      <c r="B633" s="5">
        <v>-119.14241606198</v>
      </c>
      <c r="C633" s="5">
        <v>37.979973097569001</v>
      </c>
      <c r="D633" s="6">
        <v>42558</v>
      </c>
      <c r="E633" s="3">
        <f t="shared" si="27"/>
        <v>2016</v>
      </c>
      <c r="F633" s="3">
        <f t="shared" si="28"/>
        <v>2017</v>
      </c>
      <c r="G633" s="3">
        <f t="shared" si="29"/>
        <v>2018</v>
      </c>
    </row>
    <row r="634" spans="1:7" x14ac:dyDescent="0.35">
      <c r="A634" s="5" t="s">
        <v>2</v>
      </c>
      <c r="B634" s="5">
        <v>-119.100904858802</v>
      </c>
      <c r="C634" s="5">
        <v>38.060161913664899</v>
      </c>
      <c r="D634" s="6">
        <v>42590</v>
      </c>
      <c r="E634" s="3">
        <f t="shared" si="27"/>
        <v>2016</v>
      </c>
      <c r="F634" s="3">
        <f t="shared" si="28"/>
        <v>2017</v>
      </c>
      <c r="G634" s="3">
        <f t="shared" si="29"/>
        <v>2018</v>
      </c>
    </row>
    <row r="635" spans="1:7" x14ac:dyDescent="0.35">
      <c r="A635" s="5" t="s">
        <v>2</v>
      </c>
      <c r="B635" s="5">
        <v>-118.64156010941799</v>
      </c>
      <c r="C635" s="5">
        <v>37.529246025579297</v>
      </c>
      <c r="D635" s="6">
        <v>42592</v>
      </c>
      <c r="E635" s="3">
        <f t="shared" si="27"/>
        <v>2016</v>
      </c>
      <c r="F635" s="3">
        <f t="shared" si="28"/>
        <v>2017</v>
      </c>
      <c r="G635" s="3">
        <f t="shared" si="29"/>
        <v>2018</v>
      </c>
    </row>
    <row r="636" spans="1:7" x14ac:dyDescent="0.35">
      <c r="A636" s="5" t="s">
        <v>2</v>
      </c>
      <c r="B636" s="5">
        <v>-119.258112717689</v>
      </c>
      <c r="C636" s="5">
        <v>37.771105172954798</v>
      </c>
      <c r="D636" s="6">
        <v>42597</v>
      </c>
      <c r="E636" s="3">
        <f t="shared" si="27"/>
        <v>2016</v>
      </c>
      <c r="F636" s="3">
        <f t="shared" si="28"/>
        <v>2017</v>
      </c>
      <c r="G636" s="3">
        <f t="shared" si="29"/>
        <v>2018</v>
      </c>
    </row>
    <row r="637" spans="1:7" x14ac:dyDescent="0.35">
      <c r="A637" s="5" t="s">
        <v>2</v>
      </c>
      <c r="B637" s="5">
        <v>-118.831126770653</v>
      </c>
      <c r="C637" s="5">
        <v>36.950685415099301</v>
      </c>
      <c r="D637" s="6">
        <v>42649</v>
      </c>
      <c r="E637" s="3">
        <f t="shared" si="27"/>
        <v>2016</v>
      </c>
      <c r="F637" s="3">
        <f t="shared" si="28"/>
        <v>2017</v>
      </c>
      <c r="G637" s="3">
        <f t="shared" si="29"/>
        <v>2018</v>
      </c>
    </row>
    <row r="638" spans="1:7" x14ac:dyDescent="0.35">
      <c r="A638" s="5" t="s">
        <v>2</v>
      </c>
      <c r="B638" s="5">
        <v>-118.91216960722799</v>
      </c>
      <c r="C638" s="5">
        <v>37.762839835953201</v>
      </c>
      <c r="D638" s="6">
        <v>42692</v>
      </c>
      <c r="E638" s="3">
        <f t="shared" si="27"/>
        <v>2016</v>
      </c>
      <c r="F638" s="3">
        <f t="shared" si="28"/>
        <v>2017</v>
      </c>
      <c r="G638" s="3">
        <f t="shared" si="29"/>
        <v>2018</v>
      </c>
    </row>
    <row r="639" spans="1:7" x14ac:dyDescent="0.35">
      <c r="A639" s="5" t="s">
        <v>2</v>
      </c>
      <c r="B639" s="5">
        <v>-118.916423505594</v>
      </c>
      <c r="C639" s="5">
        <v>37.7988338900551</v>
      </c>
      <c r="D639" s="6">
        <v>42741</v>
      </c>
      <c r="E639" s="3">
        <f t="shared" si="27"/>
        <v>2017</v>
      </c>
      <c r="F639" s="3">
        <f t="shared" si="28"/>
        <v>2018</v>
      </c>
      <c r="G639" s="3">
        <f t="shared" si="29"/>
        <v>2019</v>
      </c>
    </row>
    <row r="640" spans="1:7" x14ac:dyDescent="0.35">
      <c r="A640" s="5" t="s">
        <v>2</v>
      </c>
      <c r="B640" s="5">
        <v>-119.127817663367</v>
      </c>
      <c r="C640" s="5">
        <v>37.804764679634303</v>
      </c>
      <c r="D640" s="6">
        <v>42950</v>
      </c>
      <c r="E640" s="3">
        <f t="shared" si="27"/>
        <v>2017</v>
      </c>
      <c r="F640" s="3">
        <f t="shared" si="28"/>
        <v>2018</v>
      </c>
      <c r="G640" s="3">
        <f t="shared" si="29"/>
        <v>2019</v>
      </c>
    </row>
    <row r="641" spans="1:7" x14ac:dyDescent="0.35">
      <c r="A641" s="5" t="s">
        <v>2</v>
      </c>
      <c r="B641" s="5">
        <v>-119.09290844511401</v>
      </c>
      <c r="C641" s="5">
        <v>37.965993925253002</v>
      </c>
      <c r="D641" s="6">
        <v>42964</v>
      </c>
      <c r="E641" s="3">
        <f t="shared" si="27"/>
        <v>2017</v>
      </c>
      <c r="F641" s="3">
        <f t="shared" si="28"/>
        <v>2018</v>
      </c>
      <c r="G641" s="3">
        <f t="shared" si="29"/>
        <v>2019</v>
      </c>
    </row>
    <row r="642" spans="1:7" x14ac:dyDescent="0.35">
      <c r="A642" s="5" t="s">
        <v>2</v>
      </c>
      <c r="B642" s="5">
        <v>-118.35373740046001</v>
      </c>
      <c r="C642" s="5">
        <v>36.9750463028494</v>
      </c>
      <c r="D642" s="6">
        <v>42975</v>
      </c>
      <c r="E642" s="3">
        <f t="shared" si="27"/>
        <v>2017</v>
      </c>
      <c r="F642" s="3">
        <f t="shared" si="28"/>
        <v>2018</v>
      </c>
      <c r="G642" s="3">
        <f t="shared" si="29"/>
        <v>2019</v>
      </c>
    </row>
    <row r="643" spans="1:7" x14ac:dyDescent="0.35">
      <c r="A643" s="5" t="s">
        <v>2</v>
      </c>
      <c r="B643" s="5">
        <v>-119.206238187373</v>
      </c>
      <c r="C643" s="5">
        <v>37.487170641046198</v>
      </c>
      <c r="D643" s="6">
        <v>42983</v>
      </c>
      <c r="E643" s="3">
        <f t="shared" ref="E643:E706" si="30">YEAR(D643)</f>
        <v>2017</v>
      </c>
      <c r="F643" s="3">
        <f t="shared" ref="F643:F706" si="31">E643+1</f>
        <v>2018</v>
      </c>
      <c r="G643" s="3">
        <f t="shared" ref="G643:G706" si="32">E643+2</f>
        <v>2019</v>
      </c>
    </row>
    <row r="644" spans="1:7" x14ac:dyDescent="0.35">
      <c r="A644" s="5" t="s">
        <v>2</v>
      </c>
      <c r="B644" s="5">
        <v>-119.16018764974</v>
      </c>
      <c r="C644" s="5">
        <v>37.555297443668401</v>
      </c>
      <c r="D644" s="6">
        <v>43043</v>
      </c>
      <c r="E644" s="3">
        <f t="shared" si="30"/>
        <v>2017</v>
      </c>
      <c r="F644" s="3">
        <f t="shared" si="31"/>
        <v>2018</v>
      </c>
      <c r="G644" s="3">
        <f t="shared" si="32"/>
        <v>2019</v>
      </c>
    </row>
    <row r="645" spans="1:7" x14ac:dyDescent="0.35">
      <c r="A645" s="5" t="s">
        <v>2</v>
      </c>
      <c r="B645" s="5">
        <v>-118.85827355850201</v>
      </c>
      <c r="C645" s="5">
        <v>36.962249598811802</v>
      </c>
      <c r="D645" s="6">
        <v>43056</v>
      </c>
      <c r="E645" s="3">
        <f t="shared" si="30"/>
        <v>2017</v>
      </c>
      <c r="F645" s="3">
        <f t="shared" si="31"/>
        <v>2018</v>
      </c>
      <c r="G645" s="3">
        <f t="shared" si="32"/>
        <v>2019</v>
      </c>
    </row>
    <row r="646" spans="1:7" x14ac:dyDescent="0.35">
      <c r="A646" s="5" t="s">
        <v>2</v>
      </c>
      <c r="B646" s="5">
        <v>-118.87523598876901</v>
      </c>
      <c r="C646" s="5">
        <v>36.940809955182402</v>
      </c>
      <c r="D646" s="6">
        <v>43056</v>
      </c>
      <c r="E646" s="3">
        <f t="shared" si="30"/>
        <v>2017</v>
      </c>
      <c r="F646" s="3">
        <f t="shared" si="31"/>
        <v>2018</v>
      </c>
      <c r="G646" s="3">
        <f t="shared" si="32"/>
        <v>2019</v>
      </c>
    </row>
    <row r="647" spans="1:7" x14ac:dyDescent="0.35">
      <c r="A647" s="5" t="s">
        <v>2</v>
      </c>
      <c r="B647" s="5">
        <v>-118.437790789793</v>
      </c>
      <c r="C647" s="5">
        <v>37.409894791374803</v>
      </c>
      <c r="D647" s="6">
        <v>43156</v>
      </c>
      <c r="E647" s="3">
        <f t="shared" si="30"/>
        <v>2018</v>
      </c>
      <c r="F647" s="3">
        <f t="shared" si="31"/>
        <v>2019</v>
      </c>
      <c r="G647" s="3">
        <f t="shared" si="32"/>
        <v>2020</v>
      </c>
    </row>
    <row r="648" spans="1:7" x14ac:dyDescent="0.35">
      <c r="A648" s="5" t="s">
        <v>2</v>
      </c>
      <c r="B648" s="5">
        <v>-118.82156610439</v>
      </c>
      <c r="C648" s="5">
        <v>37.7065194339675</v>
      </c>
      <c r="D648" s="6">
        <v>43341</v>
      </c>
      <c r="E648" s="3">
        <f t="shared" si="30"/>
        <v>2018</v>
      </c>
      <c r="F648" s="3">
        <f t="shared" si="31"/>
        <v>2019</v>
      </c>
      <c r="G648" s="3">
        <f t="shared" si="32"/>
        <v>2020</v>
      </c>
    </row>
    <row r="649" spans="1:7" x14ac:dyDescent="0.35">
      <c r="A649" s="5" t="s">
        <v>2</v>
      </c>
      <c r="B649" s="5">
        <v>-118.873558565537</v>
      </c>
      <c r="C649" s="5">
        <v>37.746688363706397</v>
      </c>
      <c r="D649" s="6">
        <v>43341</v>
      </c>
      <c r="E649" s="3">
        <f t="shared" si="30"/>
        <v>2018</v>
      </c>
      <c r="F649" s="3">
        <f t="shared" si="31"/>
        <v>2019</v>
      </c>
      <c r="G649" s="3">
        <f t="shared" si="32"/>
        <v>2020</v>
      </c>
    </row>
    <row r="650" spans="1:7" x14ac:dyDescent="0.35">
      <c r="A650" s="5" t="s">
        <v>2</v>
      </c>
      <c r="B650" s="5">
        <v>-118.794470146813</v>
      </c>
      <c r="C650" s="5">
        <v>37.611190055126997</v>
      </c>
      <c r="D650" s="6">
        <v>43345</v>
      </c>
      <c r="E650" s="3">
        <f t="shared" si="30"/>
        <v>2018</v>
      </c>
      <c r="F650" s="3">
        <f t="shared" si="31"/>
        <v>2019</v>
      </c>
      <c r="G650" s="3">
        <f t="shared" si="32"/>
        <v>2020</v>
      </c>
    </row>
    <row r="651" spans="1:7" x14ac:dyDescent="0.35">
      <c r="A651" s="5" t="s">
        <v>2</v>
      </c>
      <c r="B651" s="5">
        <v>-119.10291247219</v>
      </c>
      <c r="C651" s="5">
        <v>37.622048659638899</v>
      </c>
      <c r="D651" s="6">
        <v>43432</v>
      </c>
      <c r="E651" s="3">
        <f t="shared" si="30"/>
        <v>2018</v>
      </c>
      <c r="F651" s="3">
        <f t="shared" si="31"/>
        <v>2019</v>
      </c>
      <c r="G651" s="3">
        <f t="shared" si="32"/>
        <v>2020</v>
      </c>
    </row>
    <row r="652" spans="1:7" x14ac:dyDescent="0.35">
      <c r="A652" s="5" t="s">
        <v>2</v>
      </c>
      <c r="B652" s="5">
        <v>-119.166263621658</v>
      </c>
      <c r="C652" s="5">
        <v>37.577143676522098</v>
      </c>
      <c r="D652" s="6">
        <v>43432</v>
      </c>
      <c r="E652" s="3">
        <f t="shared" si="30"/>
        <v>2018</v>
      </c>
      <c r="F652" s="3">
        <f t="shared" si="31"/>
        <v>2019</v>
      </c>
      <c r="G652" s="3">
        <f t="shared" si="32"/>
        <v>2020</v>
      </c>
    </row>
    <row r="653" spans="1:7" x14ac:dyDescent="0.35">
      <c r="A653" s="5" t="s">
        <v>2</v>
      </c>
      <c r="B653" s="5">
        <v>-119.373973948352</v>
      </c>
      <c r="C653" s="5">
        <v>37.859591511558797</v>
      </c>
      <c r="D653" s="6">
        <v>43434</v>
      </c>
      <c r="E653" s="3">
        <f t="shared" si="30"/>
        <v>2018</v>
      </c>
      <c r="F653" s="3">
        <f t="shared" si="31"/>
        <v>2019</v>
      </c>
      <c r="G653" s="3">
        <f t="shared" si="32"/>
        <v>2020</v>
      </c>
    </row>
    <row r="654" spans="1:7" x14ac:dyDescent="0.35">
      <c r="A654" s="5" t="s">
        <v>2</v>
      </c>
      <c r="B654" s="5">
        <v>-119.14715159567901</v>
      </c>
      <c r="C654" s="5">
        <v>37.368739684643302</v>
      </c>
      <c r="D654" s="6">
        <v>43645</v>
      </c>
      <c r="E654" s="3">
        <f t="shared" si="30"/>
        <v>2019</v>
      </c>
      <c r="F654" s="3">
        <f t="shared" si="31"/>
        <v>2020</v>
      </c>
      <c r="G654" s="3">
        <f t="shared" si="32"/>
        <v>2021</v>
      </c>
    </row>
    <row r="655" spans="1:7" x14ac:dyDescent="0.35">
      <c r="A655" s="5" t="s">
        <v>2</v>
      </c>
      <c r="B655" s="5">
        <v>-119.330860395947</v>
      </c>
      <c r="C655" s="5">
        <v>37.511276829683801</v>
      </c>
      <c r="D655" s="6">
        <v>43678</v>
      </c>
      <c r="E655" s="3">
        <f t="shared" si="30"/>
        <v>2019</v>
      </c>
      <c r="F655" s="3">
        <f t="shared" si="31"/>
        <v>2020</v>
      </c>
      <c r="G655" s="3">
        <f t="shared" si="32"/>
        <v>2021</v>
      </c>
    </row>
    <row r="656" spans="1:7" x14ac:dyDescent="0.35">
      <c r="A656" s="5" t="s">
        <v>2</v>
      </c>
      <c r="B656" s="5">
        <v>-118.34836925607</v>
      </c>
      <c r="C656" s="5">
        <v>37.021626208028302</v>
      </c>
      <c r="D656" s="6">
        <v>43792</v>
      </c>
      <c r="E656" s="3">
        <f t="shared" si="30"/>
        <v>2019</v>
      </c>
      <c r="F656" s="3">
        <f t="shared" si="31"/>
        <v>2020</v>
      </c>
      <c r="G656" s="3">
        <f t="shared" si="32"/>
        <v>2021</v>
      </c>
    </row>
    <row r="657" spans="1:7" x14ac:dyDescent="0.35">
      <c r="A657" s="5" t="s">
        <v>2</v>
      </c>
      <c r="B657" s="5">
        <v>-118.90407574699201</v>
      </c>
      <c r="C657" s="5">
        <v>37.835070997322603</v>
      </c>
      <c r="D657" s="6">
        <v>43817</v>
      </c>
      <c r="E657" s="3">
        <f t="shared" si="30"/>
        <v>2019</v>
      </c>
      <c r="F657" s="3">
        <f t="shared" si="31"/>
        <v>2020</v>
      </c>
      <c r="G657" s="3">
        <f t="shared" si="32"/>
        <v>2021</v>
      </c>
    </row>
    <row r="658" spans="1:7" x14ac:dyDescent="0.35">
      <c r="A658" s="5" t="s">
        <v>2</v>
      </c>
      <c r="B658" s="5">
        <v>-119.048398838892</v>
      </c>
      <c r="C658" s="5">
        <v>37.550057555143802</v>
      </c>
      <c r="D658" s="6">
        <v>44003</v>
      </c>
      <c r="E658" s="3">
        <f t="shared" si="30"/>
        <v>2020</v>
      </c>
      <c r="F658" s="3">
        <f t="shared" si="31"/>
        <v>2021</v>
      </c>
      <c r="G658" s="3">
        <f t="shared" si="32"/>
        <v>2022</v>
      </c>
    </row>
    <row r="659" spans="1:7" x14ac:dyDescent="0.35">
      <c r="A659" s="5" t="s">
        <v>2</v>
      </c>
      <c r="B659" s="5">
        <v>-118.70565543135299</v>
      </c>
      <c r="C659" s="5">
        <v>37.5149369813589</v>
      </c>
      <c r="D659" s="6">
        <v>44047</v>
      </c>
      <c r="E659" s="3">
        <f t="shared" si="30"/>
        <v>2020</v>
      </c>
      <c r="F659" s="3">
        <f t="shared" si="31"/>
        <v>2021</v>
      </c>
      <c r="G659" s="3">
        <f t="shared" si="32"/>
        <v>2022</v>
      </c>
    </row>
    <row r="660" spans="1:7" x14ac:dyDescent="0.35">
      <c r="A660" s="5" t="s">
        <v>2</v>
      </c>
      <c r="B660" s="5">
        <v>-118.986974837118</v>
      </c>
      <c r="C660" s="5">
        <v>37.9330899372288</v>
      </c>
      <c r="D660" s="6">
        <v>44070</v>
      </c>
      <c r="E660" s="3">
        <f t="shared" si="30"/>
        <v>2020</v>
      </c>
      <c r="F660" s="3">
        <f t="shared" si="31"/>
        <v>2021</v>
      </c>
      <c r="G660" s="3">
        <f t="shared" si="32"/>
        <v>2022</v>
      </c>
    </row>
    <row r="661" spans="1:7" x14ac:dyDescent="0.35">
      <c r="A661" s="5" t="s">
        <v>2</v>
      </c>
      <c r="B661" s="5">
        <v>-119.02344069652</v>
      </c>
      <c r="C661" s="5">
        <v>37.1272829099996</v>
      </c>
      <c r="D661" s="6">
        <v>44144</v>
      </c>
      <c r="E661" s="3">
        <f t="shared" si="30"/>
        <v>2020</v>
      </c>
      <c r="F661" s="3">
        <f t="shared" si="31"/>
        <v>2021</v>
      </c>
      <c r="G661" s="3">
        <f t="shared" si="32"/>
        <v>2022</v>
      </c>
    </row>
    <row r="662" spans="1:7" x14ac:dyDescent="0.35">
      <c r="A662" s="5" t="s">
        <v>2</v>
      </c>
      <c r="B662" s="5">
        <v>-118.226326648767</v>
      </c>
      <c r="C662" s="5">
        <v>36.993949610269901</v>
      </c>
      <c r="D662" s="6">
        <v>44256</v>
      </c>
      <c r="E662" s="3">
        <f t="shared" si="30"/>
        <v>2021</v>
      </c>
      <c r="F662" s="3">
        <f t="shared" si="31"/>
        <v>2022</v>
      </c>
      <c r="G662" s="3">
        <f t="shared" si="32"/>
        <v>2023</v>
      </c>
    </row>
    <row r="663" spans="1:7" x14ac:dyDescent="0.35">
      <c r="A663" s="5" t="s">
        <v>2</v>
      </c>
      <c r="B663" s="5">
        <v>-118.67890937117301</v>
      </c>
      <c r="C663" s="5">
        <v>37.369730182169498</v>
      </c>
      <c r="D663" s="6">
        <v>44387</v>
      </c>
      <c r="E663" s="3">
        <f t="shared" si="30"/>
        <v>2021</v>
      </c>
      <c r="F663" s="3">
        <f t="shared" si="31"/>
        <v>2022</v>
      </c>
      <c r="G663" s="3">
        <f t="shared" si="32"/>
        <v>2023</v>
      </c>
    </row>
    <row r="664" spans="1:7" x14ac:dyDescent="0.35">
      <c r="A664" s="5" t="s">
        <v>2</v>
      </c>
      <c r="B664" s="5">
        <v>-118.703422847479</v>
      </c>
      <c r="C664" s="5">
        <v>36.9219296334959</v>
      </c>
      <c r="D664" s="6">
        <v>44395</v>
      </c>
      <c r="E664" s="3">
        <f t="shared" si="30"/>
        <v>2021</v>
      </c>
      <c r="F664" s="3">
        <f t="shared" si="31"/>
        <v>2022</v>
      </c>
      <c r="G664" s="3">
        <f t="shared" si="32"/>
        <v>2023</v>
      </c>
    </row>
    <row r="665" spans="1:7" x14ac:dyDescent="0.35">
      <c r="A665" s="5" t="s">
        <v>2</v>
      </c>
      <c r="B665" s="5">
        <v>-118.423441880284</v>
      </c>
      <c r="C665" s="5">
        <v>37.148337850955002</v>
      </c>
      <c r="D665" s="6">
        <v>44428</v>
      </c>
      <c r="E665" s="3">
        <f t="shared" si="30"/>
        <v>2021</v>
      </c>
      <c r="F665" s="3">
        <f t="shared" si="31"/>
        <v>2022</v>
      </c>
      <c r="G665" s="3">
        <f t="shared" si="32"/>
        <v>2023</v>
      </c>
    </row>
    <row r="666" spans="1:7" x14ac:dyDescent="0.35">
      <c r="A666" s="5" t="s">
        <v>2</v>
      </c>
      <c r="B666" s="5">
        <v>-118.220772385128</v>
      </c>
      <c r="C666" s="5">
        <v>37.0472616366498</v>
      </c>
      <c r="D666" s="6">
        <v>44477</v>
      </c>
      <c r="E666" s="3">
        <f t="shared" si="30"/>
        <v>2021</v>
      </c>
      <c r="F666" s="3">
        <f t="shared" si="31"/>
        <v>2022</v>
      </c>
      <c r="G666" s="3">
        <f t="shared" si="32"/>
        <v>2023</v>
      </c>
    </row>
    <row r="667" spans="1:7" x14ac:dyDescent="0.35">
      <c r="A667" s="5" t="s">
        <v>2</v>
      </c>
      <c r="B667" s="5">
        <v>-118.868997269969</v>
      </c>
      <c r="C667" s="5">
        <v>37.809985156277499</v>
      </c>
      <c r="D667" s="6">
        <v>44501</v>
      </c>
      <c r="E667" s="3">
        <f t="shared" si="30"/>
        <v>2021</v>
      </c>
      <c r="F667" s="3">
        <f t="shared" si="31"/>
        <v>2022</v>
      </c>
      <c r="G667" s="3">
        <f t="shared" si="32"/>
        <v>2023</v>
      </c>
    </row>
    <row r="668" spans="1:7" x14ac:dyDescent="0.35">
      <c r="A668" s="5" t="s">
        <v>56</v>
      </c>
      <c r="B668" s="5">
        <v>-122.95126762048601</v>
      </c>
      <c r="C668" s="5">
        <v>38.039729160201901</v>
      </c>
      <c r="D668" s="6">
        <v>40819</v>
      </c>
      <c r="E668" s="3">
        <f t="shared" si="30"/>
        <v>2011</v>
      </c>
      <c r="F668" s="3">
        <f t="shared" si="31"/>
        <v>2012</v>
      </c>
      <c r="G668" s="3">
        <f t="shared" si="32"/>
        <v>2013</v>
      </c>
    </row>
    <row r="669" spans="1:7" x14ac:dyDescent="0.35">
      <c r="A669" s="5" t="s">
        <v>56</v>
      </c>
      <c r="B669" s="5">
        <v>-122.517770436335</v>
      </c>
      <c r="C669" s="5">
        <v>38.184660778639298</v>
      </c>
      <c r="D669" s="6">
        <v>41482</v>
      </c>
      <c r="E669" s="3">
        <f t="shared" si="30"/>
        <v>2013</v>
      </c>
      <c r="F669" s="3">
        <f t="shared" si="31"/>
        <v>2014</v>
      </c>
      <c r="G669" s="3">
        <f t="shared" si="32"/>
        <v>2015</v>
      </c>
    </row>
    <row r="670" spans="1:7" x14ac:dyDescent="0.35">
      <c r="A670" s="5" t="s">
        <v>56</v>
      </c>
      <c r="B670" s="5">
        <v>-122.791079311386</v>
      </c>
      <c r="C670" s="5">
        <v>38.046459980396598</v>
      </c>
      <c r="D670" s="6">
        <v>41516</v>
      </c>
      <c r="E670" s="3">
        <f t="shared" si="30"/>
        <v>2013</v>
      </c>
      <c r="F670" s="3">
        <f t="shared" si="31"/>
        <v>2014</v>
      </c>
      <c r="G670" s="3">
        <f t="shared" si="32"/>
        <v>2015</v>
      </c>
    </row>
    <row r="671" spans="1:7" x14ac:dyDescent="0.35">
      <c r="A671" s="5" t="s">
        <v>56</v>
      </c>
      <c r="B671" s="5">
        <v>-122.857689466061</v>
      </c>
      <c r="C671" s="5">
        <v>38.017793185875902</v>
      </c>
      <c r="D671" s="6">
        <v>41568</v>
      </c>
      <c r="E671" s="3">
        <f t="shared" si="30"/>
        <v>2013</v>
      </c>
      <c r="F671" s="3">
        <f t="shared" si="31"/>
        <v>2014</v>
      </c>
      <c r="G671" s="3">
        <f t="shared" si="32"/>
        <v>2015</v>
      </c>
    </row>
    <row r="672" spans="1:7" x14ac:dyDescent="0.35">
      <c r="A672" s="5" t="s">
        <v>56</v>
      </c>
      <c r="B672" s="5">
        <v>-122.713805659318</v>
      </c>
      <c r="C672" s="5">
        <v>38.127662148540097</v>
      </c>
      <c r="D672" s="6">
        <v>42566</v>
      </c>
      <c r="E672" s="3">
        <f t="shared" si="30"/>
        <v>2016</v>
      </c>
      <c r="F672" s="3">
        <f t="shared" si="31"/>
        <v>2017</v>
      </c>
      <c r="G672" s="3">
        <f t="shared" si="32"/>
        <v>2018</v>
      </c>
    </row>
    <row r="673" spans="1:7" x14ac:dyDescent="0.35">
      <c r="A673" s="5" t="s">
        <v>56</v>
      </c>
      <c r="B673" s="5">
        <v>-122.484200655577</v>
      </c>
      <c r="C673" s="5">
        <v>38.148868169169397</v>
      </c>
      <c r="D673" s="6">
        <v>42950</v>
      </c>
      <c r="E673" s="3">
        <f t="shared" si="30"/>
        <v>2017</v>
      </c>
      <c r="F673" s="3">
        <f t="shared" si="31"/>
        <v>2018</v>
      </c>
      <c r="G673" s="3">
        <f t="shared" si="32"/>
        <v>2019</v>
      </c>
    </row>
    <row r="674" spans="1:7" x14ac:dyDescent="0.35">
      <c r="A674" s="5" t="s">
        <v>56</v>
      </c>
      <c r="B674" s="5">
        <v>-122.99862003256101</v>
      </c>
      <c r="C674" s="5">
        <v>37.998844672302702</v>
      </c>
      <c r="D674" s="6">
        <v>42990</v>
      </c>
      <c r="E674" s="3">
        <f t="shared" si="30"/>
        <v>2017</v>
      </c>
      <c r="F674" s="3">
        <f t="shared" si="31"/>
        <v>2018</v>
      </c>
      <c r="G674" s="3">
        <f t="shared" si="32"/>
        <v>2019</v>
      </c>
    </row>
    <row r="675" spans="1:7" x14ac:dyDescent="0.35">
      <c r="A675" s="5" t="s">
        <v>56</v>
      </c>
      <c r="B675" s="5">
        <v>-122.779564557852</v>
      </c>
      <c r="C675" s="5">
        <v>38.0433896139971</v>
      </c>
      <c r="D675" s="6">
        <v>42999</v>
      </c>
      <c r="E675" s="3">
        <f t="shared" si="30"/>
        <v>2017</v>
      </c>
      <c r="F675" s="3">
        <f t="shared" si="31"/>
        <v>2018</v>
      </c>
      <c r="G675" s="3">
        <f t="shared" si="32"/>
        <v>2019</v>
      </c>
    </row>
    <row r="676" spans="1:7" x14ac:dyDescent="0.35">
      <c r="A676" s="5" t="s">
        <v>56</v>
      </c>
      <c r="B676" s="5">
        <v>-122.795910693529</v>
      </c>
      <c r="C676" s="5">
        <v>38.055712348034199</v>
      </c>
      <c r="D676" s="6">
        <v>43004</v>
      </c>
      <c r="E676" s="3">
        <f t="shared" si="30"/>
        <v>2017</v>
      </c>
      <c r="F676" s="3">
        <f t="shared" si="31"/>
        <v>2018</v>
      </c>
      <c r="G676" s="3">
        <f t="shared" si="32"/>
        <v>2019</v>
      </c>
    </row>
    <row r="677" spans="1:7" x14ac:dyDescent="0.35">
      <c r="A677" s="5" t="s">
        <v>56</v>
      </c>
      <c r="B677" s="5">
        <v>-122.472019174236</v>
      </c>
      <c r="C677" s="5">
        <v>38.153355331401599</v>
      </c>
      <c r="D677" s="6">
        <v>43024</v>
      </c>
      <c r="E677" s="3">
        <f t="shared" si="30"/>
        <v>2017</v>
      </c>
      <c r="F677" s="3">
        <f t="shared" si="31"/>
        <v>2018</v>
      </c>
      <c r="G677" s="3">
        <f t="shared" si="32"/>
        <v>2019</v>
      </c>
    </row>
    <row r="678" spans="1:7" x14ac:dyDescent="0.35">
      <c r="A678" s="5" t="s">
        <v>56</v>
      </c>
      <c r="B678" s="5">
        <v>-122.864351301241</v>
      </c>
      <c r="C678" s="5">
        <v>38.047390919348501</v>
      </c>
      <c r="D678" s="6">
        <v>43291</v>
      </c>
      <c r="E678" s="3">
        <f t="shared" si="30"/>
        <v>2018</v>
      </c>
      <c r="F678" s="3">
        <f t="shared" si="31"/>
        <v>2019</v>
      </c>
      <c r="G678" s="3">
        <f t="shared" si="32"/>
        <v>2020</v>
      </c>
    </row>
    <row r="679" spans="1:7" x14ac:dyDescent="0.35">
      <c r="A679" s="5" t="s">
        <v>56</v>
      </c>
      <c r="B679" s="5">
        <v>-122.462187071231</v>
      </c>
      <c r="C679" s="5">
        <v>38.142118835762702</v>
      </c>
      <c r="D679" s="6">
        <v>43349</v>
      </c>
      <c r="E679" s="3">
        <f t="shared" si="30"/>
        <v>2018</v>
      </c>
      <c r="F679" s="3">
        <f t="shared" si="31"/>
        <v>2019</v>
      </c>
      <c r="G679" s="3">
        <f t="shared" si="32"/>
        <v>2020</v>
      </c>
    </row>
    <row r="680" spans="1:7" x14ac:dyDescent="0.35">
      <c r="A680" s="5" t="s">
        <v>56</v>
      </c>
      <c r="B680" s="5">
        <v>-122.642182610711</v>
      </c>
      <c r="C680" s="5">
        <v>38.026241495385499</v>
      </c>
      <c r="D680" s="6">
        <v>43704</v>
      </c>
      <c r="E680" s="3">
        <f t="shared" si="30"/>
        <v>2019</v>
      </c>
      <c r="F680" s="3">
        <f t="shared" si="31"/>
        <v>2020</v>
      </c>
      <c r="G680" s="3">
        <f t="shared" si="32"/>
        <v>2021</v>
      </c>
    </row>
    <row r="681" spans="1:7" x14ac:dyDescent="0.35">
      <c r="A681" s="5" t="s">
        <v>56</v>
      </c>
      <c r="B681" s="5">
        <v>-122.371129574221</v>
      </c>
      <c r="C681" s="5">
        <v>38.144310551344397</v>
      </c>
      <c r="D681" s="6">
        <v>43755</v>
      </c>
      <c r="E681" s="3">
        <f t="shared" si="30"/>
        <v>2019</v>
      </c>
      <c r="F681" s="3">
        <f t="shared" si="31"/>
        <v>2020</v>
      </c>
      <c r="G681" s="3">
        <f t="shared" si="32"/>
        <v>2021</v>
      </c>
    </row>
    <row r="682" spans="1:7" x14ac:dyDescent="0.35">
      <c r="A682" s="5" t="s">
        <v>56</v>
      </c>
      <c r="B682" s="5">
        <v>-122.727818635742</v>
      </c>
      <c r="C682" s="5">
        <v>38.029681543902498</v>
      </c>
      <c r="D682" s="6">
        <v>44059</v>
      </c>
      <c r="E682" s="3">
        <f t="shared" si="30"/>
        <v>2020</v>
      </c>
      <c r="F682" s="3">
        <f t="shared" si="31"/>
        <v>2021</v>
      </c>
      <c r="G682" s="3">
        <f t="shared" si="32"/>
        <v>2022</v>
      </c>
    </row>
    <row r="683" spans="1:7" x14ac:dyDescent="0.35">
      <c r="A683" s="5" t="s">
        <v>56</v>
      </c>
      <c r="B683" s="5">
        <v>-123.018004030678</v>
      </c>
      <c r="C683" s="5">
        <v>37.997665314779603</v>
      </c>
      <c r="D683" s="6">
        <v>44101</v>
      </c>
      <c r="E683" s="3">
        <f t="shared" si="30"/>
        <v>2020</v>
      </c>
      <c r="F683" s="3">
        <f t="shared" si="31"/>
        <v>2021</v>
      </c>
      <c r="G683" s="3">
        <f t="shared" si="32"/>
        <v>2022</v>
      </c>
    </row>
    <row r="684" spans="1:7" x14ac:dyDescent="0.35">
      <c r="A684" s="5" t="s">
        <v>56</v>
      </c>
      <c r="B684" s="5">
        <v>-122.82108426628</v>
      </c>
      <c r="C684" s="5">
        <v>38.023287281899002</v>
      </c>
      <c r="D684" s="6">
        <v>44155</v>
      </c>
      <c r="E684" s="3">
        <f t="shared" si="30"/>
        <v>2020</v>
      </c>
      <c r="F684" s="3">
        <f t="shared" si="31"/>
        <v>2021</v>
      </c>
      <c r="G684" s="3">
        <f t="shared" si="32"/>
        <v>2022</v>
      </c>
    </row>
    <row r="685" spans="1:7" x14ac:dyDescent="0.35">
      <c r="A685" s="5" t="s">
        <v>124</v>
      </c>
      <c r="B685" s="5">
        <v>-114.37302731777601</v>
      </c>
      <c r="C685" s="5">
        <v>34.117667020569399</v>
      </c>
      <c r="D685" s="6">
        <v>40015</v>
      </c>
      <c r="E685" s="3">
        <f t="shared" si="30"/>
        <v>2009</v>
      </c>
      <c r="F685" s="3">
        <f t="shared" si="31"/>
        <v>2010</v>
      </c>
      <c r="G685" s="3">
        <f t="shared" si="32"/>
        <v>2011</v>
      </c>
    </row>
    <row r="686" spans="1:7" x14ac:dyDescent="0.35">
      <c r="A686" s="5" t="s">
        <v>124</v>
      </c>
      <c r="B686" s="5">
        <v>-114.137818255882</v>
      </c>
      <c r="C686" s="5">
        <v>34.278724854468102</v>
      </c>
      <c r="D686" s="6">
        <v>43885</v>
      </c>
      <c r="E686" s="3">
        <f t="shared" si="30"/>
        <v>2020</v>
      </c>
      <c r="F686" s="3">
        <f t="shared" si="31"/>
        <v>2021</v>
      </c>
      <c r="G686" s="3">
        <f t="shared" si="32"/>
        <v>2022</v>
      </c>
    </row>
    <row r="687" spans="1:7" x14ac:dyDescent="0.35">
      <c r="A687" s="5" t="s">
        <v>59</v>
      </c>
      <c r="B687" s="5">
        <v>-116.575384524523</v>
      </c>
      <c r="C687" s="5">
        <v>33.083294942578398</v>
      </c>
      <c r="D687" s="6">
        <v>39266</v>
      </c>
      <c r="E687" s="3">
        <f t="shared" si="30"/>
        <v>2007</v>
      </c>
      <c r="F687" s="3">
        <f t="shared" si="31"/>
        <v>2008</v>
      </c>
      <c r="G687" s="3">
        <f t="shared" si="32"/>
        <v>2009</v>
      </c>
    </row>
    <row r="688" spans="1:7" x14ac:dyDescent="0.35">
      <c r="A688" s="5" t="s">
        <v>59</v>
      </c>
      <c r="B688" s="5">
        <v>-116.57764427075701</v>
      </c>
      <c r="C688" s="5">
        <v>33.0891532455841</v>
      </c>
      <c r="D688" s="6">
        <v>39350</v>
      </c>
      <c r="E688" s="3">
        <f t="shared" si="30"/>
        <v>2007</v>
      </c>
      <c r="F688" s="3">
        <f t="shared" si="31"/>
        <v>2008</v>
      </c>
      <c r="G688" s="3">
        <f t="shared" si="32"/>
        <v>2009</v>
      </c>
    </row>
    <row r="689" spans="1:7" x14ac:dyDescent="0.35">
      <c r="A689" s="5" t="s">
        <v>59</v>
      </c>
      <c r="B689" s="5">
        <v>-116.44547226480201</v>
      </c>
      <c r="C689" s="5">
        <v>33.111764994127199</v>
      </c>
      <c r="D689" s="6">
        <v>40346</v>
      </c>
      <c r="E689" s="3">
        <f t="shared" si="30"/>
        <v>2010</v>
      </c>
      <c r="F689" s="3">
        <f t="shared" si="31"/>
        <v>2011</v>
      </c>
      <c r="G689" s="3">
        <f t="shared" si="32"/>
        <v>2012</v>
      </c>
    </row>
    <row r="690" spans="1:7" x14ac:dyDescent="0.35">
      <c r="A690" s="5" t="s">
        <v>59</v>
      </c>
      <c r="B690" s="5">
        <v>-116.523997728202</v>
      </c>
      <c r="C690" s="5">
        <v>33.139640130025803</v>
      </c>
      <c r="D690" s="6">
        <v>40374</v>
      </c>
      <c r="E690" s="3">
        <f t="shared" si="30"/>
        <v>2010</v>
      </c>
      <c r="F690" s="3">
        <f t="shared" si="31"/>
        <v>2011</v>
      </c>
      <c r="G690" s="3">
        <f t="shared" si="32"/>
        <v>2012</v>
      </c>
    </row>
    <row r="691" spans="1:7" x14ac:dyDescent="0.35">
      <c r="A691" s="5" t="s">
        <v>59</v>
      </c>
      <c r="B691" s="5">
        <v>-116.600345598996</v>
      </c>
      <c r="C691" s="5">
        <v>33.459139362461698</v>
      </c>
      <c r="D691" s="6">
        <v>40706</v>
      </c>
      <c r="E691" s="3">
        <f t="shared" si="30"/>
        <v>2011</v>
      </c>
      <c r="F691" s="3">
        <f t="shared" si="31"/>
        <v>2012</v>
      </c>
      <c r="G691" s="3">
        <f t="shared" si="32"/>
        <v>2013</v>
      </c>
    </row>
    <row r="692" spans="1:7" x14ac:dyDescent="0.35">
      <c r="A692" s="5" t="s">
        <v>59</v>
      </c>
      <c r="B692" s="5">
        <v>-116.479541922981</v>
      </c>
      <c r="C692" s="5">
        <v>33.311973055474297</v>
      </c>
      <c r="D692" s="6">
        <v>40753</v>
      </c>
      <c r="E692" s="3">
        <f t="shared" si="30"/>
        <v>2011</v>
      </c>
      <c r="F692" s="3">
        <f t="shared" si="31"/>
        <v>2012</v>
      </c>
      <c r="G692" s="3">
        <f t="shared" si="32"/>
        <v>2013</v>
      </c>
    </row>
    <row r="693" spans="1:7" x14ac:dyDescent="0.35">
      <c r="A693" s="5" t="s">
        <v>59</v>
      </c>
      <c r="B693" s="5">
        <v>-116.502805101617</v>
      </c>
      <c r="C693" s="5">
        <v>33.059656859865598</v>
      </c>
      <c r="D693" s="6">
        <v>40823</v>
      </c>
      <c r="E693" s="3">
        <f t="shared" si="30"/>
        <v>2011</v>
      </c>
      <c r="F693" s="3">
        <f t="shared" si="31"/>
        <v>2012</v>
      </c>
      <c r="G693" s="3">
        <f t="shared" si="32"/>
        <v>2013</v>
      </c>
    </row>
    <row r="694" spans="1:7" x14ac:dyDescent="0.35">
      <c r="A694" s="5" t="s">
        <v>59</v>
      </c>
      <c r="B694" s="5">
        <v>-116.45674822098</v>
      </c>
      <c r="C694" s="5">
        <v>33.054543911685101</v>
      </c>
      <c r="D694" s="6">
        <v>41058</v>
      </c>
      <c r="E694" s="3">
        <f t="shared" si="30"/>
        <v>2012</v>
      </c>
      <c r="F694" s="3">
        <f t="shared" si="31"/>
        <v>2013</v>
      </c>
      <c r="G694" s="3">
        <f t="shared" si="32"/>
        <v>2014</v>
      </c>
    </row>
    <row r="695" spans="1:7" x14ac:dyDescent="0.35">
      <c r="A695" s="5" t="s">
        <v>59</v>
      </c>
      <c r="B695" s="5">
        <v>-116.46162098222</v>
      </c>
      <c r="C695" s="5">
        <v>33.188312790126503</v>
      </c>
      <c r="D695" s="6">
        <v>41141</v>
      </c>
      <c r="E695" s="3">
        <f t="shared" si="30"/>
        <v>2012</v>
      </c>
      <c r="F695" s="3">
        <f t="shared" si="31"/>
        <v>2013</v>
      </c>
      <c r="G695" s="3">
        <f t="shared" si="32"/>
        <v>2014</v>
      </c>
    </row>
    <row r="696" spans="1:7" x14ac:dyDescent="0.35">
      <c r="A696" s="5" t="s">
        <v>59</v>
      </c>
      <c r="B696" s="5">
        <v>-116.599935580053</v>
      </c>
      <c r="C696" s="5">
        <v>33.094953707210401</v>
      </c>
      <c r="D696" s="6">
        <v>41141</v>
      </c>
      <c r="E696" s="3">
        <f t="shared" si="30"/>
        <v>2012</v>
      </c>
      <c r="F696" s="3">
        <f t="shared" si="31"/>
        <v>2013</v>
      </c>
      <c r="G696" s="3">
        <f t="shared" si="32"/>
        <v>2014</v>
      </c>
    </row>
    <row r="697" spans="1:7" x14ac:dyDescent="0.35">
      <c r="A697" s="5" t="s">
        <v>59</v>
      </c>
      <c r="B697" s="5">
        <v>-116.65978883533199</v>
      </c>
      <c r="C697" s="5">
        <v>33.413575692259499</v>
      </c>
      <c r="D697" s="6">
        <v>41141</v>
      </c>
      <c r="E697" s="3">
        <f t="shared" si="30"/>
        <v>2012</v>
      </c>
      <c r="F697" s="3">
        <f t="shared" si="31"/>
        <v>2013</v>
      </c>
      <c r="G697" s="3">
        <f t="shared" si="32"/>
        <v>2014</v>
      </c>
    </row>
    <row r="698" spans="1:7" x14ac:dyDescent="0.35">
      <c r="A698" s="5" t="s">
        <v>59</v>
      </c>
      <c r="B698" s="5">
        <v>-116.672821770442</v>
      </c>
      <c r="C698" s="5">
        <v>33.422324610165198</v>
      </c>
      <c r="D698" s="6">
        <v>41141</v>
      </c>
      <c r="E698" s="3">
        <f t="shared" si="30"/>
        <v>2012</v>
      </c>
      <c r="F698" s="3">
        <f t="shared" si="31"/>
        <v>2013</v>
      </c>
      <c r="G698" s="3">
        <f t="shared" si="32"/>
        <v>2014</v>
      </c>
    </row>
    <row r="699" spans="1:7" x14ac:dyDescent="0.35">
      <c r="A699" s="5" t="s">
        <v>59</v>
      </c>
      <c r="B699" s="5">
        <v>-116.49382537405199</v>
      </c>
      <c r="C699" s="5">
        <v>33.135973855680199</v>
      </c>
      <c r="D699" s="6">
        <v>41141</v>
      </c>
      <c r="E699" s="3">
        <f t="shared" si="30"/>
        <v>2012</v>
      </c>
      <c r="F699" s="3">
        <f t="shared" si="31"/>
        <v>2013</v>
      </c>
      <c r="G699" s="3">
        <f t="shared" si="32"/>
        <v>2014</v>
      </c>
    </row>
    <row r="700" spans="1:7" x14ac:dyDescent="0.35">
      <c r="A700" s="5" t="s">
        <v>59</v>
      </c>
      <c r="B700" s="5">
        <v>-116.505125298181</v>
      </c>
      <c r="C700" s="5">
        <v>33.016068329095098</v>
      </c>
      <c r="D700" s="6">
        <v>41141</v>
      </c>
      <c r="E700" s="3">
        <f t="shared" si="30"/>
        <v>2012</v>
      </c>
      <c r="F700" s="3">
        <f t="shared" si="31"/>
        <v>2013</v>
      </c>
      <c r="G700" s="3">
        <f t="shared" si="32"/>
        <v>2014</v>
      </c>
    </row>
    <row r="701" spans="1:7" x14ac:dyDescent="0.35">
      <c r="A701" s="5" t="s">
        <v>59</v>
      </c>
      <c r="B701" s="5">
        <v>-116.539899544563</v>
      </c>
      <c r="C701" s="5">
        <v>33.123012512538203</v>
      </c>
      <c r="D701" s="6">
        <v>41421</v>
      </c>
      <c r="E701" s="3">
        <f t="shared" si="30"/>
        <v>2013</v>
      </c>
      <c r="F701" s="3">
        <f t="shared" si="31"/>
        <v>2014</v>
      </c>
      <c r="G701" s="3">
        <f t="shared" si="32"/>
        <v>2015</v>
      </c>
    </row>
    <row r="702" spans="1:7" x14ac:dyDescent="0.35">
      <c r="A702" s="5" t="s">
        <v>59</v>
      </c>
      <c r="B702" s="5">
        <v>-116.49881391016601</v>
      </c>
      <c r="C702" s="5">
        <v>33.041759744420901</v>
      </c>
      <c r="D702" s="6">
        <v>41425</v>
      </c>
      <c r="E702" s="3">
        <f t="shared" si="30"/>
        <v>2013</v>
      </c>
      <c r="F702" s="3">
        <f t="shared" si="31"/>
        <v>2014</v>
      </c>
      <c r="G702" s="3">
        <f t="shared" si="32"/>
        <v>2015</v>
      </c>
    </row>
    <row r="703" spans="1:7" x14ac:dyDescent="0.35">
      <c r="A703" s="5" t="s">
        <v>59</v>
      </c>
      <c r="B703" s="5">
        <v>-116.455607121618</v>
      </c>
      <c r="C703" s="5">
        <v>32.927567118026502</v>
      </c>
      <c r="D703" s="6">
        <v>41470</v>
      </c>
      <c r="E703" s="3">
        <f t="shared" si="30"/>
        <v>2013</v>
      </c>
      <c r="F703" s="3">
        <f t="shared" si="31"/>
        <v>2014</v>
      </c>
      <c r="G703" s="3">
        <f t="shared" si="32"/>
        <v>2015</v>
      </c>
    </row>
    <row r="704" spans="1:7" x14ac:dyDescent="0.35">
      <c r="A704" s="5" t="s">
        <v>59</v>
      </c>
      <c r="B704" s="5">
        <v>-116.544221660093</v>
      </c>
      <c r="C704" s="5">
        <v>33.170366320684998</v>
      </c>
      <c r="D704" s="6">
        <v>41524</v>
      </c>
      <c r="E704" s="3">
        <f t="shared" si="30"/>
        <v>2013</v>
      </c>
      <c r="F704" s="3">
        <f t="shared" si="31"/>
        <v>2014</v>
      </c>
      <c r="G704" s="3">
        <f t="shared" si="32"/>
        <v>2015</v>
      </c>
    </row>
    <row r="705" spans="1:7" x14ac:dyDescent="0.35">
      <c r="A705" s="5" t="s">
        <v>59</v>
      </c>
      <c r="B705" s="5">
        <v>-116.57693724542401</v>
      </c>
      <c r="C705" s="5">
        <v>33.078934556507001</v>
      </c>
      <c r="D705" s="6">
        <v>41826</v>
      </c>
      <c r="E705" s="3">
        <f t="shared" si="30"/>
        <v>2014</v>
      </c>
      <c r="F705" s="3">
        <f t="shared" si="31"/>
        <v>2015</v>
      </c>
      <c r="G705" s="3">
        <f t="shared" si="32"/>
        <v>2016</v>
      </c>
    </row>
    <row r="706" spans="1:7" x14ac:dyDescent="0.35">
      <c r="A706" s="5" t="s">
        <v>59</v>
      </c>
      <c r="B706" s="5">
        <v>-116.64955602621799</v>
      </c>
      <c r="C706" s="5">
        <v>33.347503157616501</v>
      </c>
      <c r="D706" s="6">
        <v>42942</v>
      </c>
      <c r="E706" s="3">
        <f t="shared" si="30"/>
        <v>2017</v>
      </c>
      <c r="F706" s="3">
        <f t="shared" si="31"/>
        <v>2018</v>
      </c>
      <c r="G706" s="3">
        <f t="shared" si="32"/>
        <v>2019</v>
      </c>
    </row>
    <row r="707" spans="1:7" x14ac:dyDescent="0.35">
      <c r="A707" s="5" t="s">
        <v>59</v>
      </c>
      <c r="B707" s="5">
        <v>-116.467032476611</v>
      </c>
      <c r="C707" s="5">
        <v>33.220377563221</v>
      </c>
      <c r="D707" s="6">
        <v>42975</v>
      </c>
      <c r="E707" s="3">
        <f t="shared" ref="E707:E770" si="33">YEAR(D707)</f>
        <v>2017</v>
      </c>
      <c r="F707" s="3">
        <f t="shared" ref="F707:F770" si="34">E707+1</f>
        <v>2018</v>
      </c>
      <c r="G707" s="3">
        <f t="shared" ref="G707:G770" si="35">E707+2</f>
        <v>2019</v>
      </c>
    </row>
    <row r="708" spans="1:7" x14ac:dyDescent="0.35">
      <c r="A708" s="5" t="s">
        <v>59</v>
      </c>
      <c r="B708" s="5">
        <v>-116.518104128659</v>
      </c>
      <c r="C708" s="5">
        <v>33.184455224505299</v>
      </c>
      <c r="D708" s="6">
        <v>43024</v>
      </c>
      <c r="E708" s="3">
        <f t="shared" si="33"/>
        <v>2017</v>
      </c>
      <c r="F708" s="3">
        <f t="shared" si="34"/>
        <v>2018</v>
      </c>
      <c r="G708" s="3">
        <f t="shared" si="35"/>
        <v>2019</v>
      </c>
    </row>
    <row r="709" spans="1:7" x14ac:dyDescent="0.35">
      <c r="A709" s="5" t="s">
        <v>59</v>
      </c>
      <c r="B709" s="5">
        <v>-116.663368985557</v>
      </c>
      <c r="C709" s="5">
        <v>33.285734011374899</v>
      </c>
      <c r="D709" s="6">
        <v>43705</v>
      </c>
      <c r="E709" s="3">
        <f t="shared" si="33"/>
        <v>2019</v>
      </c>
      <c r="F709" s="3">
        <f t="shared" si="34"/>
        <v>2020</v>
      </c>
      <c r="G709" s="3">
        <f t="shared" si="35"/>
        <v>2021</v>
      </c>
    </row>
    <row r="710" spans="1:7" x14ac:dyDescent="0.35">
      <c r="A710" s="5" t="s">
        <v>59</v>
      </c>
      <c r="B710" s="5">
        <v>-116.660735472792</v>
      </c>
      <c r="C710" s="5">
        <v>33.215092422895999</v>
      </c>
      <c r="D710" s="6">
        <v>43743</v>
      </c>
      <c r="E710" s="3">
        <f t="shared" si="33"/>
        <v>2019</v>
      </c>
      <c r="F710" s="3">
        <f t="shared" si="34"/>
        <v>2020</v>
      </c>
      <c r="G710" s="3">
        <f t="shared" si="35"/>
        <v>2021</v>
      </c>
    </row>
    <row r="711" spans="1:7" x14ac:dyDescent="0.35">
      <c r="A711" s="5" t="s">
        <v>59</v>
      </c>
      <c r="B711" s="5">
        <v>-116.575412458535</v>
      </c>
      <c r="C711" s="5">
        <v>33.256265155764801</v>
      </c>
      <c r="D711" s="6">
        <v>43771</v>
      </c>
      <c r="E711" s="3">
        <f t="shared" si="33"/>
        <v>2019</v>
      </c>
      <c r="F711" s="3">
        <f t="shared" si="34"/>
        <v>2020</v>
      </c>
      <c r="G711" s="3">
        <f t="shared" si="35"/>
        <v>2021</v>
      </c>
    </row>
    <row r="712" spans="1:7" x14ac:dyDescent="0.35">
      <c r="A712" s="5" t="s">
        <v>59</v>
      </c>
      <c r="B712" s="5">
        <v>-116.37523392339099</v>
      </c>
      <c r="C712" s="5">
        <v>32.867629976478298</v>
      </c>
      <c r="D712" s="6">
        <v>44371</v>
      </c>
      <c r="E712" s="3">
        <f t="shared" si="33"/>
        <v>2021</v>
      </c>
      <c r="F712" s="3">
        <f t="shared" si="34"/>
        <v>2022</v>
      </c>
      <c r="G712" s="3">
        <f t="shared" si="35"/>
        <v>2023</v>
      </c>
    </row>
    <row r="713" spans="1:7" x14ac:dyDescent="0.35">
      <c r="A713" s="5" t="s">
        <v>59</v>
      </c>
      <c r="B713" s="5">
        <v>-116.514944792433</v>
      </c>
      <c r="C713" s="5">
        <v>33.065674045398197</v>
      </c>
      <c r="D713" s="6">
        <v>44417</v>
      </c>
      <c r="E713" s="3">
        <f t="shared" si="33"/>
        <v>2021</v>
      </c>
      <c r="F713" s="3">
        <f t="shared" si="34"/>
        <v>2022</v>
      </c>
      <c r="G713" s="3">
        <f t="shared" si="35"/>
        <v>2023</v>
      </c>
    </row>
    <row r="714" spans="1:7" x14ac:dyDescent="0.35">
      <c r="A714" s="5" t="s">
        <v>59</v>
      </c>
      <c r="B714" s="5">
        <v>-116.326849601278</v>
      </c>
      <c r="C714" s="5">
        <v>32.829148600710802</v>
      </c>
      <c r="D714" s="6">
        <v>44463</v>
      </c>
      <c r="E714" s="3">
        <f t="shared" si="33"/>
        <v>2021</v>
      </c>
      <c r="F714" s="3">
        <f t="shared" si="34"/>
        <v>2022</v>
      </c>
      <c r="G714" s="3">
        <f t="shared" si="35"/>
        <v>2023</v>
      </c>
    </row>
    <row r="715" spans="1:7" x14ac:dyDescent="0.35">
      <c r="A715" s="5" t="s">
        <v>10</v>
      </c>
      <c r="B715" s="5">
        <v>-121.605528758114</v>
      </c>
      <c r="C715" s="5">
        <v>37.789152675950099</v>
      </c>
      <c r="D715" s="6">
        <v>40374</v>
      </c>
      <c r="E715" s="3">
        <f t="shared" si="33"/>
        <v>2010</v>
      </c>
      <c r="F715" s="3">
        <f t="shared" si="34"/>
        <v>2011</v>
      </c>
      <c r="G715" s="3">
        <f t="shared" si="35"/>
        <v>2012</v>
      </c>
    </row>
    <row r="716" spans="1:7" x14ac:dyDescent="0.35">
      <c r="A716" s="5" t="s">
        <v>10</v>
      </c>
      <c r="B716" s="5">
        <v>-121.61306593506301</v>
      </c>
      <c r="C716" s="5">
        <v>37.725926692910498</v>
      </c>
      <c r="D716" s="6">
        <v>40738</v>
      </c>
      <c r="E716" s="3">
        <f t="shared" si="33"/>
        <v>2011</v>
      </c>
      <c r="F716" s="3">
        <f t="shared" si="34"/>
        <v>2012</v>
      </c>
      <c r="G716" s="3">
        <f t="shared" si="35"/>
        <v>2013</v>
      </c>
    </row>
    <row r="717" spans="1:7" x14ac:dyDescent="0.35">
      <c r="A717" s="5" t="s">
        <v>10</v>
      </c>
      <c r="B717" s="5">
        <v>-121.616984378247</v>
      </c>
      <c r="C717" s="5">
        <v>37.735095230043498</v>
      </c>
      <c r="D717" s="6">
        <v>43290</v>
      </c>
      <c r="E717" s="3">
        <f t="shared" si="33"/>
        <v>2018</v>
      </c>
      <c r="F717" s="3">
        <f t="shared" si="34"/>
        <v>2019</v>
      </c>
      <c r="G717" s="3">
        <f t="shared" si="35"/>
        <v>2020</v>
      </c>
    </row>
    <row r="718" spans="1:7" x14ac:dyDescent="0.35">
      <c r="A718" s="5" t="s">
        <v>10</v>
      </c>
      <c r="B718" s="5">
        <v>-121.850249232542</v>
      </c>
      <c r="C718" s="5">
        <v>37.8878304639438</v>
      </c>
      <c r="D718" s="6">
        <v>43316</v>
      </c>
      <c r="E718" s="3">
        <f t="shared" si="33"/>
        <v>2018</v>
      </c>
      <c r="F718" s="3">
        <f t="shared" si="34"/>
        <v>2019</v>
      </c>
      <c r="G718" s="3">
        <f t="shared" si="35"/>
        <v>2020</v>
      </c>
    </row>
    <row r="719" spans="1:7" x14ac:dyDescent="0.35">
      <c r="A719" s="5" t="s">
        <v>10</v>
      </c>
      <c r="B719" s="5">
        <v>-121.80543624638401</v>
      </c>
      <c r="C719" s="5">
        <v>37.896252215341804</v>
      </c>
      <c r="D719" s="6">
        <v>43686</v>
      </c>
      <c r="E719" s="3">
        <f t="shared" si="33"/>
        <v>2019</v>
      </c>
      <c r="F719" s="3">
        <f t="shared" si="34"/>
        <v>2020</v>
      </c>
      <c r="G719" s="3">
        <f t="shared" si="35"/>
        <v>2021</v>
      </c>
    </row>
    <row r="720" spans="1:7" x14ac:dyDescent="0.35">
      <c r="A720" s="5" t="s">
        <v>10</v>
      </c>
      <c r="B720" s="5">
        <v>-121.828364668728</v>
      </c>
      <c r="C720" s="5">
        <v>37.888020611958503</v>
      </c>
      <c r="D720" s="6">
        <v>43686</v>
      </c>
      <c r="E720" s="3">
        <f t="shared" si="33"/>
        <v>2019</v>
      </c>
      <c r="F720" s="3">
        <f t="shared" si="34"/>
        <v>2020</v>
      </c>
      <c r="G720" s="3">
        <f t="shared" si="35"/>
        <v>2021</v>
      </c>
    </row>
    <row r="721" spans="1:7" x14ac:dyDescent="0.35">
      <c r="A721" s="5" t="s">
        <v>10</v>
      </c>
      <c r="B721" s="5">
        <v>-121.84693987496701</v>
      </c>
      <c r="C721" s="5">
        <v>37.895950030210699</v>
      </c>
      <c r="D721" s="6">
        <v>43686</v>
      </c>
      <c r="E721" s="3">
        <f t="shared" si="33"/>
        <v>2019</v>
      </c>
      <c r="F721" s="3">
        <f t="shared" si="34"/>
        <v>2020</v>
      </c>
      <c r="G721" s="3">
        <f t="shared" si="35"/>
        <v>2021</v>
      </c>
    </row>
    <row r="722" spans="1:7" x14ac:dyDescent="0.35">
      <c r="A722" s="5" t="s">
        <v>10</v>
      </c>
      <c r="B722" s="5">
        <v>-121.686046207808</v>
      </c>
      <c r="C722" s="5">
        <v>37.796736560775201</v>
      </c>
      <c r="D722" s="6">
        <v>44388</v>
      </c>
      <c r="E722" s="3">
        <f t="shared" si="33"/>
        <v>2021</v>
      </c>
      <c r="F722" s="3">
        <f t="shared" si="34"/>
        <v>2022</v>
      </c>
      <c r="G722" s="3">
        <f t="shared" si="35"/>
        <v>2023</v>
      </c>
    </row>
    <row r="723" spans="1:7" x14ac:dyDescent="0.35">
      <c r="A723" s="5" t="s">
        <v>7</v>
      </c>
      <c r="B723" s="5">
        <v>-121.31440071513499</v>
      </c>
      <c r="C723" s="5">
        <v>39.1378739233486</v>
      </c>
      <c r="D723" s="6">
        <v>39255</v>
      </c>
      <c r="E723" s="3">
        <f t="shared" si="33"/>
        <v>2007</v>
      </c>
      <c r="F723" s="3">
        <f t="shared" si="34"/>
        <v>2008</v>
      </c>
      <c r="G723" s="3">
        <f t="shared" si="35"/>
        <v>2009</v>
      </c>
    </row>
    <row r="724" spans="1:7" x14ac:dyDescent="0.35">
      <c r="A724" s="5" t="s">
        <v>7</v>
      </c>
      <c r="B724" s="5">
        <v>-121.40146592834201</v>
      </c>
      <c r="C724" s="5">
        <v>39.186657112291599</v>
      </c>
      <c r="D724" s="6">
        <v>39262</v>
      </c>
      <c r="E724" s="3">
        <f t="shared" si="33"/>
        <v>2007</v>
      </c>
      <c r="F724" s="3">
        <f t="shared" si="34"/>
        <v>2008</v>
      </c>
      <c r="G724" s="3">
        <f t="shared" si="35"/>
        <v>2009</v>
      </c>
    </row>
    <row r="725" spans="1:7" x14ac:dyDescent="0.35">
      <c r="A725" s="5" t="s">
        <v>7</v>
      </c>
      <c r="B725" s="5">
        <v>-121.104838458483</v>
      </c>
      <c r="C725" s="5">
        <v>39.341349470619498</v>
      </c>
      <c r="D725" s="6">
        <v>39269</v>
      </c>
      <c r="E725" s="3">
        <f t="shared" si="33"/>
        <v>2007</v>
      </c>
      <c r="F725" s="3">
        <f t="shared" si="34"/>
        <v>2008</v>
      </c>
      <c r="G725" s="3">
        <f t="shared" si="35"/>
        <v>2009</v>
      </c>
    </row>
    <row r="726" spans="1:7" x14ac:dyDescent="0.35">
      <c r="A726" s="5" t="s">
        <v>7</v>
      </c>
      <c r="B726" s="5">
        <v>-121.45854838941599</v>
      </c>
      <c r="C726" s="5">
        <v>39.350944427122897</v>
      </c>
      <c r="D726" s="6">
        <v>39301</v>
      </c>
      <c r="E726" s="3">
        <f t="shared" si="33"/>
        <v>2007</v>
      </c>
      <c r="F726" s="3">
        <f t="shared" si="34"/>
        <v>2008</v>
      </c>
      <c r="G726" s="3">
        <f t="shared" si="35"/>
        <v>2009</v>
      </c>
    </row>
    <row r="727" spans="1:7" x14ac:dyDescent="0.35">
      <c r="A727" s="5" t="s">
        <v>7</v>
      </c>
      <c r="B727" s="5">
        <v>-121.31639261070001</v>
      </c>
      <c r="C727" s="5">
        <v>39.436280839464899</v>
      </c>
      <c r="D727" s="6">
        <v>39301</v>
      </c>
      <c r="E727" s="3">
        <f t="shared" si="33"/>
        <v>2007</v>
      </c>
      <c r="F727" s="3">
        <f t="shared" si="34"/>
        <v>2008</v>
      </c>
      <c r="G727" s="3">
        <f t="shared" si="35"/>
        <v>2009</v>
      </c>
    </row>
    <row r="728" spans="1:7" x14ac:dyDescent="0.35">
      <c r="A728" s="5" t="s">
        <v>7</v>
      </c>
      <c r="B728" s="5">
        <v>-121.269481473551</v>
      </c>
      <c r="C728" s="5">
        <v>39.111859825672397</v>
      </c>
      <c r="D728" s="6">
        <v>39309</v>
      </c>
      <c r="E728" s="3">
        <f t="shared" si="33"/>
        <v>2007</v>
      </c>
      <c r="F728" s="3">
        <f t="shared" si="34"/>
        <v>2008</v>
      </c>
      <c r="G728" s="3">
        <f t="shared" si="35"/>
        <v>2009</v>
      </c>
    </row>
    <row r="729" spans="1:7" x14ac:dyDescent="0.35">
      <c r="A729" s="5" t="s">
        <v>7</v>
      </c>
      <c r="B729" s="5">
        <v>-121.234145576198</v>
      </c>
      <c r="C729" s="5">
        <v>39.239072911880299</v>
      </c>
      <c r="D729" s="6">
        <v>39317</v>
      </c>
      <c r="E729" s="3">
        <f t="shared" si="33"/>
        <v>2007</v>
      </c>
      <c r="F729" s="3">
        <f t="shared" si="34"/>
        <v>2008</v>
      </c>
      <c r="G729" s="3">
        <f t="shared" si="35"/>
        <v>2009</v>
      </c>
    </row>
    <row r="730" spans="1:7" x14ac:dyDescent="0.35">
      <c r="A730" s="5" t="s">
        <v>7</v>
      </c>
      <c r="B730" s="5">
        <v>-121.3122012764</v>
      </c>
      <c r="C730" s="5">
        <v>39.147523355225601</v>
      </c>
      <c r="D730" s="6">
        <v>39332</v>
      </c>
      <c r="E730" s="3">
        <f t="shared" si="33"/>
        <v>2007</v>
      </c>
      <c r="F730" s="3">
        <f t="shared" si="34"/>
        <v>2008</v>
      </c>
      <c r="G730" s="3">
        <f t="shared" si="35"/>
        <v>2009</v>
      </c>
    </row>
    <row r="731" spans="1:7" x14ac:dyDescent="0.35">
      <c r="A731" s="5" t="s">
        <v>7</v>
      </c>
      <c r="B731" s="5">
        <v>-121.395151285731</v>
      </c>
      <c r="C731" s="5">
        <v>39.051822468994303</v>
      </c>
      <c r="D731" s="6">
        <v>39357</v>
      </c>
      <c r="E731" s="3">
        <f t="shared" si="33"/>
        <v>2007</v>
      </c>
      <c r="F731" s="3">
        <f t="shared" si="34"/>
        <v>2008</v>
      </c>
      <c r="G731" s="3">
        <f t="shared" si="35"/>
        <v>2009</v>
      </c>
    </row>
    <row r="732" spans="1:7" x14ac:dyDescent="0.35">
      <c r="A732" s="5" t="s">
        <v>7</v>
      </c>
      <c r="B732" s="5">
        <v>-121.437335324362</v>
      </c>
      <c r="C732" s="5">
        <v>39.061361360678099</v>
      </c>
      <c r="D732" s="6">
        <v>39378</v>
      </c>
      <c r="E732" s="3">
        <f t="shared" si="33"/>
        <v>2007</v>
      </c>
      <c r="F732" s="3">
        <f t="shared" si="34"/>
        <v>2008</v>
      </c>
      <c r="G732" s="3">
        <f t="shared" si="35"/>
        <v>2009</v>
      </c>
    </row>
    <row r="733" spans="1:7" x14ac:dyDescent="0.35">
      <c r="A733" s="5" t="s">
        <v>7</v>
      </c>
      <c r="B733" s="5">
        <v>-121.306272267964</v>
      </c>
      <c r="C733" s="5">
        <v>39.134392928285898</v>
      </c>
      <c r="D733" s="6">
        <v>39579</v>
      </c>
      <c r="E733" s="3">
        <f t="shared" si="33"/>
        <v>2008</v>
      </c>
      <c r="F733" s="3">
        <f t="shared" si="34"/>
        <v>2009</v>
      </c>
      <c r="G733" s="3">
        <f t="shared" si="35"/>
        <v>2010</v>
      </c>
    </row>
    <row r="734" spans="1:7" x14ac:dyDescent="0.35">
      <c r="A734" s="5" t="s">
        <v>7</v>
      </c>
      <c r="B734" s="5">
        <v>-121.250753618391</v>
      </c>
      <c r="C734" s="5">
        <v>39.622346610543701</v>
      </c>
      <c r="D734" s="6">
        <v>39584</v>
      </c>
      <c r="E734" s="3">
        <f t="shared" si="33"/>
        <v>2008</v>
      </c>
      <c r="F734" s="3">
        <f t="shared" si="34"/>
        <v>2009</v>
      </c>
      <c r="G734" s="3">
        <f t="shared" si="35"/>
        <v>2010</v>
      </c>
    </row>
    <row r="735" spans="1:7" x14ac:dyDescent="0.35">
      <c r="A735" s="5" t="s">
        <v>7</v>
      </c>
      <c r="B735" s="5">
        <v>-121.203148370988</v>
      </c>
      <c r="C735" s="5">
        <v>39.270886961513803</v>
      </c>
      <c r="D735" s="6">
        <v>39589</v>
      </c>
      <c r="E735" s="3">
        <f t="shared" si="33"/>
        <v>2008</v>
      </c>
      <c r="F735" s="3">
        <f t="shared" si="34"/>
        <v>2009</v>
      </c>
      <c r="G735" s="3">
        <f t="shared" si="35"/>
        <v>2010</v>
      </c>
    </row>
    <row r="736" spans="1:7" x14ac:dyDescent="0.35">
      <c r="A736" s="5" t="s">
        <v>7</v>
      </c>
      <c r="B736" s="5">
        <v>-121.496939956513</v>
      </c>
      <c r="C736" s="5">
        <v>39.297292290677298</v>
      </c>
      <c r="D736" s="6">
        <v>39605</v>
      </c>
      <c r="E736" s="3">
        <f t="shared" si="33"/>
        <v>2008</v>
      </c>
      <c r="F736" s="3">
        <f t="shared" si="34"/>
        <v>2009</v>
      </c>
      <c r="G736" s="3">
        <f t="shared" si="35"/>
        <v>2010</v>
      </c>
    </row>
    <row r="737" spans="1:7" x14ac:dyDescent="0.35">
      <c r="A737" s="5" t="s">
        <v>7</v>
      </c>
      <c r="B737" s="5">
        <v>-121.225447465085</v>
      </c>
      <c r="C737" s="5">
        <v>39.527186669528703</v>
      </c>
      <c r="D737" s="6">
        <v>39623</v>
      </c>
      <c r="E737" s="3">
        <f t="shared" si="33"/>
        <v>2008</v>
      </c>
      <c r="F737" s="3">
        <f t="shared" si="34"/>
        <v>2009</v>
      </c>
      <c r="G737" s="3">
        <f t="shared" si="35"/>
        <v>2010</v>
      </c>
    </row>
    <row r="738" spans="1:7" x14ac:dyDescent="0.35">
      <c r="A738" s="5" t="s">
        <v>7</v>
      </c>
      <c r="B738" s="5">
        <v>-121.48106300462101</v>
      </c>
      <c r="C738" s="5">
        <v>39.180728771011502</v>
      </c>
      <c r="D738" s="6">
        <v>39624</v>
      </c>
      <c r="E738" s="3">
        <f t="shared" si="33"/>
        <v>2008</v>
      </c>
      <c r="F738" s="3">
        <f t="shared" si="34"/>
        <v>2009</v>
      </c>
      <c r="G738" s="3">
        <f t="shared" si="35"/>
        <v>2010</v>
      </c>
    </row>
    <row r="739" spans="1:7" x14ac:dyDescent="0.35">
      <c r="A739" s="5" t="s">
        <v>7</v>
      </c>
      <c r="B739" s="5">
        <v>-121.00188952278199</v>
      </c>
      <c r="C739" s="5">
        <v>39.529376101822002</v>
      </c>
      <c r="D739" s="6">
        <v>39625</v>
      </c>
      <c r="E739" s="3">
        <f t="shared" si="33"/>
        <v>2008</v>
      </c>
      <c r="F739" s="3">
        <f t="shared" si="34"/>
        <v>2009</v>
      </c>
      <c r="G739" s="3">
        <f t="shared" si="35"/>
        <v>2010</v>
      </c>
    </row>
    <row r="740" spans="1:7" x14ac:dyDescent="0.35">
      <c r="A740" s="5" t="s">
        <v>7</v>
      </c>
      <c r="B740" s="5">
        <v>-120.769972717234</v>
      </c>
      <c r="C740" s="5">
        <v>39.478528759597801</v>
      </c>
      <c r="D740" s="6">
        <v>39631</v>
      </c>
      <c r="E740" s="3">
        <f t="shared" si="33"/>
        <v>2008</v>
      </c>
      <c r="F740" s="3">
        <f t="shared" si="34"/>
        <v>2009</v>
      </c>
      <c r="G740" s="3">
        <f t="shared" si="35"/>
        <v>2010</v>
      </c>
    </row>
    <row r="741" spans="1:7" x14ac:dyDescent="0.35">
      <c r="A741" s="5" t="s">
        <v>7</v>
      </c>
      <c r="B741" s="5">
        <v>-120.766021478355</v>
      </c>
      <c r="C741" s="5">
        <v>39.3500876513639</v>
      </c>
      <c r="D741" s="6">
        <v>39632</v>
      </c>
      <c r="E741" s="3">
        <f t="shared" si="33"/>
        <v>2008</v>
      </c>
      <c r="F741" s="3">
        <f t="shared" si="34"/>
        <v>2009</v>
      </c>
      <c r="G741" s="3">
        <f t="shared" si="35"/>
        <v>2010</v>
      </c>
    </row>
    <row r="742" spans="1:7" x14ac:dyDescent="0.35">
      <c r="A742" s="5" t="s">
        <v>7</v>
      </c>
      <c r="B742" s="5">
        <v>-120.699492748775</v>
      </c>
      <c r="C742" s="5">
        <v>39.374581523430003</v>
      </c>
      <c r="D742" s="6">
        <v>39644</v>
      </c>
      <c r="E742" s="3">
        <f t="shared" si="33"/>
        <v>2008</v>
      </c>
      <c r="F742" s="3">
        <f t="shared" si="34"/>
        <v>2009</v>
      </c>
      <c r="G742" s="3">
        <f t="shared" si="35"/>
        <v>2010</v>
      </c>
    </row>
    <row r="743" spans="1:7" x14ac:dyDescent="0.35">
      <c r="A743" s="5" t="s">
        <v>7</v>
      </c>
      <c r="B743" s="5">
        <v>-121.311306762787</v>
      </c>
      <c r="C743" s="5">
        <v>39.632587778594697</v>
      </c>
      <c r="D743" s="6">
        <v>39650</v>
      </c>
      <c r="E743" s="3">
        <f t="shared" si="33"/>
        <v>2008</v>
      </c>
      <c r="F743" s="3">
        <f t="shared" si="34"/>
        <v>2009</v>
      </c>
      <c r="G743" s="3">
        <f t="shared" si="35"/>
        <v>2010</v>
      </c>
    </row>
    <row r="744" spans="1:7" x14ac:dyDescent="0.35">
      <c r="A744" s="5" t="s">
        <v>7</v>
      </c>
      <c r="B744" s="5">
        <v>-121.34740550319</v>
      </c>
      <c r="C744" s="5">
        <v>39.582258616189499</v>
      </c>
      <c r="D744" s="6">
        <v>39667</v>
      </c>
      <c r="E744" s="3">
        <f t="shared" si="33"/>
        <v>2008</v>
      </c>
      <c r="F744" s="3">
        <f t="shared" si="34"/>
        <v>2009</v>
      </c>
      <c r="G744" s="3">
        <f t="shared" si="35"/>
        <v>2010</v>
      </c>
    </row>
    <row r="745" spans="1:7" x14ac:dyDescent="0.35">
      <c r="A745" s="5" t="s">
        <v>7</v>
      </c>
      <c r="B745" s="5">
        <v>-121.151773763009</v>
      </c>
      <c r="C745" s="5">
        <v>39.443133205902903</v>
      </c>
      <c r="D745" s="6">
        <v>39669</v>
      </c>
      <c r="E745" s="3">
        <f t="shared" si="33"/>
        <v>2008</v>
      </c>
      <c r="F745" s="3">
        <f t="shared" si="34"/>
        <v>2009</v>
      </c>
      <c r="G745" s="3">
        <f t="shared" si="35"/>
        <v>2010</v>
      </c>
    </row>
    <row r="746" spans="1:7" x14ac:dyDescent="0.35">
      <c r="A746" s="5" t="s">
        <v>7</v>
      </c>
      <c r="B746" s="5">
        <v>-121.139616799387</v>
      </c>
      <c r="C746" s="5">
        <v>39.4271204916408</v>
      </c>
      <c r="D746" s="6">
        <v>39669</v>
      </c>
      <c r="E746" s="3">
        <f t="shared" si="33"/>
        <v>2008</v>
      </c>
      <c r="F746" s="3">
        <f t="shared" si="34"/>
        <v>2009</v>
      </c>
      <c r="G746" s="3">
        <f t="shared" si="35"/>
        <v>2010</v>
      </c>
    </row>
    <row r="747" spans="1:7" x14ac:dyDescent="0.35">
      <c r="A747" s="5" t="s">
        <v>7</v>
      </c>
      <c r="B747" s="5">
        <v>-121.594754285544</v>
      </c>
      <c r="C747" s="5">
        <v>39.082619693150399</v>
      </c>
      <c r="D747" s="6">
        <v>39678</v>
      </c>
      <c r="E747" s="3">
        <f t="shared" si="33"/>
        <v>2008</v>
      </c>
      <c r="F747" s="3">
        <f t="shared" si="34"/>
        <v>2009</v>
      </c>
      <c r="G747" s="3">
        <f t="shared" si="35"/>
        <v>2010</v>
      </c>
    </row>
    <row r="748" spans="1:7" x14ac:dyDescent="0.35">
      <c r="A748" s="5" t="s">
        <v>7</v>
      </c>
      <c r="B748" s="5">
        <v>-121.144609257545</v>
      </c>
      <c r="C748" s="5">
        <v>39.637317673383301</v>
      </c>
      <c r="D748" s="6">
        <v>39691</v>
      </c>
      <c r="E748" s="3">
        <f t="shared" si="33"/>
        <v>2008</v>
      </c>
      <c r="F748" s="3">
        <f t="shared" si="34"/>
        <v>2009</v>
      </c>
      <c r="G748" s="3">
        <f t="shared" si="35"/>
        <v>2010</v>
      </c>
    </row>
    <row r="749" spans="1:7" x14ac:dyDescent="0.35">
      <c r="A749" s="5" t="s">
        <v>7</v>
      </c>
      <c r="B749" s="5">
        <v>-121.25034539428199</v>
      </c>
      <c r="C749" s="5">
        <v>39.672985784849097</v>
      </c>
      <c r="D749" s="6">
        <v>39691</v>
      </c>
      <c r="E749" s="3">
        <f t="shared" si="33"/>
        <v>2008</v>
      </c>
      <c r="F749" s="3">
        <f t="shared" si="34"/>
        <v>2009</v>
      </c>
      <c r="G749" s="3">
        <f t="shared" si="35"/>
        <v>2010</v>
      </c>
    </row>
    <row r="750" spans="1:7" x14ac:dyDescent="0.35">
      <c r="A750" s="5" t="s">
        <v>7</v>
      </c>
      <c r="B750" s="5">
        <v>-121.155231661507</v>
      </c>
      <c r="C750" s="5">
        <v>39.731342945071603</v>
      </c>
      <c r="D750" s="6">
        <v>39691</v>
      </c>
      <c r="E750" s="3">
        <f t="shared" si="33"/>
        <v>2008</v>
      </c>
      <c r="F750" s="3">
        <f t="shared" si="34"/>
        <v>2009</v>
      </c>
      <c r="G750" s="3">
        <f t="shared" si="35"/>
        <v>2010</v>
      </c>
    </row>
    <row r="751" spans="1:7" x14ac:dyDescent="0.35">
      <c r="A751" s="5" t="s">
        <v>7</v>
      </c>
      <c r="B751" s="5">
        <v>-121.54186939757</v>
      </c>
      <c r="C751" s="5">
        <v>39.181534404871002</v>
      </c>
      <c r="D751" s="6">
        <v>39692</v>
      </c>
      <c r="E751" s="3">
        <f t="shared" si="33"/>
        <v>2008</v>
      </c>
      <c r="F751" s="3">
        <f t="shared" si="34"/>
        <v>2009</v>
      </c>
      <c r="G751" s="3">
        <f t="shared" si="35"/>
        <v>2010</v>
      </c>
    </row>
    <row r="752" spans="1:7" x14ac:dyDescent="0.35">
      <c r="A752" s="5" t="s">
        <v>7</v>
      </c>
      <c r="B752" s="5">
        <v>-121.57721063810099</v>
      </c>
      <c r="C752" s="5">
        <v>39.083071032890402</v>
      </c>
      <c r="D752" s="6">
        <v>39692</v>
      </c>
      <c r="E752" s="3">
        <f t="shared" si="33"/>
        <v>2008</v>
      </c>
      <c r="F752" s="3">
        <f t="shared" si="34"/>
        <v>2009</v>
      </c>
      <c r="G752" s="3">
        <f t="shared" si="35"/>
        <v>2010</v>
      </c>
    </row>
    <row r="753" spans="1:7" x14ac:dyDescent="0.35">
      <c r="A753" s="5" t="s">
        <v>7</v>
      </c>
      <c r="B753" s="5">
        <v>-121.295798859474</v>
      </c>
      <c r="C753" s="5">
        <v>39.408444020434999</v>
      </c>
      <c r="D753" s="6">
        <v>39701</v>
      </c>
      <c r="E753" s="3">
        <f t="shared" si="33"/>
        <v>2008</v>
      </c>
      <c r="F753" s="3">
        <f t="shared" si="34"/>
        <v>2009</v>
      </c>
      <c r="G753" s="3">
        <f t="shared" si="35"/>
        <v>2010</v>
      </c>
    </row>
    <row r="754" spans="1:7" x14ac:dyDescent="0.35">
      <c r="A754" s="5" t="s">
        <v>7</v>
      </c>
      <c r="B754" s="5">
        <v>-121.325604974974</v>
      </c>
      <c r="C754" s="5">
        <v>39.136279021644597</v>
      </c>
      <c r="D754" s="6">
        <v>39712</v>
      </c>
      <c r="E754" s="3">
        <f t="shared" si="33"/>
        <v>2008</v>
      </c>
      <c r="F754" s="3">
        <f t="shared" si="34"/>
        <v>2009</v>
      </c>
      <c r="G754" s="3">
        <f t="shared" si="35"/>
        <v>2010</v>
      </c>
    </row>
    <row r="755" spans="1:7" x14ac:dyDescent="0.35">
      <c r="A755" s="5" t="s">
        <v>7</v>
      </c>
      <c r="B755" s="5">
        <v>-121.611748215237</v>
      </c>
      <c r="C755" s="5">
        <v>39.154319331844903</v>
      </c>
      <c r="D755" s="6">
        <v>39903</v>
      </c>
      <c r="E755" s="3">
        <f t="shared" si="33"/>
        <v>2009</v>
      </c>
      <c r="F755" s="3">
        <f t="shared" si="34"/>
        <v>2010</v>
      </c>
      <c r="G755" s="3">
        <f t="shared" si="35"/>
        <v>2011</v>
      </c>
    </row>
    <row r="756" spans="1:7" x14ac:dyDescent="0.35">
      <c r="A756" s="5" t="s">
        <v>7</v>
      </c>
      <c r="B756" s="5">
        <v>-121.106263132625</v>
      </c>
      <c r="C756" s="5">
        <v>39.506926203143799</v>
      </c>
      <c r="D756" s="6">
        <v>39927</v>
      </c>
      <c r="E756" s="3">
        <f t="shared" si="33"/>
        <v>2009</v>
      </c>
      <c r="F756" s="3">
        <f t="shared" si="34"/>
        <v>2010</v>
      </c>
      <c r="G756" s="3">
        <f t="shared" si="35"/>
        <v>2011</v>
      </c>
    </row>
    <row r="757" spans="1:7" x14ac:dyDescent="0.35">
      <c r="A757" s="5" t="s">
        <v>7</v>
      </c>
      <c r="B757" s="5">
        <v>-121.43249588702599</v>
      </c>
      <c r="C757" s="5">
        <v>39.253693632036097</v>
      </c>
      <c r="D757" s="6">
        <v>40014</v>
      </c>
      <c r="E757" s="3">
        <f t="shared" si="33"/>
        <v>2009</v>
      </c>
      <c r="F757" s="3">
        <f t="shared" si="34"/>
        <v>2010</v>
      </c>
      <c r="G757" s="3">
        <f t="shared" si="35"/>
        <v>2011</v>
      </c>
    </row>
    <row r="758" spans="1:7" x14ac:dyDescent="0.35">
      <c r="A758" s="5" t="s">
        <v>7</v>
      </c>
      <c r="B758" s="5">
        <v>-120.937383880968</v>
      </c>
      <c r="C758" s="5">
        <v>39.637974820951499</v>
      </c>
      <c r="D758" s="6">
        <v>40028</v>
      </c>
      <c r="E758" s="3">
        <f t="shared" si="33"/>
        <v>2009</v>
      </c>
      <c r="F758" s="3">
        <f t="shared" si="34"/>
        <v>2010</v>
      </c>
      <c r="G758" s="3">
        <f t="shared" si="35"/>
        <v>2011</v>
      </c>
    </row>
    <row r="759" spans="1:7" x14ac:dyDescent="0.35">
      <c r="A759" s="5" t="s">
        <v>7</v>
      </c>
      <c r="B759" s="5">
        <v>-121.18604441743599</v>
      </c>
      <c r="C759" s="5">
        <v>39.338401375624301</v>
      </c>
      <c r="D759" s="6">
        <v>40045</v>
      </c>
      <c r="E759" s="3">
        <f t="shared" si="33"/>
        <v>2009</v>
      </c>
      <c r="F759" s="3">
        <f t="shared" si="34"/>
        <v>2010</v>
      </c>
      <c r="G759" s="3">
        <f t="shared" si="35"/>
        <v>2011</v>
      </c>
    </row>
    <row r="760" spans="1:7" x14ac:dyDescent="0.35">
      <c r="A760" s="5" t="s">
        <v>7</v>
      </c>
      <c r="B760" s="5">
        <v>-121.34692519197399</v>
      </c>
      <c r="C760" s="5">
        <v>39.138422530286299</v>
      </c>
      <c r="D760" s="6">
        <v>40053</v>
      </c>
      <c r="E760" s="3">
        <f t="shared" si="33"/>
        <v>2009</v>
      </c>
      <c r="F760" s="3">
        <f t="shared" si="34"/>
        <v>2010</v>
      </c>
      <c r="G760" s="3">
        <f t="shared" si="35"/>
        <v>2011</v>
      </c>
    </row>
    <row r="761" spans="1:7" x14ac:dyDescent="0.35">
      <c r="A761" s="5" t="s">
        <v>7</v>
      </c>
      <c r="B761" s="5">
        <v>-121.500634291594</v>
      </c>
      <c r="C761" s="5">
        <v>39.400904665578402</v>
      </c>
      <c r="D761" s="6">
        <v>40413</v>
      </c>
      <c r="E761" s="3">
        <f t="shared" si="33"/>
        <v>2010</v>
      </c>
      <c r="F761" s="3">
        <f t="shared" si="34"/>
        <v>2011</v>
      </c>
      <c r="G761" s="3">
        <f t="shared" si="35"/>
        <v>2012</v>
      </c>
    </row>
    <row r="762" spans="1:7" x14ac:dyDescent="0.35">
      <c r="A762" s="5" t="s">
        <v>7</v>
      </c>
      <c r="B762" s="5">
        <v>-121.182006479454</v>
      </c>
      <c r="C762" s="5">
        <v>39.371065832743597</v>
      </c>
      <c r="D762" s="6">
        <v>40413</v>
      </c>
      <c r="E762" s="3">
        <f t="shared" si="33"/>
        <v>2010</v>
      </c>
      <c r="F762" s="3">
        <f t="shared" si="34"/>
        <v>2011</v>
      </c>
      <c r="G762" s="3">
        <f t="shared" si="35"/>
        <v>2012</v>
      </c>
    </row>
    <row r="763" spans="1:7" x14ac:dyDescent="0.35">
      <c r="A763" s="5" t="s">
        <v>7</v>
      </c>
      <c r="B763" s="5">
        <v>-121.14489526136801</v>
      </c>
      <c r="C763" s="5">
        <v>39.391087122009601</v>
      </c>
      <c r="D763" s="6">
        <v>40421</v>
      </c>
      <c r="E763" s="3">
        <f t="shared" si="33"/>
        <v>2010</v>
      </c>
      <c r="F763" s="3">
        <f t="shared" si="34"/>
        <v>2011</v>
      </c>
      <c r="G763" s="3">
        <f t="shared" si="35"/>
        <v>2012</v>
      </c>
    </row>
    <row r="764" spans="1:7" x14ac:dyDescent="0.35">
      <c r="A764" s="5" t="s">
        <v>7</v>
      </c>
      <c r="B764" s="5">
        <v>-121.56999025563</v>
      </c>
      <c r="C764" s="5">
        <v>39.097575975369203</v>
      </c>
      <c r="D764" s="6">
        <v>40462</v>
      </c>
      <c r="E764" s="3">
        <f t="shared" si="33"/>
        <v>2010</v>
      </c>
      <c r="F764" s="3">
        <f t="shared" si="34"/>
        <v>2011</v>
      </c>
      <c r="G764" s="3">
        <f t="shared" si="35"/>
        <v>2012</v>
      </c>
    </row>
    <row r="765" spans="1:7" x14ac:dyDescent="0.35">
      <c r="A765" s="5" t="s">
        <v>7</v>
      </c>
      <c r="B765" s="5">
        <v>-121.489657104299</v>
      </c>
      <c r="C765" s="5">
        <v>39.0461126047148</v>
      </c>
      <c r="D765" s="6">
        <v>40462</v>
      </c>
      <c r="E765" s="3">
        <f t="shared" si="33"/>
        <v>2010</v>
      </c>
      <c r="F765" s="3">
        <f t="shared" si="34"/>
        <v>2011</v>
      </c>
      <c r="G765" s="3">
        <f t="shared" si="35"/>
        <v>2012</v>
      </c>
    </row>
    <row r="766" spans="1:7" x14ac:dyDescent="0.35">
      <c r="A766" s="5" t="s">
        <v>7</v>
      </c>
      <c r="B766" s="5">
        <v>-121.306272267964</v>
      </c>
      <c r="C766" s="5">
        <v>39.134392928285898</v>
      </c>
      <c r="D766" s="6">
        <v>40709</v>
      </c>
      <c r="E766" s="3">
        <f t="shared" si="33"/>
        <v>2011</v>
      </c>
      <c r="F766" s="3">
        <f t="shared" si="34"/>
        <v>2012</v>
      </c>
      <c r="G766" s="3">
        <f t="shared" si="35"/>
        <v>2013</v>
      </c>
    </row>
    <row r="767" spans="1:7" x14ac:dyDescent="0.35">
      <c r="A767" s="5" t="s">
        <v>7</v>
      </c>
      <c r="B767" s="5">
        <v>-121.295819614151</v>
      </c>
      <c r="C767" s="5">
        <v>39.227458934856799</v>
      </c>
      <c r="D767" s="6">
        <v>40734</v>
      </c>
      <c r="E767" s="3">
        <f t="shared" si="33"/>
        <v>2011</v>
      </c>
      <c r="F767" s="3">
        <f t="shared" si="34"/>
        <v>2012</v>
      </c>
      <c r="G767" s="3">
        <f t="shared" si="35"/>
        <v>2013</v>
      </c>
    </row>
    <row r="768" spans="1:7" x14ac:dyDescent="0.35">
      <c r="A768" s="5" t="s">
        <v>7</v>
      </c>
      <c r="B768" s="5">
        <v>-121.30704913910699</v>
      </c>
      <c r="C768" s="5">
        <v>39.155641364251402</v>
      </c>
      <c r="D768" s="6">
        <v>40767</v>
      </c>
      <c r="E768" s="3">
        <f t="shared" si="33"/>
        <v>2011</v>
      </c>
      <c r="F768" s="3">
        <f t="shared" si="34"/>
        <v>2012</v>
      </c>
      <c r="G768" s="3">
        <f t="shared" si="35"/>
        <v>2013</v>
      </c>
    </row>
    <row r="769" spans="1:7" x14ac:dyDescent="0.35">
      <c r="A769" s="5" t="s">
        <v>7</v>
      </c>
      <c r="B769" s="5">
        <v>-121.364998928978</v>
      </c>
      <c r="C769" s="5">
        <v>39.189558007740303</v>
      </c>
      <c r="D769" s="6">
        <v>40772</v>
      </c>
      <c r="E769" s="3">
        <f t="shared" si="33"/>
        <v>2011</v>
      </c>
      <c r="F769" s="3">
        <f t="shared" si="34"/>
        <v>2012</v>
      </c>
      <c r="G769" s="3">
        <f t="shared" si="35"/>
        <v>2013</v>
      </c>
    </row>
    <row r="770" spans="1:7" x14ac:dyDescent="0.35">
      <c r="A770" s="5" t="s">
        <v>7</v>
      </c>
      <c r="B770" s="5">
        <v>-121.390403389417</v>
      </c>
      <c r="C770" s="5">
        <v>39.142675980685603</v>
      </c>
      <c r="D770" s="6">
        <v>40773</v>
      </c>
      <c r="E770" s="3">
        <f t="shared" si="33"/>
        <v>2011</v>
      </c>
      <c r="F770" s="3">
        <f t="shared" si="34"/>
        <v>2012</v>
      </c>
      <c r="G770" s="3">
        <f t="shared" si="35"/>
        <v>2013</v>
      </c>
    </row>
    <row r="771" spans="1:7" x14ac:dyDescent="0.35">
      <c r="A771" s="5" t="s">
        <v>7</v>
      </c>
      <c r="B771" s="5">
        <v>-121.38097427783499</v>
      </c>
      <c r="C771" s="5">
        <v>39.328363675214398</v>
      </c>
      <c r="D771" s="6">
        <v>40795</v>
      </c>
      <c r="E771" s="3">
        <f t="shared" ref="E771:E834" si="36">YEAR(D771)</f>
        <v>2011</v>
      </c>
      <c r="F771" s="3">
        <f t="shared" ref="F771:F834" si="37">E771+1</f>
        <v>2012</v>
      </c>
      <c r="G771" s="3">
        <f t="shared" ref="G771:G834" si="38">E771+2</f>
        <v>2013</v>
      </c>
    </row>
    <row r="772" spans="1:7" x14ac:dyDescent="0.35">
      <c r="A772" s="5" t="s">
        <v>7</v>
      </c>
      <c r="B772" s="5">
        <v>-121.298147688041</v>
      </c>
      <c r="C772" s="5">
        <v>39.104908926352302</v>
      </c>
      <c r="D772" s="6">
        <v>40796</v>
      </c>
      <c r="E772" s="3">
        <f t="shared" si="36"/>
        <v>2011</v>
      </c>
      <c r="F772" s="3">
        <f t="shared" si="37"/>
        <v>2012</v>
      </c>
      <c r="G772" s="3">
        <f t="shared" si="38"/>
        <v>2013</v>
      </c>
    </row>
    <row r="773" spans="1:7" x14ac:dyDescent="0.35">
      <c r="A773" s="5" t="s">
        <v>7</v>
      </c>
      <c r="B773" s="5">
        <v>-120.97739706974799</v>
      </c>
      <c r="C773" s="5">
        <v>39.503684809151203</v>
      </c>
      <c r="D773" s="6">
        <v>40812</v>
      </c>
      <c r="E773" s="3">
        <f t="shared" si="36"/>
        <v>2011</v>
      </c>
      <c r="F773" s="3">
        <f t="shared" si="37"/>
        <v>2012</v>
      </c>
      <c r="G773" s="3">
        <f t="shared" si="38"/>
        <v>2013</v>
      </c>
    </row>
    <row r="774" spans="1:7" x14ac:dyDescent="0.35">
      <c r="A774" s="5" t="s">
        <v>7</v>
      </c>
      <c r="B774" s="5">
        <v>-121.47850587650299</v>
      </c>
      <c r="C774" s="5">
        <v>39.2791503840673</v>
      </c>
      <c r="D774" s="6">
        <v>40816</v>
      </c>
      <c r="E774" s="3">
        <f t="shared" si="36"/>
        <v>2011</v>
      </c>
      <c r="F774" s="3">
        <f t="shared" si="37"/>
        <v>2012</v>
      </c>
      <c r="G774" s="3">
        <f t="shared" si="38"/>
        <v>2013</v>
      </c>
    </row>
    <row r="775" spans="1:7" x14ac:dyDescent="0.35">
      <c r="A775" s="5" t="s">
        <v>7</v>
      </c>
      <c r="B775" s="5">
        <v>-121.237936399324</v>
      </c>
      <c r="C775" s="5">
        <v>39.607276563065497</v>
      </c>
      <c r="D775" s="6">
        <v>40878</v>
      </c>
      <c r="E775" s="3">
        <f t="shared" si="36"/>
        <v>2011</v>
      </c>
      <c r="F775" s="3">
        <f t="shared" si="37"/>
        <v>2012</v>
      </c>
      <c r="G775" s="3">
        <f t="shared" si="38"/>
        <v>2013</v>
      </c>
    </row>
    <row r="776" spans="1:7" x14ac:dyDescent="0.35">
      <c r="A776" s="5" t="s">
        <v>7</v>
      </c>
      <c r="B776" s="5">
        <v>-121.190042696595</v>
      </c>
      <c r="C776" s="5">
        <v>39.642582268858</v>
      </c>
      <c r="D776" s="6">
        <v>40878</v>
      </c>
      <c r="E776" s="3">
        <f t="shared" si="36"/>
        <v>2011</v>
      </c>
      <c r="F776" s="3">
        <f t="shared" si="37"/>
        <v>2012</v>
      </c>
      <c r="G776" s="3">
        <f t="shared" si="38"/>
        <v>2013</v>
      </c>
    </row>
    <row r="777" spans="1:7" x14ac:dyDescent="0.35">
      <c r="A777" s="5" t="s">
        <v>7</v>
      </c>
      <c r="B777" s="5">
        <v>-120.855481566872</v>
      </c>
      <c r="C777" s="5">
        <v>39.2309085534947</v>
      </c>
      <c r="D777" s="6">
        <v>40879</v>
      </c>
      <c r="E777" s="3">
        <f t="shared" si="36"/>
        <v>2011</v>
      </c>
      <c r="F777" s="3">
        <f t="shared" si="37"/>
        <v>2012</v>
      </c>
      <c r="G777" s="3">
        <f t="shared" si="38"/>
        <v>2013</v>
      </c>
    </row>
    <row r="778" spans="1:7" x14ac:dyDescent="0.35">
      <c r="A778" s="5" t="s">
        <v>7</v>
      </c>
      <c r="B778" s="5">
        <v>-121.302070364985</v>
      </c>
      <c r="C778" s="5">
        <v>39.331503703340097</v>
      </c>
      <c r="D778" s="6">
        <v>41068</v>
      </c>
      <c r="E778" s="3">
        <f t="shared" si="36"/>
        <v>2012</v>
      </c>
      <c r="F778" s="3">
        <f t="shared" si="37"/>
        <v>2013</v>
      </c>
      <c r="G778" s="3">
        <f t="shared" si="38"/>
        <v>2014</v>
      </c>
    </row>
    <row r="779" spans="1:7" x14ac:dyDescent="0.35">
      <c r="A779" s="5" t="s">
        <v>7</v>
      </c>
      <c r="B779" s="5">
        <v>-121.447356370021</v>
      </c>
      <c r="C779" s="5">
        <v>39.190475633558002</v>
      </c>
      <c r="D779" s="6">
        <v>41069</v>
      </c>
      <c r="E779" s="3">
        <f t="shared" si="36"/>
        <v>2012</v>
      </c>
      <c r="F779" s="3">
        <f t="shared" si="37"/>
        <v>2013</v>
      </c>
      <c r="G779" s="3">
        <f t="shared" si="38"/>
        <v>2014</v>
      </c>
    </row>
    <row r="780" spans="1:7" x14ac:dyDescent="0.35">
      <c r="A780" s="5" t="s">
        <v>7</v>
      </c>
      <c r="B780" s="5">
        <v>-121.302625610967</v>
      </c>
      <c r="C780" s="5">
        <v>39.333049062891902</v>
      </c>
      <c r="D780" s="6">
        <v>41072</v>
      </c>
      <c r="E780" s="3">
        <f t="shared" si="36"/>
        <v>2012</v>
      </c>
      <c r="F780" s="3">
        <f t="shared" si="37"/>
        <v>2013</v>
      </c>
      <c r="G780" s="3">
        <f t="shared" si="38"/>
        <v>2014</v>
      </c>
    </row>
    <row r="781" spans="1:7" x14ac:dyDescent="0.35">
      <c r="A781" s="5" t="s">
        <v>7</v>
      </c>
      <c r="B781" s="5">
        <v>-121.30602029322201</v>
      </c>
      <c r="C781" s="5">
        <v>39.134350744355899</v>
      </c>
      <c r="D781" s="6">
        <v>41072</v>
      </c>
      <c r="E781" s="3">
        <f t="shared" si="36"/>
        <v>2012</v>
      </c>
      <c r="F781" s="3">
        <f t="shared" si="37"/>
        <v>2013</v>
      </c>
      <c r="G781" s="3">
        <f t="shared" si="38"/>
        <v>2014</v>
      </c>
    </row>
    <row r="782" spans="1:7" x14ac:dyDescent="0.35">
      <c r="A782" s="5" t="s">
        <v>7</v>
      </c>
      <c r="B782" s="5">
        <v>-121.398051683476</v>
      </c>
      <c r="C782" s="5">
        <v>39.243218628703502</v>
      </c>
      <c r="D782" s="6">
        <v>41103</v>
      </c>
      <c r="E782" s="3">
        <f t="shared" si="36"/>
        <v>2012</v>
      </c>
      <c r="F782" s="3">
        <f t="shared" si="37"/>
        <v>2013</v>
      </c>
      <c r="G782" s="3">
        <f t="shared" si="38"/>
        <v>2014</v>
      </c>
    </row>
    <row r="783" spans="1:7" x14ac:dyDescent="0.35">
      <c r="A783" s="5" t="s">
        <v>7</v>
      </c>
      <c r="B783" s="5">
        <v>-121.602066599805</v>
      </c>
      <c r="C783" s="5">
        <v>39.111062961289399</v>
      </c>
      <c r="D783" s="6">
        <v>41106</v>
      </c>
      <c r="E783" s="3">
        <f t="shared" si="36"/>
        <v>2012</v>
      </c>
      <c r="F783" s="3">
        <f t="shared" si="37"/>
        <v>2013</v>
      </c>
      <c r="G783" s="3">
        <f t="shared" si="38"/>
        <v>2014</v>
      </c>
    </row>
    <row r="784" spans="1:7" x14ac:dyDescent="0.35">
      <c r="A784" s="5" t="s">
        <v>7</v>
      </c>
      <c r="B784" s="5">
        <v>-121.53730147962099</v>
      </c>
      <c r="C784" s="5">
        <v>39.3010153416135</v>
      </c>
      <c r="D784" s="6">
        <v>41111</v>
      </c>
      <c r="E784" s="3">
        <f t="shared" si="36"/>
        <v>2012</v>
      </c>
      <c r="F784" s="3">
        <f t="shared" si="37"/>
        <v>2013</v>
      </c>
      <c r="G784" s="3">
        <f t="shared" si="38"/>
        <v>2014</v>
      </c>
    </row>
    <row r="785" spans="1:7" x14ac:dyDescent="0.35">
      <c r="A785" s="5" t="s">
        <v>7</v>
      </c>
      <c r="B785" s="5">
        <v>-121.44201244241501</v>
      </c>
      <c r="C785" s="5">
        <v>39.165356026950299</v>
      </c>
      <c r="D785" s="6">
        <v>41132</v>
      </c>
      <c r="E785" s="3">
        <f t="shared" si="36"/>
        <v>2012</v>
      </c>
      <c r="F785" s="3">
        <f t="shared" si="37"/>
        <v>2013</v>
      </c>
      <c r="G785" s="3">
        <f t="shared" si="38"/>
        <v>2014</v>
      </c>
    </row>
    <row r="786" spans="1:7" x14ac:dyDescent="0.35">
      <c r="A786" s="5" t="s">
        <v>7</v>
      </c>
      <c r="B786" s="5">
        <v>-121.129154174273</v>
      </c>
      <c r="C786" s="5">
        <v>39.495576568298702</v>
      </c>
      <c r="D786" s="6">
        <v>41401</v>
      </c>
      <c r="E786" s="3">
        <f t="shared" si="36"/>
        <v>2013</v>
      </c>
      <c r="F786" s="3">
        <f t="shared" si="37"/>
        <v>2014</v>
      </c>
      <c r="G786" s="3">
        <f t="shared" si="38"/>
        <v>2015</v>
      </c>
    </row>
    <row r="787" spans="1:7" x14ac:dyDescent="0.35">
      <c r="A787" s="5" t="s">
        <v>7</v>
      </c>
      <c r="B787" s="5">
        <v>-121.30602029322201</v>
      </c>
      <c r="C787" s="5">
        <v>39.134350744355899</v>
      </c>
      <c r="D787" s="6">
        <v>41405</v>
      </c>
      <c r="E787" s="3">
        <f t="shared" si="36"/>
        <v>2013</v>
      </c>
      <c r="F787" s="3">
        <f t="shared" si="37"/>
        <v>2014</v>
      </c>
      <c r="G787" s="3">
        <f t="shared" si="38"/>
        <v>2015</v>
      </c>
    </row>
    <row r="788" spans="1:7" x14ac:dyDescent="0.35">
      <c r="A788" s="5" t="s">
        <v>7</v>
      </c>
      <c r="B788" s="5">
        <v>-121.406310384566</v>
      </c>
      <c r="C788" s="5">
        <v>39.163122205844999</v>
      </c>
      <c r="D788" s="6">
        <v>41440</v>
      </c>
      <c r="E788" s="3">
        <f t="shared" si="36"/>
        <v>2013</v>
      </c>
      <c r="F788" s="3">
        <f t="shared" si="37"/>
        <v>2014</v>
      </c>
      <c r="G788" s="3">
        <f t="shared" si="38"/>
        <v>2015</v>
      </c>
    </row>
    <row r="789" spans="1:7" x14ac:dyDescent="0.35">
      <c r="A789" s="5" t="s">
        <v>7</v>
      </c>
      <c r="B789" s="5">
        <v>-121.298147688041</v>
      </c>
      <c r="C789" s="5">
        <v>39.104908926352302</v>
      </c>
      <c r="D789" s="6">
        <v>41440</v>
      </c>
      <c r="E789" s="3">
        <f t="shared" si="36"/>
        <v>2013</v>
      </c>
      <c r="F789" s="3">
        <f t="shared" si="37"/>
        <v>2014</v>
      </c>
      <c r="G789" s="3">
        <f t="shared" si="38"/>
        <v>2015</v>
      </c>
    </row>
    <row r="790" spans="1:7" x14ac:dyDescent="0.35">
      <c r="A790" s="5" t="s">
        <v>7</v>
      </c>
      <c r="B790" s="5">
        <v>-121.40589889957199</v>
      </c>
      <c r="C790" s="5">
        <v>39.2074988967533</v>
      </c>
      <c r="D790" s="6">
        <v>41461</v>
      </c>
      <c r="E790" s="3">
        <f t="shared" si="36"/>
        <v>2013</v>
      </c>
      <c r="F790" s="3">
        <f t="shared" si="37"/>
        <v>2014</v>
      </c>
      <c r="G790" s="3">
        <f t="shared" si="38"/>
        <v>2015</v>
      </c>
    </row>
    <row r="791" spans="1:7" x14ac:dyDescent="0.35">
      <c r="A791" s="5" t="s">
        <v>7</v>
      </c>
      <c r="B791" s="5">
        <v>-121.3033184528</v>
      </c>
      <c r="C791" s="5">
        <v>39.203841401778902</v>
      </c>
      <c r="D791" s="6">
        <v>41463</v>
      </c>
      <c r="E791" s="3">
        <f t="shared" si="36"/>
        <v>2013</v>
      </c>
      <c r="F791" s="3">
        <f t="shared" si="37"/>
        <v>2014</v>
      </c>
      <c r="G791" s="3">
        <f t="shared" si="38"/>
        <v>2015</v>
      </c>
    </row>
    <row r="792" spans="1:7" x14ac:dyDescent="0.35">
      <c r="A792" s="5" t="s">
        <v>7</v>
      </c>
      <c r="B792" s="5">
        <v>-121.381408639326</v>
      </c>
      <c r="C792" s="5">
        <v>39.156275773724303</v>
      </c>
      <c r="D792" s="6">
        <v>41467</v>
      </c>
      <c r="E792" s="3">
        <f t="shared" si="36"/>
        <v>2013</v>
      </c>
      <c r="F792" s="3">
        <f t="shared" si="37"/>
        <v>2014</v>
      </c>
      <c r="G792" s="3">
        <f t="shared" si="38"/>
        <v>2015</v>
      </c>
    </row>
    <row r="793" spans="1:7" x14ac:dyDescent="0.35">
      <c r="A793" s="5" t="s">
        <v>7</v>
      </c>
      <c r="B793" s="5">
        <v>-121.410969808502</v>
      </c>
      <c r="C793" s="5">
        <v>39.464475060534802</v>
      </c>
      <c r="D793" s="6">
        <v>41508</v>
      </c>
      <c r="E793" s="3">
        <f t="shared" si="36"/>
        <v>2013</v>
      </c>
      <c r="F793" s="3">
        <f t="shared" si="37"/>
        <v>2014</v>
      </c>
      <c r="G793" s="3">
        <f t="shared" si="38"/>
        <v>2015</v>
      </c>
    </row>
    <row r="794" spans="1:7" x14ac:dyDescent="0.35">
      <c r="A794" s="5" t="s">
        <v>7</v>
      </c>
      <c r="B794" s="5">
        <v>-121.109111645475</v>
      </c>
      <c r="C794" s="5">
        <v>39.333212875143197</v>
      </c>
      <c r="D794" s="6">
        <v>41517</v>
      </c>
      <c r="E794" s="3">
        <f t="shared" si="36"/>
        <v>2013</v>
      </c>
      <c r="F794" s="3">
        <f t="shared" si="37"/>
        <v>2014</v>
      </c>
      <c r="G794" s="3">
        <f t="shared" si="38"/>
        <v>2015</v>
      </c>
    </row>
    <row r="795" spans="1:7" x14ac:dyDescent="0.35">
      <c r="A795" s="5" t="s">
        <v>7</v>
      </c>
      <c r="B795" s="5">
        <v>-121.365396085843</v>
      </c>
      <c r="C795" s="5">
        <v>39.105921664157599</v>
      </c>
      <c r="D795" s="6">
        <v>41527</v>
      </c>
      <c r="E795" s="3">
        <f t="shared" si="36"/>
        <v>2013</v>
      </c>
      <c r="F795" s="3">
        <f t="shared" si="37"/>
        <v>2014</v>
      </c>
      <c r="G795" s="3">
        <f t="shared" si="38"/>
        <v>2015</v>
      </c>
    </row>
    <row r="796" spans="1:7" x14ac:dyDescent="0.35">
      <c r="A796" s="5" t="s">
        <v>7</v>
      </c>
      <c r="B796" s="5">
        <v>-121.234593539081</v>
      </c>
      <c r="C796" s="5">
        <v>39.183115796797999</v>
      </c>
      <c r="D796" s="6">
        <v>41529</v>
      </c>
      <c r="E796" s="3">
        <f t="shared" si="36"/>
        <v>2013</v>
      </c>
      <c r="F796" s="3">
        <f t="shared" si="37"/>
        <v>2014</v>
      </c>
      <c r="G796" s="3">
        <f t="shared" si="38"/>
        <v>2015</v>
      </c>
    </row>
    <row r="797" spans="1:7" x14ac:dyDescent="0.35">
      <c r="A797" s="5" t="s">
        <v>7</v>
      </c>
      <c r="B797" s="5">
        <v>-121.50163698841899</v>
      </c>
      <c r="C797" s="5">
        <v>39.430555500151101</v>
      </c>
      <c r="D797" s="6">
        <v>41552</v>
      </c>
      <c r="E797" s="3">
        <f t="shared" si="36"/>
        <v>2013</v>
      </c>
      <c r="F797" s="3">
        <f t="shared" si="37"/>
        <v>2014</v>
      </c>
      <c r="G797" s="3">
        <f t="shared" si="38"/>
        <v>2015</v>
      </c>
    </row>
    <row r="798" spans="1:7" x14ac:dyDescent="0.35">
      <c r="A798" s="5" t="s">
        <v>7</v>
      </c>
      <c r="B798" s="5">
        <v>-121.4093733648</v>
      </c>
      <c r="C798" s="5">
        <v>39.260103537438198</v>
      </c>
      <c r="D798" s="6">
        <v>41641</v>
      </c>
      <c r="E798" s="3">
        <f t="shared" si="36"/>
        <v>2014</v>
      </c>
      <c r="F798" s="3">
        <f t="shared" si="37"/>
        <v>2015</v>
      </c>
      <c r="G798" s="3">
        <f t="shared" si="38"/>
        <v>2016</v>
      </c>
    </row>
    <row r="799" spans="1:7" x14ac:dyDescent="0.35">
      <c r="A799" s="5" t="s">
        <v>7</v>
      </c>
      <c r="B799" s="5">
        <v>-121.27171420474799</v>
      </c>
      <c r="C799" s="5">
        <v>39.048906656485599</v>
      </c>
      <c r="D799" s="6">
        <v>41768</v>
      </c>
      <c r="E799" s="3">
        <f t="shared" si="36"/>
        <v>2014</v>
      </c>
      <c r="F799" s="3">
        <f t="shared" si="37"/>
        <v>2015</v>
      </c>
      <c r="G799" s="3">
        <f t="shared" si="38"/>
        <v>2016</v>
      </c>
    </row>
    <row r="800" spans="1:7" x14ac:dyDescent="0.35">
      <c r="A800" s="5" t="s">
        <v>7</v>
      </c>
      <c r="B800" s="5">
        <v>-121.39948490149401</v>
      </c>
      <c r="C800" s="5">
        <v>39.228014672975902</v>
      </c>
      <c r="D800" s="6">
        <v>41802</v>
      </c>
      <c r="E800" s="3">
        <f t="shared" si="36"/>
        <v>2014</v>
      </c>
      <c r="F800" s="3">
        <f t="shared" si="37"/>
        <v>2015</v>
      </c>
      <c r="G800" s="3">
        <f t="shared" si="38"/>
        <v>2016</v>
      </c>
    </row>
    <row r="801" spans="1:7" x14ac:dyDescent="0.35">
      <c r="A801" s="5" t="s">
        <v>7</v>
      </c>
      <c r="B801" s="5">
        <v>-121.265313052579</v>
      </c>
      <c r="C801" s="5">
        <v>39.1878230422885</v>
      </c>
      <c r="D801" s="6">
        <v>41827</v>
      </c>
      <c r="E801" s="3">
        <f t="shared" si="36"/>
        <v>2014</v>
      </c>
      <c r="F801" s="3">
        <f t="shared" si="37"/>
        <v>2015</v>
      </c>
      <c r="G801" s="3">
        <f t="shared" si="38"/>
        <v>2016</v>
      </c>
    </row>
    <row r="802" spans="1:7" x14ac:dyDescent="0.35">
      <c r="A802" s="5" t="s">
        <v>7</v>
      </c>
      <c r="B802" s="5">
        <v>-121.066874645768</v>
      </c>
      <c r="C802" s="5">
        <v>39.416491400744398</v>
      </c>
      <c r="D802" s="6">
        <v>41924</v>
      </c>
      <c r="E802" s="3">
        <f t="shared" si="36"/>
        <v>2014</v>
      </c>
      <c r="F802" s="3">
        <f t="shared" si="37"/>
        <v>2015</v>
      </c>
      <c r="G802" s="3">
        <f t="shared" si="38"/>
        <v>2016</v>
      </c>
    </row>
    <row r="803" spans="1:7" x14ac:dyDescent="0.35">
      <c r="A803" s="5" t="s">
        <v>7</v>
      </c>
      <c r="B803" s="5">
        <v>-121.416863355044</v>
      </c>
      <c r="C803" s="5">
        <v>39.369072260953303</v>
      </c>
      <c r="D803" s="6">
        <v>42154</v>
      </c>
      <c r="E803" s="3">
        <f t="shared" si="36"/>
        <v>2015</v>
      </c>
      <c r="F803" s="3">
        <f t="shared" si="37"/>
        <v>2016</v>
      </c>
      <c r="G803" s="3">
        <f t="shared" si="38"/>
        <v>2017</v>
      </c>
    </row>
    <row r="804" spans="1:7" x14ac:dyDescent="0.35">
      <c r="A804" s="5" t="s">
        <v>7</v>
      </c>
      <c r="B804" s="5">
        <v>-121.285875423855</v>
      </c>
      <c r="C804" s="5">
        <v>39.305594749653103</v>
      </c>
      <c r="D804" s="6">
        <v>42179</v>
      </c>
      <c r="E804" s="3">
        <f t="shared" si="36"/>
        <v>2015</v>
      </c>
      <c r="F804" s="3">
        <f t="shared" si="37"/>
        <v>2016</v>
      </c>
      <c r="G804" s="3">
        <f t="shared" si="38"/>
        <v>2017</v>
      </c>
    </row>
    <row r="805" spans="1:7" x14ac:dyDescent="0.35">
      <c r="A805" s="5" t="s">
        <v>7</v>
      </c>
      <c r="B805" s="5">
        <v>-121.38435922504701</v>
      </c>
      <c r="C805" s="5">
        <v>39.416962457455099</v>
      </c>
      <c r="D805" s="6">
        <v>42194</v>
      </c>
      <c r="E805" s="3">
        <f t="shared" si="36"/>
        <v>2015</v>
      </c>
      <c r="F805" s="3">
        <f t="shared" si="37"/>
        <v>2016</v>
      </c>
      <c r="G805" s="3">
        <f t="shared" si="38"/>
        <v>2017</v>
      </c>
    </row>
    <row r="806" spans="1:7" x14ac:dyDescent="0.35">
      <c r="A806" s="5" t="s">
        <v>7</v>
      </c>
      <c r="B806" s="5">
        <v>-121.402010723324</v>
      </c>
      <c r="C806" s="5">
        <v>39.098391238746302</v>
      </c>
      <c r="D806" s="6">
        <v>42196</v>
      </c>
      <c r="E806" s="3">
        <f t="shared" si="36"/>
        <v>2015</v>
      </c>
      <c r="F806" s="3">
        <f t="shared" si="37"/>
        <v>2016</v>
      </c>
      <c r="G806" s="3">
        <f t="shared" si="38"/>
        <v>2017</v>
      </c>
    </row>
    <row r="807" spans="1:7" x14ac:dyDescent="0.35">
      <c r="A807" s="5" t="s">
        <v>7</v>
      </c>
      <c r="B807" s="5">
        <v>-121.362283242822</v>
      </c>
      <c r="C807" s="5">
        <v>39.195733363022001</v>
      </c>
      <c r="D807" s="6">
        <v>42199</v>
      </c>
      <c r="E807" s="3">
        <f t="shared" si="36"/>
        <v>2015</v>
      </c>
      <c r="F807" s="3">
        <f t="shared" si="37"/>
        <v>2016</v>
      </c>
      <c r="G807" s="3">
        <f t="shared" si="38"/>
        <v>2017</v>
      </c>
    </row>
    <row r="808" spans="1:7" x14ac:dyDescent="0.35">
      <c r="A808" s="5" t="s">
        <v>7</v>
      </c>
      <c r="B808" s="5">
        <v>-121.19563703228199</v>
      </c>
      <c r="C808" s="5">
        <v>39.331896441523703</v>
      </c>
      <c r="D808" s="6">
        <v>42220</v>
      </c>
      <c r="E808" s="3">
        <f t="shared" si="36"/>
        <v>2015</v>
      </c>
      <c r="F808" s="3">
        <f t="shared" si="37"/>
        <v>2016</v>
      </c>
      <c r="G808" s="3">
        <f t="shared" si="38"/>
        <v>2017</v>
      </c>
    </row>
    <row r="809" spans="1:7" x14ac:dyDescent="0.35">
      <c r="A809" s="5" t="s">
        <v>7</v>
      </c>
      <c r="B809" s="5">
        <v>-120.87068468707901</v>
      </c>
      <c r="C809" s="5">
        <v>39.211745384544301</v>
      </c>
      <c r="D809" s="6">
        <v>42228</v>
      </c>
      <c r="E809" s="3">
        <f t="shared" si="36"/>
        <v>2015</v>
      </c>
      <c r="F809" s="3">
        <f t="shared" si="37"/>
        <v>2016</v>
      </c>
      <c r="G809" s="3">
        <f t="shared" si="38"/>
        <v>2017</v>
      </c>
    </row>
    <row r="810" spans="1:7" x14ac:dyDescent="0.35">
      <c r="A810" s="5" t="s">
        <v>7</v>
      </c>
      <c r="B810" s="5">
        <v>-121.385452338204</v>
      </c>
      <c r="C810" s="5">
        <v>39.435292860409803</v>
      </c>
      <c r="D810" s="6">
        <v>42232</v>
      </c>
      <c r="E810" s="3">
        <f t="shared" si="36"/>
        <v>2015</v>
      </c>
      <c r="F810" s="3">
        <f t="shared" si="37"/>
        <v>2016</v>
      </c>
      <c r="G810" s="3">
        <f t="shared" si="38"/>
        <v>2017</v>
      </c>
    </row>
    <row r="811" spans="1:7" x14ac:dyDescent="0.35">
      <c r="A811" s="5" t="s">
        <v>7</v>
      </c>
      <c r="B811" s="5">
        <v>-121.213958966612</v>
      </c>
      <c r="C811" s="5">
        <v>39.388483574727097</v>
      </c>
      <c r="D811" s="6">
        <v>42244</v>
      </c>
      <c r="E811" s="3">
        <f t="shared" si="36"/>
        <v>2015</v>
      </c>
      <c r="F811" s="3">
        <f t="shared" si="37"/>
        <v>2016</v>
      </c>
      <c r="G811" s="3">
        <f t="shared" si="38"/>
        <v>2017</v>
      </c>
    </row>
    <row r="812" spans="1:7" x14ac:dyDescent="0.35">
      <c r="A812" s="5" t="s">
        <v>7</v>
      </c>
      <c r="B812" s="5">
        <v>-121.44583529407301</v>
      </c>
      <c r="C812" s="5">
        <v>39.447285706745298</v>
      </c>
      <c r="D812" s="6">
        <v>42250</v>
      </c>
      <c r="E812" s="3">
        <f t="shared" si="36"/>
        <v>2015</v>
      </c>
      <c r="F812" s="3">
        <f t="shared" si="37"/>
        <v>2016</v>
      </c>
      <c r="G812" s="3">
        <f t="shared" si="38"/>
        <v>2017</v>
      </c>
    </row>
    <row r="813" spans="1:7" x14ac:dyDescent="0.35">
      <c r="A813" s="5" t="s">
        <v>7</v>
      </c>
      <c r="B813" s="5">
        <v>-121.328330732143</v>
      </c>
      <c r="C813" s="5">
        <v>39.527580535344299</v>
      </c>
      <c r="D813" s="6">
        <v>42268</v>
      </c>
      <c r="E813" s="3">
        <f t="shared" si="36"/>
        <v>2015</v>
      </c>
      <c r="F813" s="3">
        <f t="shared" si="37"/>
        <v>2016</v>
      </c>
      <c r="G813" s="3">
        <f t="shared" si="38"/>
        <v>2017</v>
      </c>
    </row>
    <row r="814" spans="1:7" x14ac:dyDescent="0.35">
      <c r="A814" s="5" t="s">
        <v>7</v>
      </c>
      <c r="B814" s="5">
        <v>-121.19872388075299</v>
      </c>
      <c r="C814" s="5">
        <v>39.082021673170097</v>
      </c>
      <c r="D814" s="6">
        <v>42268</v>
      </c>
      <c r="E814" s="3">
        <f t="shared" si="36"/>
        <v>2015</v>
      </c>
      <c r="F814" s="3">
        <f t="shared" si="37"/>
        <v>2016</v>
      </c>
      <c r="G814" s="3">
        <f t="shared" si="38"/>
        <v>2017</v>
      </c>
    </row>
    <row r="815" spans="1:7" x14ac:dyDescent="0.35">
      <c r="A815" s="5" t="s">
        <v>7</v>
      </c>
      <c r="B815" s="5">
        <v>-121.337260153153</v>
      </c>
      <c r="C815" s="5">
        <v>39.143418923452899</v>
      </c>
      <c r="D815" s="6">
        <v>42518</v>
      </c>
      <c r="E815" s="3">
        <f t="shared" si="36"/>
        <v>2016</v>
      </c>
      <c r="F815" s="3">
        <f t="shared" si="37"/>
        <v>2017</v>
      </c>
      <c r="G815" s="3">
        <f t="shared" si="38"/>
        <v>2018</v>
      </c>
    </row>
    <row r="816" spans="1:7" x14ac:dyDescent="0.35">
      <c r="A816" s="5" t="s">
        <v>7</v>
      </c>
      <c r="B816" s="5">
        <v>-121.393897174712</v>
      </c>
      <c r="C816" s="5">
        <v>39.326924417033098</v>
      </c>
      <c r="D816" s="6">
        <v>42532</v>
      </c>
      <c r="E816" s="3">
        <f t="shared" si="36"/>
        <v>2016</v>
      </c>
      <c r="F816" s="3">
        <f t="shared" si="37"/>
        <v>2017</v>
      </c>
      <c r="G816" s="3">
        <f t="shared" si="38"/>
        <v>2018</v>
      </c>
    </row>
    <row r="817" spans="1:7" x14ac:dyDescent="0.35">
      <c r="A817" s="5" t="s">
        <v>7</v>
      </c>
      <c r="B817" s="5">
        <v>-121.277635760761</v>
      </c>
      <c r="C817" s="5">
        <v>39.1093906900864</v>
      </c>
      <c r="D817" s="6">
        <v>42549</v>
      </c>
      <c r="E817" s="3">
        <f t="shared" si="36"/>
        <v>2016</v>
      </c>
      <c r="F817" s="3">
        <f t="shared" si="37"/>
        <v>2017</v>
      </c>
      <c r="G817" s="3">
        <f t="shared" si="38"/>
        <v>2018</v>
      </c>
    </row>
    <row r="818" spans="1:7" x14ac:dyDescent="0.35">
      <c r="A818" s="5" t="s">
        <v>7</v>
      </c>
      <c r="B818" s="5">
        <v>-121.306004075038</v>
      </c>
      <c r="C818" s="5">
        <v>39.1343781945722</v>
      </c>
      <c r="D818" s="6">
        <v>42557</v>
      </c>
      <c r="E818" s="3">
        <f t="shared" si="36"/>
        <v>2016</v>
      </c>
      <c r="F818" s="3">
        <f t="shared" si="37"/>
        <v>2017</v>
      </c>
      <c r="G818" s="3">
        <f t="shared" si="38"/>
        <v>2018</v>
      </c>
    </row>
    <row r="819" spans="1:7" x14ac:dyDescent="0.35">
      <c r="A819" s="5" t="s">
        <v>7</v>
      </c>
      <c r="B819" s="5">
        <v>-121.30600285692201</v>
      </c>
      <c r="C819" s="5">
        <v>39.134376724336299</v>
      </c>
      <c r="D819" s="6">
        <v>42592</v>
      </c>
      <c r="E819" s="3">
        <f t="shared" si="36"/>
        <v>2016</v>
      </c>
      <c r="F819" s="3">
        <f t="shared" si="37"/>
        <v>2017</v>
      </c>
      <c r="G819" s="3">
        <f t="shared" si="38"/>
        <v>2018</v>
      </c>
    </row>
    <row r="820" spans="1:7" x14ac:dyDescent="0.35">
      <c r="A820" s="5" t="s">
        <v>7</v>
      </c>
      <c r="B820" s="5">
        <v>-121.38932031223899</v>
      </c>
      <c r="C820" s="5">
        <v>39.156240312345297</v>
      </c>
      <c r="D820" s="6">
        <v>42601</v>
      </c>
      <c r="E820" s="3">
        <f t="shared" si="36"/>
        <v>2016</v>
      </c>
      <c r="F820" s="3">
        <f t="shared" si="37"/>
        <v>2017</v>
      </c>
      <c r="G820" s="3">
        <f t="shared" si="38"/>
        <v>2018</v>
      </c>
    </row>
    <row r="821" spans="1:7" x14ac:dyDescent="0.35">
      <c r="A821" s="5" t="s">
        <v>7</v>
      </c>
      <c r="B821" s="5">
        <v>-121.43426493662</v>
      </c>
      <c r="C821" s="5">
        <v>39.227132440556701</v>
      </c>
      <c r="D821" s="6">
        <v>42620</v>
      </c>
      <c r="E821" s="3">
        <f t="shared" si="36"/>
        <v>2016</v>
      </c>
      <c r="F821" s="3">
        <f t="shared" si="37"/>
        <v>2017</v>
      </c>
      <c r="G821" s="3">
        <f t="shared" si="38"/>
        <v>2018</v>
      </c>
    </row>
    <row r="822" spans="1:7" x14ac:dyDescent="0.35">
      <c r="A822" s="5" t="s">
        <v>7</v>
      </c>
      <c r="B822" s="5">
        <v>-121.35986632015999</v>
      </c>
      <c r="C822" s="5">
        <v>39.193291578519499</v>
      </c>
      <c r="D822" s="6">
        <v>42622</v>
      </c>
      <c r="E822" s="3">
        <f t="shared" si="36"/>
        <v>2016</v>
      </c>
      <c r="F822" s="3">
        <f t="shared" si="37"/>
        <v>2017</v>
      </c>
      <c r="G822" s="3">
        <f t="shared" si="38"/>
        <v>2018</v>
      </c>
    </row>
    <row r="823" spans="1:7" x14ac:dyDescent="0.35">
      <c r="A823" s="5" t="s">
        <v>7</v>
      </c>
      <c r="B823" s="5">
        <v>-121.057162713992</v>
      </c>
      <c r="C823" s="5">
        <v>39.204868600213402</v>
      </c>
      <c r="D823" s="6">
        <v>42630</v>
      </c>
      <c r="E823" s="3">
        <f t="shared" si="36"/>
        <v>2016</v>
      </c>
      <c r="F823" s="3">
        <f t="shared" si="37"/>
        <v>2017</v>
      </c>
      <c r="G823" s="3">
        <f t="shared" si="38"/>
        <v>2018</v>
      </c>
    </row>
    <row r="824" spans="1:7" x14ac:dyDescent="0.35">
      <c r="A824" s="5" t="s">
        <v>7</v>
      </c>
      <c r="B824" s="5">
        <v>-121.436274516419</v>
      </c>
      <c r="C824" s="5">
        <v>39.4509726321117</v>
      </c>
      <c r="D824" s="6">
        <v>42638</v>
      </c>
      <c r="E824" s="3">
        <f t="shared" si="36"/>
        <v>2016</v>
      </c>
      <c r="F824" s="3">
        <f t="shared" si="37"/>
        <v>2017</v>
      </c>
      <c r="G824" s="3">
        <f t="shared" si="38"/>
        <v>2018</v>
      </c>
    </row>
    <row r="825" spans="1:7" x14ac:dyDescent="0.35">
      <c r="A825" s="5" t="s">
        <v>7</v>
      </c>
      <c r="B825" s="5">
        <v>-121.304026591145</v>
      </c>
      <c r="C825" s="5">
        <v>39.133960157869097</v>
      </c>
      <c r="D825" s="6">
        <v>42889</v>
      </c>
      <c r="E825" s="3">
        <f t="shared" si="36"/>
        <v>2017</v>
      </c>
      <c r="F825" s="3">
        <f t="shared" si="37"/>
        <v>2018</v>
      </c>
      <c r="G825" s="3">
        <f t="shared" si="38"/>
        <v>2019</v>
      </c>
    </row>
    <row r="826" spans="1:7" x14ac:dyDescent="0.35">
      <c r="A826" s="5" t="s">
        <v>7</v>
      </c>
      <c r="B826" s="5">
        <v>-121.226884160482</v>
      </c>
      <c r="C826" s="5">
        <v>39.211677298349002</v>
      </c>
      <c r="D826" s="6">
        <v>42921</v>
      </c>
      <c r="E826" s="3">
        <f t="shared" si="36"/>
        <v>2017</v>
      </c>
      <c r="F826" s="3">
        <f t="shared" si="37"/>
        <v>2018</v>
      </c>
      <c r="G826" s="3">
        <f t="shared" si="38"/>
        <v>2019</v>
      </c>
    </row>
    <row r="827" spans="1:7" x14ac:dyDescent="0.35">
      <c r="A827" s="5" t="s">
        <v>7</v>
      </c>
      <c r="B827" s="5">
        <v>-121.265525409821</v>
      </c>
      <c r="C827" s="5">
        <v>39.078050149406899</v>
      </c>
      <c r="D827" s="6">
        <v>42925</v>
      </c>
      <c r="E827" s="3">
        <f t="shared" si="36"/>
        <v>2017</v>
      </c>
      <c r="F827" s="3">
        <f t="shared" si="37"/>
        <v>2018</v>
      </c>
      <c r="G827" s="3">
        <f t="shared" si="38"/>
        <v>2019</v>
      </c>
    </row>
    <row r="828" spans="1:7" x14ac:dyDescent="0.35">
      <c r="A828" s="5" t="s">
        <v>7</v>
      </c>
      <c r="B828" s="5">
        <v>-121.088355049451</v>
      </c>
      <c r="C828" s="5">
        <v>39.210580082584002</v>
      </c>
      <c r="D828" s="6">
        <v>42930</v>
      </c>
      <c r="E828" s="3">
        <f t="shared" si="36"/>
        <v>2017</v>
      </c>
      <c r="F828" s="3">
        <f t="shared" si="37"/>
        <v>2018</v>
      </c>
      <c r="G828" s="3">
        <f t="shared" si="38"/>
        <v>2019</v>
      </c>
    </row>
    <row r="829" spans="1:7" x14ac:dyDescent="0.35">
      <c r="A829" s="5" t="s">
        <v>7</v>
      </c>
      <c r="B829" s="5">
        <v>-121.410846713257</v>
      </c>
      <c r="C829" s="5">
        <v>39.203681501081398</v>
      </c>
      <c r="D829" s="6">
        <v>42933</v>
      </c>
      <c r="E829" s="3">
        <f t="shared" si="36"/>
        <v>2017</v>
      </c>
      <c r="F829" s="3">
        <f t="shared" si="37"/>
        <v>2018</v>
      </c>
      <c r="G829" s="3">
        <f t="shared" si="38"/>
        <v>2019</v>
      </c>
    </row>
    <row r="830" spans="1:7" x14ac:dyDescent="0.35">
      <c r="A830" s="5" t="s">
        <v>7</v>
      </c>
      <c r="B830" s="5">
        <v>-121.34713309536799</v>
      </c>
      <c r="C830" s="5">
        <v>39.074296890033402</v>
      </c>
      <c r="D830" s="6">
        <v>42944</v>
      </c>
      <c r="E830" s="3">
        <f t="shared" si="36"/>
        <v>2017</v>
      </c>
      <c r="F830" s="3">
        <f t="shared" si="37"/>
        <v>2018</v>
      </c>
      <c r="G830" s="3">
        <f t="shared" si="38"/>
        <v>2019</v>
      </c>
    </row>
    <row r="831" spans="1:7" x14ac:dyDescent="0.35">
      <c r="A831" s="5" t="s">
        <v>7</v>
      </c>
      <c r="B831" s="5">
        <v>-120.967579627248</v>
      </c>
      <c r="C831" s="5">
        <v>39.361010244697603</v>
      </c>
      <c r="D831" s="6">
        <v>42947</v>
      </c>
      <c r="E831" s="3">
        <f t="shared" si="36"/>
        <v>2017</v>
      </c>
      <c r="F831" s="3">
        <f t="shared" si="37"/>
        <v>2018</v>
      </c>
      <c r="G831" s="3">
        <f t="shared" si="38"/>
        <v>2019</v>
      </c>
    </row>
    <row r="832" spans="1:7" x14ac:dyDescent="0.35">
      <c r="A832" s="5" t="s">
        <v>7</v>
      </c>
      <c r="B832" s="5">
        <v>-120.95671338189101</v>
      </c>
      <c r="C832" s="5">
        <v>39.170234744668498</v>
      </c>
      <c r="D832" s="6">
        <v>42950</v>
      </c>
      <c r="E832" s="3">
        <f t="shared" si="36"/>
        <v>2017</v>
      </c>
      <c r="F832" s="3">
        <f t="shared" si="37"/>
        <v>2018</v>
      </c>
      <c r="G832" s="3">
        <f t="shared" si="38"/>
        <v>2019</v>
      </c>
    </row>
    <row r="833" spans="1:7" x14ac:dyDescent="0.35">
      <c r="A833" s="5" t="s">
        <v>7</v>
      </c>
      <c r="B833" s="5">
        <v>-121.411288083404</v>
      </c>
      <c r="C833" s="5">
        <v>39.470460172047702</v>
      </c>
      <c r="D833" s="6">
        <v>42950</v>
      </c>
      <c r="E833" s="3">
        <f t="shared" si="36"/>
        <v>2017</v>
      </c>
      <c r="F833" s="3">
        <f t="shared" si="37"/>
        <v>2018</v>
      </c>
      <c r="G833" s="3">
        <f t="shared" si="38"/>
        <v>2019</v>
      </c>
    </row>
    <row r="834" spans="1:7" x14ac:dyDescent="0.35">
      <c r="A834" s="5" t="s">
        <v>7</v>
      </c>
      <c r="B834" s="5">
        <v>-121.31657225219701</v>
      </c>
      <c r="C834" s="5">
        <v>39.043330146944001</v>
      </c>
      <c r="D834" s="6">
        <v>42955</v>
      </c>
      <c r="E834" s="3">
        <f t="shared" si="36"/>
        <v>2017</v>
      </c>
      <c r="F834" s="3">
        <f t="shared" si="37"/>
        <v>2018</v>
      </c>
      <c r="G834" s="3">
        <f t="shared" si="38"/>
        <v>2019</v>
      </c>
    </row>
    <row r="835" spans="1:7" x14ac:dyDescent="0.35">
      <c r="A835" s="5" t="s">
        <v>7</v>
      </c>
      <c r="B835" s="5">
        <v>-121.34201280694499</v>
      </c>
      <c r="C835" s="5">
        <v>39.1533538328327</v>
      </c>
      <c r="D835" s="6">
        <v>42969</v>
      </c>
      <c r="E835" s="3">
        <f t="shared" ref="E835:E898" si="39">YEAR(D835)</f>
        <v>2017</v>
      </c>
      <c r="F835" s="3">
        <f t="shared" ref="F835:F898" si="40">E835+1</f>
        <v>2018</v>
      </c>
      <c r="G835" s="3">
        <f t="shared" ref="G835:G898" si="41">E835+2</f>
        <v>2019</v>
      </c>
    </row>
    <row r="836" spans="1:7" x14ac:dyDescent="0.35">
      <c r="A836" s="5" t="s">
        <v>7</v>
      </c>
      <c r="B836" s="5">
        <v>-121.11135517981199</v>
      </c>
      <c r="C836" s="5">
        <v>39.352368183311398</v>
      </c>
      <c r="D836" s="6">
        <v>42984</v>
      </c>
      <c r="E836" s="3">
        <f t="shared" si="39"/>
        <v>2017</v>
      </c>
      <c r="F836" s="3">
        <f t="shared" si="40"/>
        <v>2018</v>
      </c>
      <c r="G836" s="3">
        <f t="shared" si="41"/>
        <v>2019</v>
      </c>
    </row>
    <row r="837" spans="1:7" x14ac:dyDescent="0.35">
      <c r="A837" s="5" t="s">
        <v>7</v>
      </c>
      <c r="B837" s="5">
        <v>-121.488614065033</v>
      </c>
      <c r="C837" s="5">
        <v>39.167534523697498</v>
      </c>
      <c r="D837" s="6">
        <v>42995</v>
      </c>
      <c r="E837" s="3">
        <f t="shared" si="39"/>
        <v>2017</v>
      </c>
      <c r="F837" s="3">
        <f t="shared" si="40"/>
        <v>2018</v>
      </c>
      <c r="G837" s="3">
        <f t="shared" si="41"/>
        <v>2019</v>
      </c>
    </row>
    <row r="838" spans="1:7" x14ac:dyDescent="0.35">
      <c r="A838" s="5" t="s">
        <v>7</v>
      </c>
      <c r="B838" s="5">
        <v>-121.424639984221</v>
      </c>
      <c r="C838" s="5">
        <v>39.040611850196299</v>
      </c>
      <c r="D838" s="6">
        <v>43004</v>
      </c>
      <c r="E838" s="3">
        <f t="shared" si="39"/>
        <v>2017</v>
      </c>
      <c r="F838" s="3">
        <f t="shared" si="40"/>
        <v>2018</v>
      </c>
      <c r="G838" s="3">
        <f t="shared" si="41"/>
        <v>2019</v>
      </c>
    </row>
    <row r="839" spans="1:7" x14ac:dyDescent="0.35">
      <c r="A839" s="5" t="s">
        <v>7</v>
      </c>
      <c r="B839" s="5">
        <v>-121.299390853088</v>
      </c>
      <c r="C839" s="5">
        <v>39.212397115064498</v>
      </c>
      <c r="D839" s="6">
        <v>43017</v>
      </c>
      <c r="E839" s="3">
        <f t="shared" si="39"/>
        <v>2017</v>
      </c>
      <c r="F839" s="3">
        <f t="shared" si="40"/>
        <v>2018</v>
      </c>
      <c r="G839" s="3">
        <f t="shared" si="41"/>
        <v>2019</v>
      </c>
    </row>
    <row r="840" spans="1:7" x14ac:dyDescent="0.35">
      <c r="A840" s="5" t="s">
        <v>7</v>
      </c>
      <c r="B840" s="5">
        <v>-121.083603934473</v>
      </c>
      <c r="C840" s="5">
        <v>39.1986950370936</v>
      </c>
      <c r="D840" s="6">
        <v>43019</v>
      </c>
      <c r="E840" s="3">
        <f t="shared" si="39"/>
        <v>2017</v>
      </c>
      <c r="F840" s="3">
        <f t="shared" si="40"/>
        <v>2018</v>
      </c>
      <c r="G840" s="3">
        <f t="shared" si="41"/>
        <v>2019</v>
      </c>
    </row>
    <row r="841" spans="1:7" x14ac:dyDescent="0.35">
      <c r="A841" s="5" t="s">
        <v>7</v>
      </c>
      <c r="B841" s="5">
        <v>-121.14852565346899</v>
      </c>
      <c r="C841" s="5">
        <v>39.244112041342802</v>
      </c>
      <c r="D841" s="6">
        <v>43034</v>
      </c>
      <c r="E841" s="3">
        <f t="shared" si="39"/>
        <v>2017</v>
      </c>
      <c r="F841" s="3">
        <f t="shared" si="40"/>
        <v>2018</v>
      </c>
      <c r="G841" s="3">
        <f t="shared" si="41"/>
        <v>2019</v>
      </c>
    </row>
    <row r="842" spans="1:7" x14ac:dyDescent="0.35">
      <c r="A842" s="5" t="s">
        <v>7</v>
      </c>
      <c r="B842" s="5">
        <v>-121.37268793737999</v>
      </c>
      <c r="C842" s="5">
        <v>39.358039710790798</v>
      </c>
      <c r="D842" s="6">
        <v>43034</v>
      </c>
      <c r="E842" s="3">
        <f t="shared" si="39"/>
        <v>2017</v>
      </c>
      <c r="F842" s="3">
        <f t="shared" si="40"/>
        <v>2018</v>
      </c>
      <c r="G842" s="3">
        <f t="shared" si="41"/>
        <v>2019</v>
      </c>
    </row>
    <row r="843" spans="1:7" x14ac:dyDescent="0.35">
      <c r="A843" s="5" t="s">
        <v>7</v>
      </c>
      <c r="B843" s="5">
        <v>-121.280122535521</v>
      </c>
      <c r="C843" s="5">
        <v>39.573392416472103</v>
      </c>
      <c r="D843" s="6">
        <v>43036</v>
      </c>
      <c r="E843" s="3">
        <f t="shared" si="39"/>
        <v>2017</v>
      </c>
      <c r="F843" s="3">
        <f t="shared" si="40"/>
        <v>2018</v>
      </c>
      <c r="G843" s="3">
        <f t="shared" si="41"/>
        <v>2019</v>
      </c>
    </row>
    <row r="844" spans="1:7" x14ac:dyDescent="0.35">
      <c r="A844" s="5" t="s">
        <v>7</v>
      </c>
      <c r="B844" s="5">
        <v>-121.508928249763</v>
      </c>
      <c r="C844" s="5">
        <v>39.0775631119716</v>
      </c>
      <c r="D844" s="6">
        <v>43281</v>
      </c>
      <c r="E844" s="3">
        <f t="shared" si="39"/>
        <v>2018</v>
      </c>
      <c r="F844" s="3">
        <f t="shared" si="40"/>
        <v>2019</v>
      </c>
      <c r="G844" s="3">
        <f t="shared" si="41"/>
        <v>2020</v>
      </c>
    </row>
    <row r="845" spans="1:7" x14ac:dyDescent="0.35">
      <c r="A845" s="5" t="s">
        <v>7</v>
      </c>
      <c r="B845" s="5">
        <v>-121.305930965649</v>
      </c>
      <c r="C845" s="5">
        <v>39.134386651564</v>
      </c>
      <c r="D845" s="6">
        <v>43287</v>
      </c>
      <c r="E845" s="3">
        <f t="shared" si="39"/>
        <v>2018</v>
      </c>
      <c r="F845" s="3">
        <f t="shared" si="40"/>
        <v>2019</v>
      </c>
      <c r="G845" s="3">
        <f t="shared" si="41"/>
        <v>2020</v>
      </c>
    </row>
    <row r="846" spans="1:7" x14ac:dyDescent="0.35">
      <c r="A846" s="5" t="s">
        <v>7</v>
      </c>
      <c r="B846" s="5">
        <v>-121.59627165145</v>
      </c>
      <c r="C846" s="5">
        <v>39.159046804967701</v>
      </c>
      <c r="D846" s="6">
        <v>43368</v>
      </c>
      <c r="E846" s="3">
        <f t="shared" si="39"/>
        <v>2018</v>
      </c>
      <c r="F846" s="3">
        <f t="shared" si="40"/>
        <v>2019</v>
      </c>
      <c r="G846" s="3">
        <f t="shared" si="41"/>
        <v>2020</v>
      </c>
    </row>
    <row r="847" spans="1:7" x14ac:dyDescent="0.35">
      <c r="A847" s="5" t="s">
        <v>7</v>
      </c>
      <c r="B847" s="5">
        <v>-121.49963595159799</v>
      </c>
      <c r="C847" s="5">
        <v>39.3565296457705</v>
      </c>
      <c r="D847" s="6">
        <v>43416</v>
      </c>
      <c r="E847" s="3">
        <f t="shared" si="39"/>
        <v>2018</v>
      </c>
      <c r="F847" s="3">
        <f t="shared" si="40"/>
        <v>2019</v>
      </c>
      <c r="G847" s="3">
        <f t="shared" si="41"/>
        <v>2020</v>
      </c>
    </row>
    <row r="848" spans="1:7" x14ac:dyDescent="0.35">
      <c r="A848" s="5" t="s">
        <v>7</v>
      </c>
      <c r="B848" s="5">
        <v>-121.305930965649</v>
      </c>
      <c r="C848" s="5">
        <v>39.134386651564</v>
      </c>
      <c r="D848" s="6">
        <v>43615</v>
      </c>
      <c r="E848" s="3">
        <f t="shared" si="39"/>
        <v>2019</v>
      </c>
      <c r="F848" s="3">
        <f t="shared" si="40"/>
        <v>2020</v>
      </c>
      <c r="G848" s="3">
        <f t="shared" si="41"/>
        <v>2021</v>
      </c>
    </row>
    <row r="849" spans="1:7" x14ac:dyDescent="0.35">
      <c r="A849" s="5" t="s">
        <v>7</v>
      </c>
      <c r="B849" s="5">
        <v>-121.56435890396401</v>
      </c>
      <c r="C849" s="5">
        <v>39.154995816154198</v>
      </c>
      <c r="D849" s="6">
        <v>43624</v>
      </c>
      <c r="E849" s="3">
        <f t="shared" si="39"/>
        <v>2019</v>
      </c>
      <c r="F849" s="3">
        <f t="shared" si="40"/>
        <v>2020</v>
      </c>
      <c r="G849" s="3">
        <f t="shared" si="41"/>
        <v>2021</v>
      </c>
    </row>
    <row r="850" spans="1:7" x14ac:dyDescent="0.35">
      <c r="A850" s="5" t="s">
        <v>7</v>
      </c>
      <c r="B850" s="5">
        <v>-121.297683031765</v>
      </c>
      <c r="C850" s="5">
        <v>39.236734484676802</v>
      </c>
      <c r="D850" s="6">
        <v>43640</v>
      </c>
      <c r="E850" s="3">
        <f t="shared" si="39"/>
        <v>2019</v>
      </c>
      <c r="F850" s="3">
        <f t="shared" si="40"/>
        <v>2020</v>
      </c>
      <c r="G850" s="3">
        <f t="shared" si="41"/>
        <v>2021</v>
      </c>
    </row>
    <row r="851" spans="1:7" x14ac:dyDescent="0.35">
      <c r="A851" s="5" t="s">
        <v>7</v>
      </c>
      <c r="B851" s="5">
        <v>-121.346273451659</v>
      </c>
      <c r="C851" s="5">
        <v>39.0650921070363</v>
      </c>
      <c r="D851" s="6">
        <v>43652</v>
      </c>
      <c r="E851" s="3">
        <f t="shared" si="39"/>
        <v>2019</v>
      </c>
      <c r="F851" s="3">
        <f t="shared" si="40"/>
        <v>2020</v>
      </c>
      <c r="G851" s="3">
        <f t="shared" si="41"/>
        <v>2021</v>
      </c>
    </row>
    <row r="852" spans="1:7" x14ac:dyDescent="0.35">
      <c r="A852" s="5" t="s">
        <v>7</v>
      </c>
      <c r="B852" s="5">
        <v>-121.478606224608</v>
      </c>
      <c r="C852" s="5">
        <v>39.168584000401701</v>
      </c>
      <c r="D852" s="6">
        <v>43659</v>
      </c>
      <c r="E852" s="3">
        <f t="shared" si="39"/>
        <v>2019</v>
      </c>
      <c r="F852" s="3">
        <f t="shared" si="40"/>
        <v>2020</v>
      </c>
      <c r="G852" s="3">
        <f t="shared" si="41"/>
        <v>2021</v>
      </c>
    </row>
    <row r="853" spans="1:7" x14ac:dyDescent="0.35">
      <c r="A853" s="5" t="s">
        <v>7</v>
      </c>
      <c r="B853" s="5">
        <v>-121.39705004486601</v>
      </c>
      <c r="C853" s="5">
        <v>39.333567350475597</v>
      </c>
      <c r="D853" s="6">
        <v>43695</v>
      </c>
      <c r="E853" s="3">
        <f t="shared" si="39"/>
        <v>2019</v>
      </c>
      <c r="F853" s="3">
        <f t="shared" si="40"/>
        <v>2020</v>
      </c>
      <c r="G853" s="3">
        <f t="shared" si="41"/>
        <v>2021</v>
      </c>
    </row>
    <row r="854" spans="1:7" x14ac:dyDescent="0.35">
      <c r="A854" s="5" t="s">
        <v>7</v>
      </c>
      <c r="B854" s="5">
        <v>-121.417253316404</v>
      </c>
      <c r="C854" s="5">
        <v>39.463138478107901</v>
      </c>
      <c r="D854" s="6">
        <v>43717</v>
      </c>
      <c r="E854" s="3">
        <f t="shared" si="39"/>
        <v>2019</v>
      </c>
      <c r="F854" s="3">
        <f t="shared" si="40"/>
        <v>2020</v>
      </c>
      <c r="G854" s="3">
        <f t="shared" si="41"/>
        <v>2021</v>
      </c>
    </row>
    <row r="855" spans="1:7" x14ac:dyDescent="0.35">
      <c r="A855" s="5" t="s">
        <v>7</v>
      </c>
      <c r="B855" s="5">
        <v>-121.40877725176099</v>
      </c>
      <c r="C855" s="5">
        <v>39.4842451142991</v>
      </c>
      <c r="D855" s="6">
        <v>43724</v>
      </c>
      <c r="E855" s="3">
        <f t="shared" si="39"/>
        <v>2019</v>
      </c>
      <c r="F855" s="3">
        <f t="shared" si="40"/>
        <v>2020</v>
      </c>
      <c r="G855" s="3">
        <f t="shared" si="41"/>
        <v>2021</v>
      </c>
    </row>
    <row r="856" spans="1:7" x14ac:dyDescent="0.35">
      <c r="A856" s="5" t="s">
        <v>7</v>
      </c>
      <c r="B856" s="5">
        <v>-121.411083849628</v>
      </c>
      <c r="C856" s="5">
        <v>39.228047174122601</v>
      </c>
      <c r="D856" s="6">
        <v>43744</v>
      </c>
      <c r="E856" s="3">
        <f t="shared" si="39"/>
        <v>2019</v>
      </c>
      <c r="F856" s="3">
        <f t="shared" si="40"/>
        <v>2020</v>
      </c>
      <c r="G856" s="3">
        <f t="shared" si="41"/>
        <v>2021</v>
      </c>
    </row>
    <row r="857" spans="1:7" x14ac:dyDescent="0.35">
      <c r="A857" s="5" t="s">
        <v>7</v>
      </c>
      <c r="B857" s="5">
        <v>-121.13273147863499</v>
      </c>
      <c r="C857" s="5">
        <v>39.4588270044759</v>
      </c>
      <c r="D857" s="6">
        <v>43897</v>
      </c>
      <c r="E857" s="3">
        <f t="shared" si="39"/>
        <v>2020</v>
      </c>
      <c r="F857" s="3">
        <f t="shared" si="40"/>
        <v>2021</v>
      </c>
      <c r="G857" s="3">
        <f t="shared" si="41"/>
        <v>2022</v>
      </c>
    </row>
    <row r="858" spans="1:7" x14ac:dyDescent="0.35">
      <c r="A858" s="5" t="s">
        <v>7</v>
      </c>
      <c r="B858" s="5">
        <v>-121.317176813892</v>
      </c>
      <c r="C858" s="5">
        <v>39.399175892898697</v>
      </c>
      <c r="D858" s="6">
        <v>43901</v>
      </c>
      <c r="E858" s="3">
        <f t="shared" si="39"/>
        <v>2020</v>
      </c>
      <c r="F858" s="3">
        <f t="shared" si="40"/>
        <v>2021</v>
      </c>
      <c r="G858" s="3">
        <f t="shared" si="41"/>
        <v>2022</v>
      </c>
    </row>
    <row r="859" spans="1:7" x14ac:dyDescent="0.35">
      <c r="A859" s="5" t="s">
        <v>7</v>
      </c>
      <c r="B859" s="5">
        <v>-121.300666745557</v>
      </c>
      <c r="C859" s="5">
        <v>39.4863693080434</v>
      </c>
      <c r="D859" s="6">
        <v>43940</v>
      </c>
      <c r="E859" s="3">
        <f t="shared" si="39"/>
        <v>2020</v>
      </c>
      <c r="F859" s="3">
        <f t="shared" si="40"/>
        <v>2021</v>
      </c>
      <c r="G859" s="3">
        <f t="shared" si="41"/>
        <v>2022</v>
      </c>
    </row>
    <row r="860" spans="1:7" x14ac:dyDescent="0.35">
      <c r="A860" s="5" t="s">
        <v>7</v>
      </c>
      <c r="B860" s="5">
        <v>-121.551050476217</v>
      </c>
      <c r="C860" s="5">
        <v>39.358561944383403</v>
      </c>
      <c r="D860" s="6">
        <v>44004</v>
      </c>
      <c r="E860" s="3">
        <f t="shared" si="39"/>
        <v>2020</v>
      </c>
      <c r="F860" s="3">
        <f t="shared" si="40"/>
        <v>2021</v>
      </c>
      <c r="G860" s="3">
        <f t="shared" si="41"/>
        <v>2022</v>
      </c>
    </row>
    <row r="861" spans="1:7" x14ac:dyDescent="0.35">
      <c r="A861" s="5" t="s">
        <v>7</v>
      </c>
      <c r="B861" s="5">
        <v>-121.45743490516401</v>
      </c>
      <c r="C861" s="5">
        <v>39.373108662985302</v>
      </c>
      <c r="D861" s="6">
        <v>44005</v>
      </c>
      <c r="E861" s="3">
        <f t="shared" si="39"/>
        <v>2020</v>
      </c>
      <c r="F861" s="3">
        <f t="shared" si="40"/>
        <v>2021</v>
      </c>
      <c r="G861" s="3">
        <f t="shared" si="41"/>
        <v>2022</v>
      </c>
    </row>
    <row r="862" spans="1:7" x14ac:dyDescent="0.35">
      <c r="A862" s="5" t="s">
        <v>7</v>
      </c>
      <c r="B862" s="5">
        <v>-121.29850457163499</v>
      </c>
      <c r="C862" s="5">
        <v>39.206513070720298</v>
      </c>
      <c r="D862" s="6">
        <v>44021</v>
      </c>
      <c r="E862" s="3">
        <f t="shared" si="39"/>
        <v>2020</v>
      </c>
      <c r="F862" s="3">
        <f t="shared" si="40"/>
        <v>2021</v>
      </c>
      <c r="G862" s="3">
        <f t="shared" si="41"/>
        <v>2022</v>
      </c>
    </row>
    <row r="863" spans="1:7" x14ac:dyDescent="0.35">
      <c r="A863" s="5" t="s">
        <v>7</v>
      </c>
      <c r="B863" s="5">
        <v>-121.441867488464</v>
      </c>
      <c r="C863" s="5">
        <v>39.389788417338004</v>
      </c>
      <c r="D863" s="6">
        <v>44023</v>
      </c>
      <c r="E863" s="3">
        <f t="shared" si="39"/>
        <v>2020</v>
      </c>
      <c r="F863" s="3">
        <f t="shared" si="40"/>
        <v>2021</v>
      </c>
      <c r="G863" s="3">
        <f t="shared" si="41"/>
        <v>2022</v>
      </c>
    </row>
    <row r="864" spans="1:7" x14ac:dyDescent="0.35">
      <c r="A864" s="5" t="s">
        <v>7</v>
      </c>
      <c r="B864" s="5">
        <v>-121.304932241174</v>
      </c>
      <c r="C864" s="5">
        <v>39.134639312870199</v>
      </c>
      <c r="D864" s="6">
        <v>44024</v>
      </c>
      <c r="E864" s="3">
        <f t="shared" si="39"/>
        <v>2020</v>
      </c>
      <c r="F864" s="3">
        <f t="shared" si="40"/>
        <v>2021</v>
      </c>
      <c r="G864" s="3">
        <f t="shared" si="41"/>
        <v>2022</v>
      </c>
    </row>
    <row r="865" spans="1:7" x14ac:dyDescent="0.35">
      <c r="A865" s="5" t="s">
        <v>7</v>
      </c>
      <c r="B865" s="5">
        <v>-121.369596874911</v>
      </c>
      <c r="C865" s="5">
        <v>39.129767279862101</v>
      </c>
      <c r="D865" s="6">
        <v>44028</v>
      </c>
      <c r="E865" s="3">
        <f t="shared" si="39"/>
        <v>2020</v>
      </c>
      <c r="F865" s="3">
        <f t="shared" si="40"/>
        <v>2021</v>
      </c>
      <c r="G865" s="3">
        <f t="shared" si="41"/>
        <v>2022</v>
      </c>
    </row>
    <row r="866" spans="1:7" x14ac:dyDescent="0.35">
      <c r="A866" s="5" t="s">
        <v>7</v>
      </c>
      <c r="B866" s="5">
        <v>-121.352527683465</v>
      </c>
      <c r="C866" s="5">
        <v>39.140388171351297</v>
      </c>
      <c r="D866" s="6">
        <v>44045</v>
      </c>
      <c r="E866" s="3">
        <f t="shared" si="39"/>
        <v>2020</v>
      </c>
      <c r="F866" s="3">
        <f t="shared" si="40"/>
        <v>2021</v>
      </c>
      <c r="G866" s="3">
        <f t="shared" si="41"/>
        <v>2022</v>
      </c>
    </row>
    <row r="867" spans="1:7" x14ac:dyDescent="0.35">
      <c r="A867" s="5" t="s">
        <v>7</v>
      </c>
      <c r="B867" s="5">
        <v>-121.190315202333</v>
      </c>
      <c r="C867" s="5">
        <v>39.690612892009497</v>
      </c>
      <c r="D867" s="6">
        <v>44084</v>
      </c>
      <c r="E867" s="3">
        <f t="shared" si="39"/>
        <v>2020</v>
      </c>
      <c r="F867" s="3">
        <f t="shared" si="40"/>
        <v>2021</v>
      </c>
      <c r="G867" s="3">
        <f t="shared" si="41"/>
        <v>2022</v>
      </c>
    </row>
    <row r="868" spans="1:7" x14ac:dyDescent="0.35">
      <c r="A868" s="5" t="s">
        <v>7</v>
      </c>
      <c r="B868" s="5">
        <v>-121.103777942493</v>
      </c>
      <c r="C868" s="5">
        <v>39.273427608763498</v>
      </c>
      <c r="D868" s="6">
        <v>44102</v>
      </c>
      <c r="E868" s="3">
        <f t="shared" si="39"/>
        <v>2020</v>
      </c>
      <c r="F868" s="3">
        <f t="shared" si="40"/>
        <v>2021</v>
      </c>
      <c r="G868" s="3">
        <f t="shared" si="41"/>
        <v>2022</v>
      </c>
    </row>
    <row r="869" spans="1:7" x14ac:dyDescent="0.35">
      <c r="A869" s="5" t="s">
        <v>7</v>
      </c>
      <c r="B869" s="5">
        <v>-121.443618893349</v>
      </c>
      <c r="C869" s="5">
        <v>39.178654053627703</v>
      </c>
      <c r="D869" s="6">
        <v>44113</v>
      </c>
      <c r="E869" s="3">
        <f t="shared" si="39"/>
        <v>2020</v>
      </c>
      <c r="F869" s="3">
        <f t="shared" si="40"/>
        <v>2021</v>
      </c>
      <c r="G869" s="3">
        <f t="shared" si="41"/>
        <v>2022</v>
      </c>
    </row>
    <row r="870" spans="1:7" x14ac:dyDescent="0.35">
      <c r="A870" s="5" t="s">
        <v>7</v>
      </c>
      <c r="B870" s="5">
        <v>-121.332451115705</v>
      </c>
      <c r="C870" s="5">
        <v>39.375003549213403</v>
      </c>
      <c r="D870" s="6">
        <v>44117</v>
      </c>
      <c r="E870" s="3">
        <f t="shared" si="39"/>
        <v>2020</v>
      </c>
      <c r="F870" s="3">
        <f t="shared" si="40"/>
        <v>2021</v>
      </c>
      <c r="G870" s="3">
        <f t="shared" si="41"/>
        <v>2022</v>
      </c>
    </row>
    <row r="871" spans="1:7" x14ac:dyDescent="0.35">
      <c r="A871" s="5" t="s">
        <v>7</v>
      </c>
      <c r="B871" s="5">
        <v>-121.580440415721</v>
      </c>
      <c r="C871" s="5">
        <v>39.139845050534397</v>
      </c>
      <c r="D871" s="6">
        <v>44121</v>
      </c>
      <c r="E871" s="3">
        <f t="shared" si="39"/>
        <v>2020</v>
      </c>
      <c r="F871" s="3">
        <f t="shared" si="40"/>
        <v>2021</v>
      </c>
      <c r="G871" s="3">
        <f t="shared" si="41"/>
        <v>2022</v>
      </c>
    </row>
    <row r="872" spans="1:7" x14ac:dyDescent="0.35">
      <c r="A872" s="5" t="s">
        <v>7</v>
      </c>
      <c r="B872" s="5">
        <v>-121.361079580291</v>
      </c>
      <c r="C872" s="5">
        <v>39.249994284577298</v>
      </c>
      <c r="D872" s="6">
        <v>44328</v>
      </c>
      <c r="E872" s="3">
        <f t="shared" si="39"/>
        <v>2021</v>
      </c>
      <c r="F872" s="3">
        <f t="shared" si="40"/>
        <v>2022</v>
      </c>
      <c r="G872" s="3">
        <f t="shared" si="41"/>
        <v>2023</v>
      </c>
    </row>
    <row r="873" spans="1:7" x14ac:dyDescent="0.35">
      <c r="A873" s="5" t="s">
        <v>7</v>
      </c>
      <c r="B873" s="5">
        <v>-121.27623558367701</v>
      </c>
      <c r="C873" s="5">
        <v>39.1678833053831</v>
      </c>
      <c r="D873" s="6">
        <v>44347</v>
      </c>
      <c r="E873" s="3">
        <f t="shared" si="39"/>
        <v>2021</v>
      </c>
      <c r="F873" s="3">
        <f t="shared" si="40"/>
        <v>2022</v>
      </c>
      <c r="G873" s="3">
        <f t="shared" si="41"/>
        <v>2023</v>
      </c>
    </row>
    <row r="874" spans="1:7" x14ac:dyDescent="0.35">
      <c r="A874" s="5" t="s">
        <v>7</v>
      </c>
      <c r="B874" s="5">
        <v>-121.305975397221</v>
      </c>
      <c r="C874" s="5">
        <v>39.134343136055698</v>
      </c>
      <c r="D874" s="6">
        <v>44351</v>
      </c>
      <c r="E874" s="3">
        <f t="shared" si="39"/>
        <v>2021</v>
      </c>
      <c r="F874" s="3">
        <f t="shared" si="40"/>
        <v>2022</v>
      </c>
      <c r="G874" s="3">
        <f t="shared" si="41"/>
        <v>2023</v>
      </c>
    </row>
    <row r="875" spans="1:7" x14ac:dyDescent="0.35">
      <c r="A875" s="5" t="s">
        <v>7</v>
      </c>
      <c r="B875" s="5">
        <v>-121.32354039941499</v>
      </c>
      <c r="C875" s="5">
        <v>39.100655618918502</v>
      </c>
      <c r="D875" s="6">
        <v>44363</v>
      </c>
      <c r="E875" s="3">
        <f t="shared" si="39"/>
        <v>2021</v>
      </c>
      <c r="F875" s="3">
        <f t="shared" si="40"/>
        <v>2022</v>
      </c>
      <c r="G875" s="3">
        <f t="shared" si="41"/>
        <v>2023</v>
      </c>
    </row>
    <row r="876" spans="1:7" x14ac:dyDescent="0.35">
      <c r="A876" s="5" t="s">
        <v>7</v>
      </c>
      <c r="B876" s="5">
        <v>-121.41180208234201</v>
      </c>
      <c r="C876" s="5">
        <v>39.264596692458298</v>
      </c>
      <c r="D876" s="6">
        <v>44363</v>
      </c>
      <c r="E876" s="3">
        <f t="shared" si="39"/>
        <v>2021</v>
      </c>
      <c r="F876" s="3">
        <f t="shared" si="40"/>
        <v>2022</v>
      </c>
      <c r="G876" s="3">
        <f t="shared" si="41"/>
        <v>2023</v>
      </c>
    </row>
    <row r="877" spans="1:7" x14ac:dyDescent="0.35">
      <c r="A877" s="5" t="s">
        <v>7</v>
      </c>
      <c r="B877" s="5">
        <v>-121.339758084989</v>
      </c>
      <c r="C877" s="5">
        <v>39.153949586980097</v>
      </c>
      <c r="D877" s="6">
        <v>44366</v>
      </c>
      <c r="E877" s="3">
        <f t="shared" si="39"/>
        <v>2021</v>
      </c>
      <c r="F877" s="3">
        <f t="shared" si="40"/>
        <v>2022</v>
      </c>
      <c r="G877" s="3">
        <f t="shared" si="41"/>
        <v>2023</v>
      </c>
    </row>
    <row r="878" spans="1:7" x14ac:dyDescent="0.35">
      <c r="A878" s="5" t="s">
        <v>7</v>
      </c>
      <c r="B878" s="5">
        <v>-121.23967566078301</v>
      </c>
      <c r="C878" s="5">
        <v>39.3886560166465</v>
      </c>
      <c r="D878" s="6">
        <v>44399</v>
      </c>
      <c r="E878" s="3">
        <f t="shared" si="39"/>
        <v>2021</v>
      </c>
      <c r="F878" s="3">
        <f t="shared" si="40"/>
        <v>2022</v>
      </c>
      <c r="G878" s="3">
        <f t="shared" si="41"/>
        <v>2023</v>
      </c>
    </row>
    <row r="879" spans="1:7" x14ac:dyDescent="0.35">
      <c r="A879" s="5" t="s">
        <v>7</v>
      </c>
      <c r="B879" s="5">
        <v>-121.43931116074501</v>
      </c>
      <c r="C879" s="5">
        <v>39.306672553781503</v>
      </c>
      <c r="D879" s="6">
        <v>44418</v>
      </c>
      <c r="E879" s="3">
        <f t="shared" si="39"/>
        <v>2021</v>
      </c>
      <c r="F879" s="3">
        <f t="shared" si="40"/>
        <v>2022</v>
      </c>
      <c r="G879" s="3">
        <f t="shared" si="41"/>
        <v>2023</v>
      </c>
    </row>
    <row r="880" spans="1:7" x14ac:dyDescent="0.35">
      <c r="A880" s="5" t="s">
        <v>7</v>
      </c>
      <c r="B880" s="5">
        <v>-121.299177451106</v>
      </c>
      <c r="C880" s="5">
        <v>39.408121456274202</v>
      </c>
      <c r="D880" s="6">
        <v>44419</v>
      </c>
      <c r="E880" s="3">
        <f t="shared" si="39"/>
        <v>2021</v>
      </c>
      <c r="F880" s="3">
        <f t="shared" si="40"/>
        <v>2022</v>
      </c>
      <c r="G880" s="3">
        <f t="shared" si="41"/>
        <v>2023</v>
      </c>
    </row>
    <row r="881" spans="1:7" x14ac:dyDescent="0.35">
      <c r="A881" s="5" t="s">
        <v>7</v>
      </c>
      <c r="B881" s="5">
        <v>-121.59352820286099</v>
      </c>
      <c r="C881" s="5">
        <v>39.0862174669697</v>
      </c>
      <c r="D881" s="6">
        <v>44420</v>
      </c>
      <c r="E881" s="3">
        <f t="shared" si="39"/>
        <v>2021</v>
      </c>
      <c r="F881" s="3">
        <f t="shared" si="40"/>
        <v>2022</v>
      </c>
      <c r="G881" s="3">
        <f t="shared" si="41"/>
        <v>2023</v>
      </c>
    </row>
    <row r="882" spans="1:7" x14ac:dyDescent="0.35">
      <c r="A882" s="5" t="s">
        <v>7</v>
      </c>
      <c r="B882" s="5">
        <v>-121.040959763483</v>
      </c>
      <c r="C882" s="5">
        <v>39.219773795231902</v>
      </c>
      <c r="D882" s="6">
        <v>44442</v>
      </c>
      <c r="E882" s="3">
        <f t="shared" si="39"/>
        <v>2021</v>
      </c>
      <c r="F882" s="3">
        <f t="shared" si="40"/>
        <v>2022</v>
      </c>
      <c r="G882" s="3">
        <f t="shared" si="41"/>
        <v>2023</v>
      </c>
    </row>
    <row r="883" spans="1:7" x14ac:dyDescent="0.35">
      <c r="A883" s="5" t="s">
        <v>7</v>
      </c>
      <c r="B883" s="5">
        <v>-121.417520064839</v>
      </c>
      <c r="C883" s="5">
        <v>39.173712311104097</v>
      </c>
      <c r="D883" s="6">
        <v>44443</v>
      </c>
      <c r="E883" s="3">
        <f t="shared" si="39"/>
        <v>2021</v>
      </c>
      <c r="F883" s="3">
        <f t="shared" si="40"/>
        <v>2022</v>
      </c>
      <c r="G883" s="3">
        <f t="shared" si="41"/>
        <v>2023</v>
      </c>
    </row>
    <row r="884" spans="1:7" x14ac:dyDescent="0.35">
      <c r="A884" s="5" t="s">
        <v>7</v>
      </c>
      <c r="B884" s="5">
        <v>-121.476492867834</v>
      </c>
      <c r="C884" s="5">
        <v>39.2092286118977</v>
      </c>
      <c r="D884" s="6">
        <v>44451</v>
      </c>
      <c r="E884" s="3">
        <f t="shared" si="39"/>
        <v>2021</v>
      </c>
      <c r="F884" s="3">
        <f t="shared" si="40"/>
        <v>2022</v>
      </c>
      <c r="G884" s="3">
        <f t="shared" si="41"/>
        <v>2023</v>
      </c>
    </row>
    <row r="885" spans="1:7" x14ac:dyDescent="0.35">
      <c r="A885" s="5" t="s">
        <v>7</v>
      </c>
      <c r="B885" s="5">
        <v>-121.49876794816601</v>
      </c>
      <c r="C885" s="5">
        <v>39.183873308886497</v>
      </c>
      <c r="D885" s="6">
        <v>44451</v>
      </c>
      <c r="E885" s="3">
        <f t="shared" si="39"/>
        <v>2021</v>
      </c>
      <c r="F885" s="3">
        <f t="shared" si="40"/>
        <v>2022</v>
      </c>
      <c r="G885" s="3">
        <f t="shared" si="41"/>
        <v>2023</v>
      </c>
    </row>
    <row r="886" spans="1:7" x14ac:dyDescent="0.35">
      <c r="A886" s="5" t="s">
        <v>7</v>
      </c>
      <c r="B886" s="5">
        <v>-121.347057622511</v>
      </c>
      <c r="C886" s="5">
        <v>39.102910719692098</v>
      </c>
      <c r="D886" s="6">
        <v>44481</v>
      </c>
      <c r="E886" s="3">
        <f t="shared" si="39"/>
        <v>2021</v>
      </c>
      <c r="F886" s="3">
        <f t="shared" si="40"/>
        <v>2022</v>
      </c>
      <c r="G886" s="3">
        <f t="shared" si="41"/>
        <v>2023</v>
      </c>
    </row>
    <row r="887" spans="1:7" x14ac:dyDescent="0.35">
      <c r="A887" s="5" t="s">
        <v>141</v>
      </c>
      <c r="B887" s="5">
        <v>-121.40986709774501</v>
      </c>
      <c r="C887" s="5">
        <v>38.733352677016597</v>
      </c>
      <c r="D887" s="6">
        <v>40363</v>
      </c>
      <c r="E887" s="3">
        <f t="shared" si="39"/>
        <v>2010</v>
      </c>
      <c r="F887" s="3">
        <f t="shared" si="40"/>
        <v>2011</v>
      </c>
      <c r="G887" s="3">
        <f t="shared" si="41"/>
        <v>2012</v>
      </c>
    </row>
    <row r="888" spans="1:7" x14ac:dyDescent="0.35">
      <c r="A888" s="5" t="s">
        <v>105</v>
      </c>
      <c r="B888" s="5">
        <v>-115.912093237671</v>
      </c>
      <c r="C888" s="5">
        <v>35.7231780319552</v>
      </c>
      <c r="D888" s="6">
        <v>39325</v>
      </c>
      <c r="E888" s="3">
        <f t="shared" si="39"/>
        <v>2007</v>
      </c>
      <c r="F888" s="3">
        <f t="shared" si="40"/>
        <v>2008</v>
      </c>
      <c r="G888" s="3">
        <f t="shared" si="41"/>
        <v>2009</v>
      </c>
    </row>
    <row r="889" spans="1:7" x14ac:dyDescent="0.35">
      <c r="A889" s="5" t="s">
        <v>105</v>
      </c>
      <c r="B889" s="5">
        <v>-115.77279710283</v>
      </c>
      <c r="C889" s="5">
        <v>35.351540956935999</v>
      </c>
      <c r="D889" s="6">
        <v>40795</v>
      </c>
      <c r="E889" s="3">
        <f t="shared" si="39"/>
        <v>2011</v>
      </c>
      <c r="F889" s="3">
        <f t="shared" si="40"/>
        <v>2012</v>
      </c>
      <c r="G889" s="3">
        <f t="shared" si="41"/>
        <v>2013</v>
      </c>
    </row>
    <row r="890" spans="1:7" x14ac:dyDescent="0.35">
      <c r="A890" s="5" t="s">
        <v>105</v>
      </c>
      <c r="B890" s="5">
        <v>-115.56921683814799</v>
      </c>
      <c r="C890" s="5">
        <v>35.472829714073001</v>
      </c>
      <c r="D890" s="6">
        <v>41790</v>
      </c>
      <c r="E890" s="3">
        <f t="shared" si="39"/>
        <v>2014</v>
      </c>
      <c r="F890" s="3">
        <f t="shared" si="40"/>
        <v>2015</v>
      </c>
      <c r="G890" s="3">
        <f t="shared" si="41"/>
        <v>2016</v>
      </c>
    </row>
    <row r="891" spans="1:7" x14ac:dyDescent="0.35">
      <c r="A891" s="5" t="s">
        <v>105</v>
      </c>
      <c r="B891" s="5">
        <v>-115.59244219142199</v>
      </c>
      <c r="C891" s="5">
        <v>35.7574296288036</v>
      </c>
      <c r="D891" s="6">
        <v>41811</v>
      </c>
      <c r="E891" s="3">
        <f t="shared" si="39"/>
        <v>2014</v>
      </c>
      <c r="F891" s="3">
        <f t="shared" si="40"/>
        <v>2015</v>
      </c>
      <c r="G891" s="3">
        <f t="shared" si="41"/>
        <v>2016</v>
      </c>
    </row>
    <row r="892" spans="1:7" x14ac:dyDescent="0.35">
      <c r="A892" s="5" t="s">
        <v>105</v>
      </c>
      <c r="B892" s="5">
        <v>-115.56408024081</v>
      </c>
      <c r="C892" s="5">
        <v>35.472812153963403</v>
      </c>
      <c r="D892" s="6">
        <v>42896</v>
      </c>
      <c r="E892" s="3">
        <f t="shared" si="39"/>
        <v>2017</v>
      </c>
      <c r="F892" s="3">
        <f t="shared" si="40"/>
        <v>2018</v>
      </c>
      <c r="G892" s="3">
        <f t="shared" si="41"/>
        <v>2019</v>
      </c>
    </row>
    <row r="893" spans="1:7" x14ac:dyDescent="0.35">
      <c r="A893" s="5" t="s">
        <v>105</v>
      </c>
      <c r="B893" s="5">
        <v>-115.268138112749</v>
      </c>
      <c r="C893" s="5">
        <v>35.059698822870999</v>
      </c>
      <c r="D893" s="6">
        <v>42927</v>
      </c>
      <c r="E893" s="3">
        <f t="shared" si="39"/>
        <v>2017</v>
      </c>
      <c r="F893" s="3">
        <f t="shared" si="40"/>
        <v>2018</v>
      </c>
      <c r="G893" s="3">
        <f t="shared" si="41"/>
        <v>2019</v>
      </c>
    </row>
    <row r="894" spans="1:7" x14ac:dyDescent="0.35">
      <c r="A894" s="5" t="s">
        <v>105</v>
      </c>
      <c r="B894" s="5">
        <v>-115.661414674545</v>
      </c>
      <c r="C894" s="5">
        <v>34.796359580807199</v>
      </c>
      <c r="D894" s="6">
        <v>42927</v>
      </c>
      <c r="E894" s="3">
        <f t="shared" si="39"/>
        <v>2017</v>
      </c>
      <c r="F894" s="3">
        <f t="shared" si="40"/>
        <v>2018</v>
      </c>
      <c r="G894" s="3">
        <f t="shared" si="41"/>
        <v>2019</v>
      </c>
    </row>
    <row r="895" spans="1:7" x14ac:dyDescent="0.35">
      <c r="A895" s="5" t="s">
        <v>105</v>
      </c>
      <c r="B895" s="5">
        <v>-115.18349162961501</v>
      </c>
      <c r="C895" s="5">
        <v>35.190968217523697</v>
      </c>
      <c r="D895" s="6">
        <v>44008</v>
      </c>
      <c r="E895" s="3">
        <f t="shared" si="39"/>
        <v>2020</v>
      </c>
      <c r="F895" s="3">
        <f t="shared" si="40"/>
        <v>2021</v>
      </c>
      <c r="G895" s="3">
        <f t="shared" si="41"/>
        <v>2022</v>
      </c>
    </row>
    <row r="896" spans="1:7" x14ac:dyDescent="0.35">
      <c r="A896" s="5" t="s">
        <v>105</v>
      </c>
      <c r="B896" s="5">
        <v>-115.796040648785</v>
      </c>
      <c r="C896" s="5">
        <v>35.4006827014423</v>
      </c>
      <c r="D896" s="6">
        <v>44079</v>
      </c>
      <c r="E896" s="3">
        <f t="shared" si="39"/>
        <v>2020</v>
      </c>
      <c r="F896" s="3">
        <f t="shared" si="40"/>
        <v>2021</v>
      </c>
      <c r="G896" s="3">
        <f t="shared" si="41"/>
        <v>2022</v>
      </c>
    </row>
    <row r="897" spans="1:7" x14ac:dyDescent="0.35">
      <c r="A897" s="5" t="s">
        <v>105</v>
      </c>
      <c r="B897" s="5">
        <v>-115.577390695156</v>
      </c>
      <c r="C897" s="5">
        <v>35.473736015509203</v>
      </c>
      <c r="D897" s="6">
        <v>44080</v>
      </c>
      <c r="E897" s="3">
        <f t="shared" si="39"/>
        <v>2020</v>
      </c>
      <c r="F897" s="3">
        <f t="shared" si="40"/>
        <v>2021</v>
      </c>
      <c r="G897" s="3">
        <f t="shared" si="41"/>
        <v>2022</v>
      </c>
    </row>
    <row r="898" spans="1:7" x14ac:dyDescent="0.35">
      <c r="A898" s="5" t="s">
        <v>105</v>
      </c>
      <c r="B898" s="5">
        <v>-114.64402989320099</v>
      </c>
      <c r="C898" s="5">
        <v>35.011359515365299</v>
      </c>
      <c r="D898" s="6">
        <v>44085</v>
      </c>
      <c r="E898" s="3">
        <f t="shared" si="39"/>
        <v>2020</v>
      </c>
      <c r="F898" s="3">
        <f t="shared" si="40"/>
        <v>2021</v>
      </c>
      <c r="G898" s="3">
        <f t="shared" si="41"/>
        <v>2022</v>
      </c>
    </row>
    <row r="899" spans="1:7" x14ac:dyDescent="0.35">
      <c r="A899" s="5" t="s">
        <v>105</v>
      </c>
      <c r="B899" s="5">
        <v>-115.584643816727</v>
      </c>
      <c r="C899" s="5">
        <v>35.293575743316801</v>
      </c>
      <c r="D899" s="6">
        <v>44086</v>
      </c>
      <c r="E899" s="3">
        <f t="shared" ref="E899:E962" si="42">YEAR(D899)</f>
        <v>2020</v>
      </c>
      <c r="F899" s="3">
        <f t="shared" ref="F899:F962" si="43">E899+1</f>
        <v>2021</v>
      </c>
      <c r="G899" s="3">
        <f t="shared" ref="G899:G962" si="44">E899+2</f>
        <v>2022</v>
      </c>
    </row>
    <row r="900" spans="1:7" x14ac:dyDescent="0.35">
      <c r="A900" s="5" t="s">
        <v>105</v>
      </c>
      <c r="B900" s="5">
        <v>-115.098904987753</v>
      </c>
      <c r="C900" s="5">
        <v>35.323236710916198</v>
      </c>
      <c r="D900" s="6">
        <v>44276</v>
      </c>
      <c r="E900" s="3">
        <f t="shared" si="42"/>
        <v>2021</v>
      </c>
      <c r="F900" s="3">
        <f t="shared" si="43"/>
        <v>2022</v>
      </c>
      <c r="G900" s="3">
        <f t="shared" si="44"/>
        <v>2023</v>
      </c>
    </row>
    <row r="901" spans="1:7" x14ac:dyDescent="0.35">
      <c r="A901" s="5" t="s">
        <v>105</v>
      </c>
      <c r="B901" s="5">
        <v>-115.194785495505</v>
      </c>
      <c r="C901" s="5">
        <v>34.549711807432097</v>
      </c>
      <c r="D901" s="6">
        <v>44367</v>
      </c>
      <c r="E901" s="3">
        <f t="shared" si="42"/>
        <v>2021</v>
      </c>
      <c r="F901" s="3">
        <f t="shared" si="43"/>
        <v>2022</v>
      </c>
      <c r="G901" s="3">
        <f t="shared" si="44"/>
        <v>2023</v>
      </c>
    </row>
    <row r="902" spans="1:7" x14ac:dyDescent="0.35">
      <c r="A902" s="5" t="s">
        <v>105</v>
      </c>
      <c r="B902" s="5">
        <v>-115.75815972991001</v>
      </c>
      <c r="C902" s="5">
        <v>35.362894865696703</v>
      </c>
      <c r="D902" s="6">
        <v>44372</v>
      </c>
      <c r="E902" s="3">
        <f t="shared" si="42"/>
        <v>2021</v>
      </c>
      <c r="F902" s="3">
        <f t="shared" si="43"/>
        <v>2022</v>
      </c>
      <c r="G902" s="3">
        <f t="shared" si="44"/>
        <v>2023</v>
      </c>
    </row>
    <row r="903" spans="1:7" x14ac:dyDescent="0.35">
      <c r="A903" s="5" t="s">
        <v>105</v>
      </c>
      <c r="B903" s="5">
        <v>-115.189714688983</v>
      </c>
      <c r="C903" s="5">
        <v>34.561478698111998</v>
      </c>
      <c r="D903" s="6">
        <v>44374</v>
      </c>
      <c r="E903" s="3">
        <f t="shared" si="42"/>
        <v>2021</v>
      </c>
      <c r="F903" s="3">
        <f t="shared" si="43"/>
        <v>2022</v>
      </c>
      <c r="G903" s="3">
        <f t="shared" si="44"/>
        <v>2023</v>
      </c>
    </row>
    <row r="904" spans="1:7" x14ac:dyDescent="0.35">
      <c r="A904" s="5" t="s">
        <v>105</v>
      </c>
      <c r="B904" s="5">
        <v>-115.23065052122099</v>
      </c>
      <c r="C904" s="5">
        <v>35.207642973034503</v>
      </c>
      <c r="D904" s="6">
        <v>44443</v>
      </c>
      <c r="E904" s="3">
        <f t="shared" si="42"/>
        <v>2021</v>
      </c>
      <c r="F904" s="3">
        <f t="shared" si="43"/>
        <v>2022</v>
      </c>
      <c r="G904" s="3">
        <f t="shared" si="44"/>
        <v>2023</v>
      </c>
    </row>
    <row r="905" spans="1:7" x14ac:dyDescent="0.35">
      <c r="A905" s="5" t="s">
        <v>105</v>
      </c>
      <c r="B905" s="5">
        <v>-115.15978397535601</v>
      </c>
      <c r="C905" s="5">
        <v>35.258813706130802</v>
      </c>
      <c r="D905" s="6">
        <v>44443</v>
      </c>
      <c r="E905" s="3">
        <f t="shared" si="42"/>
        <v>2021</v>
      </c>
      <c r="F905" s="3">
        <f t="shared" si="43"/>
        <v>2022</v>
      </c>
      <c r="G905" s="3">
        <f t="shared" si="44"/>
        <v>2023</v>
      </c>
    </row>
    <row r="906" spans="1:7" x14ac:dyDescent="0.35">
      <c r="A906" s="5" t="s">
        <v>128</v>
      </c>
      <c r="B906" s="5">
        <v>-115.381428855549</v>
      </c>
      <c r="C906" s="5">
        <v>33.161844215112502</v>
      </c>
      <c r="D906" s="6">
        <v>39545</v>
      </c>
      <c r="E906" s="3">
        <f t="shared" si="42"/>
        <v>2008</v>
      </c>
      <c r="F906" s="3">
        <f t="shared" si="43"/>
        <v>2009</v>
      </c>
      <c r="G906" s="3">
        <f t="shared" si="44"/>
        <v>2010</v>
      </c>
    </row>
    <row r="907" spans="1:7" x14ac:dyDescent="0.35">
      <c r="A907" s="5" t="s">
        <v>128</v>
      </c>
      <c r="B907" s="5">
        <v>-115.393362815995</v>
      </c>
      <c r="C907" s="5">
        <v>33.172800497590003</v>
      </c>
      <c r="D907" s="6">
        <v>41061</v>
      </c>
      <c r="E907" s="3">
        <f t="shared" si="42"/>
        <v>2012</v>
      </c>
      <c r="F907" s="3">
        <f t="shared" si="43"/>
        <v>2013</v>
      </c>
      <c r="G907" s="3">
        <f t="shared" si="44"/>
        <v>2014</v>
      </c>
    </row>
    <row r="908" spans="1:7" x14ac:dyDescent="0.35">
      <c r="A908" s="5" t="s">
        <v>128</v>
      </c>
      <c r="B908" s="5">
        <v>-115.358862239567</v>
      </c>
      <c r="C908" s="5">
        <v>33.134001633280498</v>
      </c>
      <c r="D908" s="6">
        <v>42826</v>
      </c>
      <c r="E908" s="3">
        <f t="shared" si="42"/>
        <v>2017</v>
      </c>
      <c r="F908" s="3">
        <f t="shared" si="43"/>
        <v>2018</v>
      </c>
      <c r="G908" s="3">
        <f t="shared" si="44"/>
        <v>2019</v>
      </c>
    </row>
    <row r="909" spans="1:7" x14ac:dyDescent="0.35">
      <c r="A909" s="5" t="s">
        <v>128</v>
      </c>
      <c r="B909" s="5">
        <v>-115.33907630285201</v>
      </c>
      <c r="C909" s="5">
        <v>33.0542246146533</v>
      </c>
      <c r="D909" s="6">
        <v>43540</v>
      </c>
      <c r="E909" s="3">
        <f t="shared" si="42"/>
        <v>2019</v>
      </c>
      <c r="F909" s="3">
        <f t="shared" si="43"/>
        <v>2020</v>
      </c>
      <c r="G909" s="3">
        <f t="shared" si="44"/>
        <v>2021</v>
      </c>
    </row>
    <row r="910" spans="1:7" x14ac:dyDescent="0.35">
      <c r="A910" s="5" t="s">
        <v>92</v>
      </c>
      <c r="B910" s="5">
        <v>-118.94545635578901</v>
      </c>
      <c r="C910" s="5">
        <v>34.154602243241499</v>
      </c>
      <c r="D910" s="6">
        <v>39173</v>
      </c>
      <c r="E910" s="3">
        <f t="shared" si="42"/>
        <v>2007</v>
      </c>
      <c r="F910" s="3">
        <f t="shared" si="43"/>
        <v>2008</v>
      </c>
      <c r="G910" s="3">
        <f t="shared" si="44"/>
        <v>2009</v>
      </c>
    </row>
    <row r="911" spans="1:7" x14ac:dyDescent="0.35">
      <c r="A911" s="5" t="s">
        <v>92</v>
      </c>
      <c r="B911" s="5">
        <v>-118.948535912636</v>
      </c>
      <c r="C911" s="5">
        <v>34.194554080598202</v>
      </c>
      <c r="D911" s="6">
        <v>39202</v>
      </c>
      <c r="E911" s="3">
        <f t="shared" si="42"/>
        <v>2007</v>
      </c>
      <c r="F911" s="3">
        <f t="shared" si="43"/>
        <v>2008</v>
      </c>
      <c r="G911" s="3">
        <f t="shared" si="44"/>
        <v>2009</v>
      </c>
    </row>
    <row r="912" spans="1:7" x14ac:dyDescent="0.35">
      <c r="A912" s="5" t="s">
        <v>92</v>
      </c>
      <c r="B912" s="5">
        <v>-118.901964888432</v>
      </c>
      <c r="C912" s="5">
        <v>34.1840502367615</v>
      </c>
      <c r="D912" s="6">
        <v>39241</v>
      </c>
      <c r="E912" s="3">
        <f t="shared" si="42"/>
        <v>2007</v>
      </c>
      <c r="F912" s="3">
        <f t="shared" si="43"/>
        <v>2008</v>
      </c>
      <c r="G912" s="3">
        <f t="shared" si="44"/>
        <v>2009</v>
      </c>
    </row>
    <row r="913" spans="1:7" x14ac:dyDescent="0.35">
      <c r="A913" s="5" t="s">
        <v>92</v>
      </c>
      <c r="B913" s="5">
        <v>-118.9266833531</v>
      </c>
      <c r="C913" s="5">
        <v>34.111021725514803</v>
      </c>
      <c r="D913" s="6">
        <v>39285</v>
      </c>
      <c r="E913" s="3">
        <f t="shared" si="42"/>
        <v>2007</v>
      </c>
      <c r="F913" s="3">
        <f t="shared" si="43"/>
        <v>2008</v>
      </c>
      <c r="G913" s="3">
        <f t="shared" si="44"/>
        <v>2009</v>
      </c>
    </row>
    <row r="914" spans="1:7" x14ac:dyDescent="0.35">
      <c r="A914" s="5" t="s">
        <v>92</v>
      </c>
      <c r="B914" s="5">
        <v>-118.986882202846</v>
      </c>
      <c r="C914" s="5">
        <v>34.085087722129103</v>
      </c>
      <c r="D914" s="6">
        <v>39332</v>
      </c>
      <c r="E914" s="3">
        <f t="shared" si="42"/>
        <v>2007</v>
      </c>
      <c r="F914" s="3">
        <f t="shared" si="43"/>
        <v>2008</v>
      </c>
      <c r="G914" s="3">
        <f t="shared" si="44"/>
        <v>2009</v>
      </c>
    </row>
    <row r="915" spans="1:7" x14ac:dyDescent="0.35">
      <c r="A915" s="5" t="s">
        <v>92</v>
      </c>
      <c r="B915" s="5">
        <v>-118.952196331823</v>
      </c>
      <c r="C915" s="5">
        <v>34.1903763866923</v>
      </c>
      <c r="D915" s="6">
        <v>39376</v>
      </c>
      <c r="E915" s="3">
        <f t="shared" si="42"/>
        <v>2007</v>
      </c>
      <c r="F915" s="3">
        <f t="shared" si="43"/>
        <v>2008</v>
      </c>
      <c r="G915" s="3">
        <f t="shared" si="44"/>
        <v>2009</v>
      </c>
    </row>
    <row r="916" spans="1:7" x14ac:dyDescent="0.35">
      <c r="A916" s="5" t="s">
        <v>92</v>
      </c>
      <c r="B916" s="5">
        <v>-118.929910343248</v>
      </c>
      <c r="C916" s="5">
        <v>34.099056094052202</v>
      </c>
      <c r="D916" s="6">
        <v>39424</v>
      </c>
      <c r="E916" s="3">
        <f t="shared" si="42"/>
        <v>2007</v>
      </c>
      <c r="F916" s="3">
        <f t="shared" si="43"/>
        <v>2008</v>
      </c>
      <c r="G916" s="3">
        <f t="shared" si="44"/>
        <v>2009</v>
      </c>
    </row>
    <row r="917" spans="1:7" x14ac:dyDescent="0.35">
      <c r="A917" s="5" t="s">
        <v>92</v>
      </c>
      <c r="B917" s="5">
        <v>-118.862845593429</v>
      </c>
      <c r="C917" s="5">
        <v>34.097477046377897</v>
      </c>
      <c r="D917" s="6">
        <v>39464</v>
      </c>
      <c r="E917" s="3">
        <f t="shared" si="42"/>
        <v>2008</v>
      </c>
      <c r="F917" s="3">
        <f t="shared" si="43"/>
        <v>2009</v>
      </c>
      <c r="G917" s="3">
        <f t="shared" si="44"/>
        <v>2010</v>
      </c>
    </row>
    <row r="918" spans="1:7" x14ac:dyDescent="0.35">
      <c r="A918" s="5" t="s">
        <v>92</v>
      </c>
      <c r="B918" s="5">
        <v>-118.99156307495799</v>
      </c>
      <c r="C918" s="5">
        <v>34.207532580122503</v>
      </c>
      <c r="D918" s="6">
        <v>39620</v>
      </c>
      <c r="E918" s="3">
        <f t="shared" si="42"/>
        <v>2008</v>
      </c>
      <c r="F918" s="3">
        <f t="shared" si="43"/>
        <v>2009</v>
      </c>
      <c r="G918" s="3">
        <f t="shared" si="44"/>
        <v>2010</v>
      </c>
    </row>
    <row r="919" spans="1:7" x14ac:dyDescent="0.35">
      <c r="A919" s="5" t="s">
        <v>92</v>
      </c>
      <c r="B919" s="5">
        <v>-119.03885907642599</v>
      </c>
      <c r="C919" s="5">
        <v>34.086193811992302</v>
      </c>
      <c r="D919" s="6">
        <v>39736</v>
      </c>
      <c r="E919" s="3">
        <f t="shared" si="42"/>
        <v>2008</v>
      </c>
      <c r="F919" s="3">
        <f t="shared" si="43"/>
        <v>2009</v>
      </c>
      <c r="G919" s="3">
        <f t="shared" si="44"/>
        <v>2010</v>
      </c>
    </row>
    <row r="920" spans="1:7" x14ac:dyDescent="0.35">
      <c r="A920" s="5" t="s">
        <v>92</v>
      </c>
      <c r="B920" s="5">
        <v>-118.93330207992599</v>
      </c>
      <c r="C920" s="5">
        <v>34.0828701124248</v>
      </c>
      <c r="D920" s="6">
        <v>39773</v>
      </c>
      <c r="E920" s="3">
        <f t="shared" si="42"/>
        <v>2008</v>
      </c>
      <c r="F920" s="3">
        <f t="shared" si="43"/>
        <v>2009</v>
      </c>
      <c r="G920" s="3">
        <f t="shared" si="44"/>
        <v>2010</v>
      </c>
    </row>
    <row r="921" spans="1:7" x14ac:dyDescent="0.35">
      <c r="A921" s="5" t="s">
        <v>92</v>
      </c>
      <c r="B921" s="5">
        <v>-119.03301768607</v>
      </c>
      <c r="C921" s="5">
        <v>34.160373312474597</v>
      </c>
      <c r="D921" s="6">
        <v>39790</v>
      </c>
      <c r="E921" s="3">
        <f t="shared" si="42"/>
        <v>2008</v>
      </c>
      <c r="F921" s="3">
        <f t="shared" si="43"/>
        <v>2009</v>
      </c>
      <c r="G921" s="3">
        <f t="shared" si="44"/>
        <v>2010</v>
      </c>
    </row>
    <row r="922" spans="1:7" x14ac:dyDescent="0.35">
      <c r="A922" s="5" t="s">
        <v>92</v>
      </c>
      <c r="B922" s="5">
        <v>-118.95105543907199</v>
      </c>
      <c r="C922" s="5">
        <v>34.198651626204601</v>
      </c>
      <c r="D922" s="6">
        <v>39791</v>
      </c>
      <c r="E922" s="3">
        <f t="shared" si="42"/>
        <v>2008</v>
      </c>
      <c r="F922" s="3">
        <f t="shared" si="43"/>
        <v>2009</v>
      </c>
      <c r="G922" s="3">
        <f t="shared" si="44"/>
        <v>2010</v>
      </c>
    </row>
    <row r="923" spans="1:7" x14ac:dyDescent="0.35">
      <c r="A923" s="5" t="s">
        <v>92</v>
      </c>
      <c r="B923" s="5">
        <v>-118.983483179931</v>
      </c>
      <c r="C923" s="5">
        <v>34.087467276222803</v>
      </c>
      <c r="D923" s="6">
        <v>40327</v>
      </c>
      <c r="E923" s="3">
        <f t="shared" si="42"/>
        <v>2010</v>
      </c>
      <c r="F923" s="3">
        <f t="shared" si="43"/>
        <v>2011</v>
      </c>
      <c r="G923" s="3">
        <f t="shared" si="44"/>
        <v>2012</v>
      </c>
    </row>
    <row r="924" spans="1:7" x14ac:dyDescent="0.35">
      <c r="A924" s="5" t="s">
        <v>92</v>
      </c>
      <c r="B924" s="5">
        <v>-119.03017725895501</v>
      </c>
      <c r="C924" s="5">
        <v>34.255361146509401</v>
      </c>
      <c r="D924" s="6">
        <v>40373</v>
      </c>
      <c r="E924" s="3">
        <f t="shared" si="42"/>
        <v>2010</v>
      </c>
      <c r="F924" s="3">
        <f t="shared" si="43"/>
        <v>2011</v>
      </c>
      <c r="G924" s="3">
        <f t="shared" si="44"/>
        <v>2012</v>
      </c>
    </row>
    <row r="925" spans="1:7" x14ac:dyDescent="0.35">
      <c r="A925" s="5" t="s">
        <v>92</v>
      </c>
      <c r="B925" s="5">
        <v>-118.929149457626</v>
      </c>
      <c r="C925" s="5">
        <v>34.203925365197101</v>
      </c>
      <c r="D925" s="6">
        <v>40723</v>
      </c>
      <c r="E925" s="3">
        <f t="shared" si="42"/>
        <v>2011</v>
      </c>
      <c r="F925" s="3">
        <f t="shared" si="43"/>
        <v>2012</v>
      </c>
      <c r="G925" s="3">
        <f t="shared" si="44"/>
        <v>2013</v>
      </c>
    </row>
    <row r="926" spans="1:7" x14ac:dyDescent="0.35">
      <c r="A926" s="5" t="s">
        <v>92</v>
      </c>
      <c r="B926" s="5">
        <v>-119.039443703606</v>
      </c>
      <c r="C926" s="5">
        <v>34.178422429939403</v>
      </c>
      <c r="D926" s="6">
        <v>40732</v>
      </c>
      <c r="E926" s="3">
        <f t="shared" si="42"/>
        <v>2011</v>
      </c>
      <c r="F926" s="3">
        <f t="shared" si="43"/>
        <v>2012</v>
      </c>
      <c r="G926" s="3">
        <f t="shared" si="44"/>
        <v>2013</v>
      </c>
    </row>
    <row r="927" spans="1:7" x14ac:dyDescent="0.35">
      <c r="A927" s="5" t="s">
        <v>92</v>
      </c>
      <c r="B927" s="5">
        <v>-118.96087407543401</v>
      </c>
      <c r="C927" s="5">
        <v>34.1989998304484</v>
      </c>
      <c r="D927" s="6">
        <v>40747</v>
      </c>
      <c r="E927" s="3">
        <f t="shared" si="42"/>
        <v>2011</v>
      </c>
      <c r="F927" s="3">
        <f t="shared" si="43"/>
        <v>2012</v>
      </c>
      <c r="G927" s="3">
        <f t="shared" si="44"/>
        <v>2013</v>
      </c>
    </row>
    <row r="928" spans="1:7" x14ac:dyDescent="0.35">
      <c r="A928" s="5" t="s">
        <v>92</v>
      </c>
      <c r="B928" s="5">
        <v>-118.890698295394</v>
      </c>
      <c r="C928" s="5">
        <v>34.06715782066</v>
      </c>
      <c r="D928" s="6">
        <v>40757</v>
      </c>
      <c r="E928" s="3">
        <f t="shared" si="42"/>
        <v>2011</v>
      </c>
      <c r="F928" s="3">
        <f t="shared" si="43"/>
        <v>2012</v>
      </c>
      <c r="G928" s="3">
        <f t="shared" si="44"/>
        <v>2013</v>
      </c>
    </row>
    <row r="929" spans="1:7" x14ac:dyDescent="0.35">
      <c r="A929" s="5" t="s">
        <v>92</v>
      </c>
      <c r="B929" s="5">
        <v>-118.98725018512501</v>
      </c>
      <c r="C929" s="5">
        <v>34.206517321354099</v>
      </c>
      <c r="D929" s="6">
        <v>40880</v>
      </c>
      <c r="E929" s="3">
        <f t="shared" si="42"/>
        <v>2011</v>
      </c>
      <c r="F929" s="3">
        <f t="shared" si="43"/>
        <v>2012</v>
      </c>
      <c r="G929" s="3">
        <f t="shared" si="44"/>
        <v>2013</v>
      </c>
    </row>
    <row r="930" spans="1:7" x14ac:dyDescent="0.35">
      <c r="A930" s="5" t="s">
        <v>92</v>
      </c>
      <c r="B930" s="5">
        <v>-118.963556987454</v>
      </c>
      <c r="C930" s="5">
        <v>34.198802621902097</v>
      </c>
      <c r="D930" s="6">
        <v>41131</v>
      </c>
      <c r="E930" s="3">
        <f t="shared" si="42"/>
        <v>2012</v>
      </c>
      <c r="F930" s="3">
        <f t="shared" si="43"/>
        <v>2013</v>
      </c>
      <c r="G930" s="3">
        <f t="shared" si="44"/>
        <v>2014</v>
      </c>
    </row>
    <row r="931" spans="1:7" x14ac:dyDescent="0.35">
      <c r="A931" s="5" t="s">
        <v>92</v>
      </c>
      <c r="B931" s="5">
        <v>-118.912096241819</v>
      </c>
      <c r="C931" s="5">
        <v>34.085292508933897</v>
      </c>
      <c r="D931" s="6">
        <v>41208</v>
      </c>
      <c r="E931" s="3">
        <f t="shared" si="42"/>
        <v>2012</v>
      </c>
      <c r="F931" s="3">
        <f t="shared" si="43"/>
        <v>2013</v>
      </c>
      <c r="G931" s="3">
        <f t="shared" si="44"/>
        <v>2014</v>
      </c>
    </row>
    <row r="932" spans="1:7" x14ac:dyDescent="0.35">
      <c r="A932" s="5" t="s">
        <v>92</v>
      </c>
      <c r="B932" s="5">
        <v>-118.99871424493099</v>
      </c>
      <c r="C932" s="5">
        <v>34.188777989782402</v>
      </c>
      <c r="D932" s="6">
        <v>41212</v>
      </c>
      <c r="E932" s="3">
        <f t="shared" si="42"/>
        <v>2012</v>
      </c>
      <c r="F932" s="3">
        <f t="shared" si="43"/>
        <v>2013</v>
      </c>
      <c r="G932" s="3">
        <f t="shared" si="44"/>
        <v>2014</v>
      </c>
    </row>
    <row r="933" spans="1:7" x14ac:dyDescent="0.35">
      <c r="A933" s="5" t="s">
        <v>92</v>
      </c>
      <c r="B933" s="5">
        <v>-118.96569777248899</v>
      </c>
      <c r="C933" s="5">
        <v>34.200223696553699</v>
      </c>
      <c r="D933" s="6">
        <v>41422</v>
      </c>
      <c r="E933" s="3">
        <f t="shared" si="42"/>
        <v>2013</v>
      </c>
      <c r="F933" s="3">
        <f t="shared" si="43"/>
        <v>2014</v>
      </c>
      <c r="G933" s="3">
        <f t="shared" si="44"/>
        <v>2015</v>
      </c>
    </row>
    <row r="934" spans="1:7" x14ac:dyDescent="0.35">
      <c r="A934" s="5" t="s">
        <v>92</v>
      </c>
      <c r="B934" s="5">
        <v>-118.84672222197599</v>
      </c>
      <c r="C934" s="5">
        <v>34.039027999607598</v>
      </c>
      <c r="D934" s="6">
        <v>41759</v>
      </c>
      <c r="E934" s="3">
        <f t="shared" si="42"/>
        <v>2014</v>
      </c>
      <c r="F934" s="3">
        <f t="shared" si="43"/>
        <v>2015</v>
      </c>
      <c r="G934" s="3">
        <f t="shared" si="44"/>
        <v>2016</v>
      </c>
    </row>
    <row r="935" spans="1:7" x14ac:dyDescent="0.35">
      <c r="A935" s="5" t="s">
        <v>92</v>
      </c>
      <c r="B935" s="5">
        <v>-118.853472221411</v>
      </c>
      <c r="C935" s="5">
        <v>34.087361000127302</v>
      </c>
      <c r="D935" s="6">
        <v>41793</v>
      </c>
      <c r="E935" s="3">
        <f t="shared" si="42"/>
        <v>2014</v>
      </c>
      <c r="F935" s="3">
        <f t="shared" si="43"/>
        <v>2015</v>
      </c>
      <c r="G935" s="3">
        <f t="shared" si="44"/>
        <v>2016</v>
      </c>
    </row>
    <row r="936" spans="1:7" x14ac:dyDescent="0.35">
      <c r="A936" s="5" t="s">
        <v>92</v>
      </c>
      <c r="B936" s="5">
        <v>-118.867503821708</v>
      </c>
      <c r="C936" s="5">
        <v>34.137964437780802</v>
      </c>
      <c r="D936" s="6">
        <v>41796</v>
      </c>
      <c r="E936" s="3">
        <f t="shared" si="42"/>
        <v>2014</v>
      </c>
      <c r="F936" s="3">
        <f t="shared" si="43"/>
        <v>2015</v>
      </c>
      <c r="G936" s="3">
        <f t="shared" si="44"/>
        <v>2016</v>
      </c>
    </row>
    <row r="937" spans="1:7" x14ac:dyDescent="0.35">
      <c r="A937" s="5" t="s">
        <v>92</v>
      </c>
      <c r="B937" s="5">
        <v>-118.867887592777</v>
      </c>
      <c r="C937" s="5">
        <v>34.137613082643199</v>
      </c>
      <c r="D937" s="6">
        <v>41816</v>
      </c>
      <c r="E937" s="3">
        <f t="shared" si="42"/>
        <v>2014</v>
      </c>
      <c r="F937" s="3">
        <f t="shared" si="43"/>
        <v>2015</v>
      </c>
      <c r="G937" s="3">
        <f t="shared" si="44"/>
        <v>2016</v>
      </c>
    </row>
    <row r="938" spans="1:7" x14ac:dyDescent="0.35">
      <c r="A938" s="5" t="s">
        <v>92</v>
      </c>
      <c r="B938" s="5">
        <v>-118.874123171066</v>
      </c>
      <c r="C938" s="5">
        <v>34.1446185956043</v>
      </c>
      <c r="D938" s="6">
        <v>42124</v>
      </c>
      <c r="E938" s="3">
        <f t="shared" si="42"/>
        <v>2015</v>
      </c>
      <c r="F938" s="3">
        <f t="shared" si="43"/>
        <v>2016</v>
      </c>
      <c r="G938" s="3">
        <f t="shared" si="44"/>
        <v>2017</v>
      </c>
    </row>
    <row r="939" spans="1:7" x14ac:dyDescent="0.35">
      <c r="A939" s="5" t="s">
        <v>92</v>
      </c>
      <c r="B939" s="5">
        <v>-119.032900820641</v>
      </c>
      <c r="C939" s="5">
        <v>34.178495655857603</v>
      </c>
      <c r="D939" s="6">
        <v>42166</v>
      </c>
      <c r="E939" s="3">
        <f t="shared" si="42"/>
        <v>2015</v>
      </c>
      <c r="F939" s="3">
        <f t="shared" si="43"/>
        <v>2016</v>
      </c>
      <c r="G939" s="3">
        <f t="shared" si="44"/>
        <v>2017</v>
      </c>
    </row>
    <row r="940" spans="1:7" x14ac:dyDescent="0.35">
      <c r="A940" s="5" t="s">
        <v>92</v>
      </c>
      <c r="B940" s="5">
        <v>-118.89090535077899</v>
      </c>
      <c r="C940" s="5">
        <v>34.129847792606199</v>
      </c>
      <c r="D940" s="6">
        <v>42166</v>
      </c>
      <c r="E940" s="3">
        <f t="shared" si="42"/>
        <v>2015</v>
      </c>
      <c r="F940" s="3">
        <f t="shared" si="43"/>
        <v>2016</v>
      </c>
      <c r="G940" s="3">
        <f t="shared" si="44"/>
        <v>2017</v>
      </c>
    </row>
    <row r="941" spans="1:7" x14ac:dyDescent="0.35">
      <c r="A941" s="5" t="s">
        <v>92</v>
      </c>
      <c r="B941" s="5">
        <v>-118.94948423982601</v>
      </c>
      <c r="C941" s="5">
        <v>34.154306676735501</v>
      </c>
      <c r="D941" s="6">
        <v>42189</v>
      </c>
      <c r="E941" s="3">
        <f t="shared" si="42"/>
        <v>2015</v>
      </c>
      <c r="F941" s="3">
        <f t="shared" si="43"/>
        <v>2016</v>
      </c>
      <c r="G941" s="3">
        <f t="shared" si="44"/>
        <v>2017</v>
      </c>
    </row>
    <row r="942" spans="1:7" x14ac:dyDescent="0.35">
      <c r="A942" s="5" t="s">
        <v>92</v>
      </c>
      <c r="B942" s="5">
        <v>-119.094621045474</v>
      </c>
      <c r="C942" s="5">
        <v>34.234400790933698</v>
      </c>
      <c r="D942" s="6">
        <v>42407</v>
      </c>
      <c r="E942" s="3">
        <f t="shared" si="42"/>
        <v>2016</v>
      </c>
      <c r="F942" s="3">
        <f t="shared" si="43"/>
        <v>2017</v>
      </c>
      <c r="G942" s="3">
        <f t="shared" si="44"/>
        <v>2018</v>
      </c>
    </row>
    <row r="943" spans="1:7" x14ac:dyDescent="0.35">
      <c r="A943" s="5" t="s">
        <v>92</v>
      </c>
      <c r="B943" s="5">
        <v>-118.9105368653</v>
      </c>
      <c r="C943" s="5">
        <v>34.086331810607497</v>
      </c>
      <c r="D943" s="6">
        <v>42428</v>
      </c>
      <c r="E943" s="3">
        <f t="shared" si="42"/>
        <v>2016</v>
      </c>
      <c r="F943" s="3">
        <f t="shared" si="43"/>
        <v>2017</v>
      </c>
      <c r="G943" s="3">
        <f t="shared" si="44"/>
        <v>2018</v>
      </c>
    </row>
    <row r="944" spans="1:7" x14ac:dyDescent="0.35">
      <c r="A944" s="5" t="s">
        <v>92</v>
      </c>
      <c r="B944" s="5">
        <v>-118.94806597965599</v>
      </c>
      <c r="C944" s="5">
        <v>34.047391176715202</v>
      </c>
      <c r="D944" s="6">
        <v>42706</v>
      </c>
      <c r="E944" s="3">
        <f t="shared" si="42"/>
        <v>2016</v>
      </c>
      <c r="F944" s="3">
        <f t="shared" si="43"/>
        <v>2017</v>
      </c>
      <c r="G944" s="3">
        <f t="shared" si="44"/>
        <v>2018</v>
      </c>
    </row>
    <row r="945" spans="1:7" x14ac:dyDescent="0.35">
      <c r="A945" s="5" t="s">
        <v>92</v>
      </c>
      <c r="B945" s="5">
        <v>-118.87026635590399</v>
      </c>
      <c r="C945" s="5">
        <v>34.078547930940097</v>
      </c>
      <c r="D945" s="6">
        <v>42854</v>
      </c>
      <c r="E945" s="3">
        <f t="shared" si="42"/>
        <v>2017</v>
      </c>
      <c r="F945" s="3">
        <f t="shared" si="43"/>
        <v>2018</v>
      </c>
      <c r="G945" s="3">
        <f t="shared" si="44"/>
        <v>2019</v>
      </c>
    </row>
    <row r="946" spans="1:7" x14ac:dyDescent="0.35">
      <c r="A946" s="5" t="s">
        <v>92</v>
      </c>
      <c r="B946" s="5">
        <v>-119.179009786682</v>
      </c>
      <c r="C946" s="5">
        <v>34.1427927388048</v>
      </c>
      <c r="D946" s="6">
        <v>42876</v>
      </c>
      <c r="E946" s="3">
        <f t="shared" si="42"/>
        <v>2017</v>
      </c>
      <c r="F946" s="3">
        <f t="shared" si="43"/>
        <v>2018</v>
      </c>
      <c r="G946" s="3">
        <f t="shared" si="44"/>
        <v>2019</v>
      </c>
    </row>
    <row r="947" spans="1:7" x14ac:dyDescent="0.35">
      <c r="A947" s="5" t="s">
        <v>92</v>
      </c>
      <c r="B947" s="5">
        <v>-118.977461075489</v>
      </c>
      <c r="C947" s="5">
        <v>34.2033166767213</v>
      </c>
      <c r="D947" s="6">
        <v>42921</v>
      </c>
      <c r="E947" s="3">
        <f t="shared" si="42"/>
        <v>2017</v>
      </c>
      <c r="F947" s="3">
        <f t="shared" si="43"/>
        <v>2018</v>
      </c>
      <c r="G947" s="3">
        <f t="shared" si="44"/>
        <v>2019</v>
      </c>
    </row>
    <row r="948" spans="1:7" x14ac:dyDescent="0.35">
      <c r="A948" s="5" t="s">
        <v>92</v>
      </c>
      <c r="B948" s="5">
        <v>-118.92355924879899</v>
      </c>
      <c r="C948" s="5">
        <v>34.206304034955799</v>
      </c>
      <c r="D948" s="6">
        <v>43074</v>
      </c>
      <c r="E948" s="3">
        <f t="shared" si="42"/>
        <v>2017</v>
      </c>
      <c r="F948" s="3">
        <f t="shared" si="43"/>
        <v>2018</v>
      </c>
      <c r="G948" s="3">
        <f t="shared" si="44"/>
        <v>2019</v>
      </c>
    </row>
    <row r="949" spans="1:7" x14ac:dyDescent="0.35">
      <c r="A949" s="5" t="s">
        <v>92</v>
      </c>
      <c r="B949" s="5">
        <v>-118.960639567534</v>
      </c>
      <c r="C949" s="5">
        <v>34.199397599988899</v>
      </c>
      <c r="D949" s="6">
        <v>43090</v>
      </c>
      <c r="E949" s="3">
        <f t="shared" si="42"/>
        <v>2017</v>
      </c>
      <c r="F949" s="3">
        <f t="shared" si="43"/>
        <v>2018</v>
      </c>
      <c r="G949" s="3">
        <f t="shared" si="44"/>
        <v>2019</v>
      </c>
    </row>
    <row r="950" spans="1:7" x14ac:dyDescent="0.35">
      <c r="A950" s="5" t="s">
        <v>92</v>
      </c>
      <c r="B950" s="5">
        <v>-118.963121381797</v>
      </c>
      <c r="C950" s="5">
        <v>34.291917490603304</v>
      </c>
      <c r="D950" s="6">
        <v>43128</v>
      </c>
      <c r="E950" s="3">
        <f t="shared" si="42"/>
        <v>2018</v>
      </c>
      <c r="F950" s="3">
        <f t="shared" si="43"/>
        <v>2019</v>
      </c>
      <c r="G950" s="3">
        <f t="shared" si="44"/>
        <v>2020</v>
      </c>
    </row>
    <row r="951" spans="1:7" x14ac:dyDescent="0.35">
      <c r="A951" s="5" t="s">
        <v>92</v>
      </c>
      <c r="B951" s="5">
        <v>-119.187674563112</v>
      </c>
      <c r="C951" s="5">
        <v>34.1397862791327</v>
      </c>
      <c r="D951" s="6">
        <v>43129</v>
      </c>
      <c r="E951" s="3">
        <f t="shared" si="42"/>
        <v>2018</v>
      </c>
      <c r="F951" s="3">
        <f t="shared" si="43"/>
        <v>2019</v>
      </c>
      <c r="G951" s="3">
        <f t="shared" si="44"/>
        <v>2020</v>
      </c>
    </row>
    <row r="952" spans="1:7" x14ac:dyDescent="0.35">
      <c r="A952" s="5" t="s">
        <v>92</v>
      </c>
      <c r="B952" s="5">
        <v>-119.180208634243</v>
      </c>
      <c r="C952" s="5">
        <v>34.141861418740802</v>
      </c>
      <c r="D952" s="6">
        <v>43129</v>
      </c>
      <c r="E952" s="3">
        <f t="shared" si="42"/>
        <v>2018</v>
      </c>
      <c r="F952" s="3">
        <f t="shared" si="43"/>
        <v>2019</v>
      </c>
      <c r="G952" s="3">
        <f t="shared" si="44"/>
        <v>2020</v>
      </c>
    </row>
    <row r="953" spans="1:7" x14ac:dyDescent="0.35">
      <c r="A953" s="5" t="s">
        <v>92</v>
      </c>
      <c r="B953" s="5">
        <v>-118.909787434995</v>
      </c>
      <c r="C953" s="5">
        <v>34.195966564791597</v>
      </c>
      <c r="D953" s="6">
        <v>43263</v>
      </c>
      <c r="E953" s="3">
        <f t="shared" si="42"/>
        <v>2018</v>
      </c>
      <c r="F953" s="3">
        <f t="shared" si="43"/>
        <v>2019</v>
      </c>
      <c r="G953" s="3">
        <f t="shared" si="44"/>
        <v>2020</v>
      </c>
    </row>
    <row r="954" spans="1:7" x14ac:dyDescent="0.35">
      <c r="A954" s="5" t="s">
        <v>92</v>
      </c>
      <c r="B954" s="5">
        <v>-119.18603589050601</v>
      </c>
      <c r="C954" s="5">
        <v>34.137780441071399</v>
      </c>
      <c r="D954" s="6">
        <v>43270</v>
      </c>
      <c r="E954" s="3">
        <f t="shared" si="42"/>
        <v>2018</v>
      </c>
      <c r="F954" s="3">
        <f t="shared" si="43"/>
        <v>2019</v>
      </c>
      <c r="G954" s="3">
        <f t="shared" si="44"/>
        <v>2020</v>
      </c>
    </row>
    <row r="955" spans="1:7" x14ac:dyDescent="0.35">
      <c r="A955" s="5" t="s">
        <v>92</v>
      </c>
      <c r="B955" s="5">
        <v>-118.921419850763</v>
      </c>
      <c r="C955" s="5">
        <v>34.206384865000601</v>
      </c>
      <c r="D955" s="6">
        <v>43412</v>
      </c>
      <c r="E955" s="3">
        <f t="shared" si="42"/>
        <v>2018</v>
      </c>
      <c r="F955" s="3">
        <f t="shared" si="43"/>
        <v>2019</v>
      </c>
      <c r="G955" s="3">
        <f t="shared" si="44"/>
        <v>2020</v>
      </c>
    </row>
    <row r="956" spans="1:7" x14ac:dyDescent="0.35">
      <c r="A956" s="5" t="s">
        <v>92</v>
      </c>
      <c r="B956" s="5">
        <v>-118.90968135114601</v>
      </c>
      <c r="C956" s="5">
        <v>34.190067813230598</v>
      </c>
      <c r="D956" s="6">
        <v>43417</v>
      </c>
      <c r="E956" s="3">
        <f t="shared" si="42"/>
        <v>2018</v>
      </c>
      <c r="F956" s="3">
        <f t="shared" si="43"/>
        <v>2019</v>
      </c>
      <c r="G956" s="3">
        <f t="shared" si="44"/>
        <v>2020</v>
      </c>
    </row>
    <row r="957" spans="1:7" x14ac:dyDescent="0.35">
      <c r="A957" s="5" t="s">
        <v>92</v>
      </c>
      <c r="B957" s="5">
        <v>-118.953717870403</v>
      </c>
      <c r="C957" s="5">
        <v>34.2104646964656</v>
      </c>
      <c r="D957" s="6">
        <v>43426</v>
      </c>
      <c r="E957" s="3">
        <f t="shared" si="42"/>
        <v>2018</v>
      </c>
      <c r="F957" s="3">
        <f t="shared" si="43"/>
        <v>2019</v>
      </c>
      <c r="G957" s="3">
        <f t="shared" si="44"/>
        <v>2020</v>
      </c>
    </row>
    <row r="958" spans="1:7" x14ac:dyDescent="0.35">
      <c r="A958" s="5" t="s">
        <v>92</v>
      </c>
      <c r="B958" s="5">
        <v>-118.935279699465</v>
      </c>
      <c r="C958" s="5">
        <v>34.155696950874301</v>
      </c>
      <c r="D958" s="6">
        <v>43673</v>
      </c>
      <c r="E958" s="3">
        <f t="shared" si="42"/>
        <v>2019</v>
      </c>
      <c r="F958" s="3">
        <f t="shared" si="43"/>
        <v>2020</v>
      </c>
      <c r="G958" s="3">
        <f t="shared" si="44"/>
        <v>2021</v>
      </c>
    </row>
    <row r="959" spans="1:7" x14ac:dyDescent="0.35">
      <c r="A959" s="5" t="s">
        <v>92</v>
      </c>
      <c r="B959" s="5">
        <v>-118.959252199527</v>
      </c>
      <c r="C959" s="5">
        <v>34.148535129717402</v>
      </c>
      <c r="D959" s="6">
        <v>43752</v>
      </c>
      <c r="E959" s="3">
        <f t="shared" si="42"/>
        <v>2019</v>
      </c>
      <c r="F959" s="3">
        <f t="shared" si="43"/>
        <v>2020</v>
      </c>
      <c r="G959" s="3">
        <f t="shared" si="44"/>
        <v>2021</v>
      </c>
    </row>
    <row r="960" spans="1:7" x14ac:dyDescent="0.35">
      <c r="A960" s="5" t="s">
        <v>92</v>
      </c>
      <c r="B960" s="5">
        <v>-119.04771079765599</v>
      </c>
      <c r="C960" s="5">
        <v>34.161159540388503</v>
      </c>
      <c r="D960" s="6">
        <v>44035</v>
      </c>
      <c r="E960" s="3">
        <f t="shared" si="42"/>
        <v>2020</v>
      </c>
      <c r="F960" s="3">
        <f t="shared" si="43"/>
        <v>2021</v>
      </c>
      <c r="G960" s="3">
        <f t="shared" si="44"/>
        <v>2022</v>
      </c>
    </row>
    <row r="961" spans="1:7" x14ac:dyDescent="0.35">
      <c r="A961" s="5" t="s">
        <v>71</v>
      </c>
      <c r="B961" s="5">
        <v>-120.822118984331</v>
      </c>
      <c r="C961" s="5">
        <v>38.717214293996697</v>
      </c>
      <c r="D961" s="6">
        <v>39251</v>
      </c>
      <c r="E961" s="3">
        <f t="shared" si="42"/>
        <v>2007</v>
      </c>
      <c r="F961" s="3">
        <f t="shared" si="43"/>
        <v>2008</v>
      </c>
      <c r="G961" s="3">
        <f t="shared" si="44"/>
        <v>2009</v>
      </c>
    </row>
    <row r="962" spans="1:7" x14ac:dyDescent="0.35">
      <c r="A962" s="5" t="s">
        <v>71</v>
      </c>
      <c r="B962" s="5">
        <v>-120.877989438423</v>
      </c>
      <c r="C962" s="5">
        <v>38.804617152867301</v>
      </c>
      <c r="D962" s="6">
        <v>39264</v>
      </c>
      <c r="E962" s="3">
        <f t="shared" si="42"/>
        <v>2007</v>
      </c>
      <c r="F962" s="3">
        <f t="shared" si="43"/>
        <v>2008</v>
      </c>
      <c r="G962" s="3">
        <f t="shared" si="44"/>
        <v>2009</v>
      </c>
    </row>
    <row r="963" spans="1:7" x14ac:dyDescent="0.35">
      <c r="A963" s="5" t="s">
        <v>71</v>
      </c>
      <c r="B963" s="5">
        <v>-120.43272611888401</v>
      </c>
      <c r="C963" s="5">
        <v>39.242945484498897</v>
      </c>
      <c r="D963" s="6">
        <v>39284</v>
      </c>
      <c r="E963" s="3">
        <f t="shared" ref="E963:E1026" si="45">YEAR(D963)</f>
        <v>2007</v>
      </c>
      <c r="F963" s="3">
        <f t="shared" ref="F963:F1026" si="46">E963+1</f>
        <v>2008</v>
      </c>
      <c r="G963" s="3">
        <f t="shared" ref="G963:G1026" si="47">E963+2</f>
        <v>2009</v>
      </c>
    </row>
    <row r="964" spans="1:7" x14ac:dyDescent="0.35">
      <c r="A964" s="5" t="s">
        <v>71</v>
      </c>
      <c r="B964" s="5">
        <v>-120.943642609741</v>
      </c>
      <c r="C964" s="5">
        <v>38.756389995234599</v>
      </c>
      <c r="D964" s="6">
        <v>39556</v>
      </c>
      <c r="E964" s="3">
        <f t="shared" si="45"/>
        <v>2008</v>
      </c>
      <c r="F964" s="3">
        <f t="shared" si="46"/>
        <v>2009</v>
      </c>
      <c r="G964" s="3">
        <f t="shared" si="47"/>
        <v>2010</v>
      </c>
    </row>
    <row r="965" spans="1:7" x14ac:dyDescent="0.35">
      <c r="A965" s="5" t="s">
        <v>71</v>
      </c>
      <c r="B965" s="5">
        <v>-120.607794025332</v>
      </c>
      <c r="C965" s="5">
        <v>38.720330592158803</v>
      </c>
      <c r="D965" s="6">
        <v>39583</v>
      </c>
      <c r="E965" s="3">
        <f t="shared" si="45"/>
        <v>2008</v>
      </c>
      <c r="F965" s="3">
        <f t="shared" si="46"/>
        <v>2009</v>
      </c>
      <c r="G965" s="3">
        <f t="shared" si="47"/>
        <v>2010</v>
      </c>
    </row>
    <row r="966" spans="1:7" x14ac:dyDescent="0.35">
      <c r="A966" s="5" t="s">
        <v>71</v>
      </c>
      <c r="B966" s="5">
        <v>-120.442192617451</v>
      </c>
      <c r="C966" s="5">
        <v>38.652427371316797</v>
      </c>
      <c r="D966" s="6">
        <v>39621</v>
      </c>
      <c r="E966" s="3">
        <f t="shared" si="45"/>
        <v>2008</v>
      </c>
      <c r="F966" s="3">
        <f t="shared" si="46"/>
        <v>2009</v>
      </c>
      <c r="G966" s="3">
        <f t="shared" si="47"/>
        <v>2010</v>
      </c>
    </row>
    <row r="967" spans="1:7" x14ac:dyDescent="0.35">
      <c r="A967" s="5" t="s">
        <v>71</v>
      </c>
      <c r="B967" s="5">
        <v>-120.823406834275</v>
      </c>
      <c r="C967" s="5">
        <v>38.954423384890802</v>
      </c>
      <c r="D967" s="6">
        <v>39621</v>
      </c>
      <c r="E967" s="3">
        <f t="shared" si="45"/>
        <v>2008</v>
      </c>
      <c r="F967" s="3">
        <f t="shared" si="46"/>
        <v>2009</v>
      </c>
      <c r="G967" s="3">
        <f t="shared" si="47"/>
        <v>2010</v>
      </c>
    </row>
    <row r="968" spans="1:7" x14ac:dyDescent="0.35">
      <c r="A968" s="5" t="s">
        <v>71</v>
      </c>
      <c r="B968" s="5">
        <v>-120.552161499026</v>
      </c>
      <c r="C968" s="5">
        <v>38.778356302941802</v>
      </c>
      <c r="D968" s="6">
        <v>39623</v>
      </c>
      <c r="E968" s="3">
        <f t="shared" si="45"/>
        <v>2008</v>
      </c>
      <c r="F968" s="3">
        <f t="shared" si="46"/>
        <v>2009</v>
      </c>
      <c r="G968" s="3">
        <f t="shared" si="47"/>
        <v>2010</v>
      </c>
    </row>
    <row r="969" spans="1:7" x14ac:dyDescent="0.35">
      <c r="A969" s="5" t="s">
        <v>71</v>
      </c>
      <c r="B969" s="5">
        <v>-120.78048409751101</v>
      </c>
      <c r="C969" s="5">
        <v>39.019802392773201</v>
      </c>
      <c r="D969" s="6">
        <v>39624</v>
      </c>
      <c r="E969" s="3">
        <f t="shared" si="45"/>
        <v>2008</v>
      </c>
      <c r="F969" s="3">
        <f t="shared" si="46"/>
        <v>2009</v>
      </c>
      <c r="G969" s="3">
        <f t="shared" si="47"/>
        <v>2010</v>
      </c>
    </row>
    <row r="970" spans="1:7" x14ac:dyDescent="0.35">
      <c r="A970" s="5" t="s">
        <v>71</v>
      </c>
      <c r="B970" s="5">
        <v>-120.61015302193</v>
      </c>
      <c r="C970" s="5">
        <v>39.067278956323001</v>
      </c>
      <c r="D970" s="6">
        <v>39635</v>
      </c>
      <c r="E970" s="3">
        <f t="shared" si="45"/>
        <v>2008</v>
      </c>
      <c r="F970" s="3">
        <f t="shared" si="46"/>
        <v>2009</v>
      </c>
      <c r="G970" s="3">
        <f t="shared" si="47"/>
        <v>2010</v>
      </c>
    </row>
    <row r="971" spans="1:7" x14ac:dyDescent="0.35">
      <c r="A971" s="5" t="s">
        <v>71</v>
      </c>
      <c r="B971" s="5">
        <v>-120.744547034994</v>
      </c>
      <c r="C971" s="5">
        <v>38.737780810489497</v>
      </c>
      <c r="D971" s="6">
        <v>39659</v>
      </c>
      <c r="E971" s="3">
        <f t="shared" si="45"/>
        <v>2008</v>
      </c>
      <c r="F971" s="3">
        <f t="shared" si="46"/>
        <v>2009</v>
      </c>
      <c r="G971" s="3">
        <f t="shared" si="47"/>
        <v>2010</v>
      </c>
    </row>
    <row r="972" spans="1:7" x14ac:dyDescent="0.35">
      <c r="A972" s="5" t="s">
        <v>71</v>
      </c>
      <c r="B972" s="5">
        <v>-120.57011401287301</v>
      </c>
      <c r="C972" s="5">
        <v>39.1977605885345</v>
      </c>
      <c r="D972" s="6">
        <v>39661</v>
      </c>
      <c r="E972" s="3">
        <f t="shared" si="45"/>
        <v>2008</v>
      </c>
      <c r="F972" s="3">
        <f t="shared" si="46"/>
        <v>2009</v>
      </c>
      <c r="G972" s="3">
        <f t="shared" si="47"/>
        <v>2010</v>
      </c>
    </row>
    <row r="973" spans="1:7" x14ac:dyDescent="0.35">
      <c r="A973" s="5" t="s">
        <v>71</v>
      </c>
      <c r="B973" s="5">
        <v>-120.629117404402</v>
      </c>
      <c r="C973" s="5">
        <v>39.218894974508899</v>
      </c>
      <c r="D973" s="6">
        <v>39661</v>
      </c>
      <c r="E973" s="3">
        <f t="shared" si="45"/>
        <v>2008</v>
      </c>
      <c r="F973" s="3">
        <f t="shared" si="46"/>
        <v>2009</v>
      </c>
      <c r="G973" s="3">
        <f t="shared" si="47"/>
        <v>2010</v>
      </c>
    </row>
    <row r="974" spans="1:7" x14ac:dyDescent="0.35">
      <c r="A974" s="5" t="s">
        <v>71</v>
      </c>
      <c r="B974" s="5">
        <v>-120.41177924620899</v>
      </c>
      <c r="C974" s="5">
        <v>38.688938363353898</v>
      </c>
      <c r="D974" s="6">
        <v>39768</v>
      </c>
      <c r="E974" s="3">
        <f t="shared" si="45"/>
        <v>2008</v>
      </c>
      <c r="F974" s="3">
        <f t="shared" si="46"/>
        <v>2009</v>
      </c>
      <c r="G974" s="3">
        <f t="shared" si="47"/>
        <v>2010</v>
      </c>
    </row>
    <row r="975" spans="1:7" x14ac:dyDescent="0.35">
      <c r="A975" s="5" t="s">
        <v>71</v>
      </c>
      <c r="B975" s="5">
        <v>-120.670494328309</v>
      </c>
      <c r="C975" s="5">
        <v>39.003225219290997</v>
      </c>
      <c r="D975" s="6">
        <v>40439</v>
      </c>
      <c r="E975" s="3">
        <f t="shared" si="45"/>
        <v>2010</v>
      </c>
      <c r="F975" s="3">
        <f t="shared" si="46"/>
        <v>2011</v>
      </c>
      <c r="G975" s="3">
        <f t="shared" si="47"/>
        <v>2012</v>
      </c>
    </row>
    <row r="976" spans="1:7" x14ac:dyDescent="0.35">
      <c r="A976" s="5" t="s">
        <v>71</v>
      </c>
      <c r="B976" s="5">
        <v>-120.547360179902</v>
      </c>
      <c r="C976" s="5">
        <v>38.7361259467921</v>
      </c>
      <c r="D976" s="6">
        <v>40795</v>
      </c>
      <c r="E976" s="3">
        <f t="shared" si="45"/>
        <v>2011</v>
      </c>
      <c r="F976" s="3">
        <f t="shared" si="46"/>
        <v>2012</v>
      </c>
      <c r="G976" s="3">
        <f t="shared" si="47"/>
        <v>2013</v>
      </c>
    </row>
    <row r="977" spans="1:7" x14ac:dyDescent="0.35">
      <c r="A977" s="5" t="s">
        <v>71</v>
      </c>
      <c r="B977" s="5">
        <v>-120.46362684413501</v>
      </c>
      <c r="C977" s="5">
        <v>38.754841095625601</v>
      </c>
      <c r="D977" s="6">
        <v>40878</v>
      </c>
      <c r="E977" s="3">
        <f t="shared" si="45"/>
        <v>2011</v>
      </c>
      <c r="F977" s="3">
        <f t="shared" si="46"/>
        <v>2012</v>
      </c>
      <c r="G977" s="3">
        <f t="shared" si="47"/>
        <v>2013</v>
      </c>
    </row>
    <row r="978" spans="1:7" x14ac:dyDescent="0.35">
      <c r="A978" s="5" t="s">
        <v>71</v>
      </c>
      <c r="B978" s="5">
        <v>-120.609334543518</v>
      </c>
      <c r="C978" s="5">
        <v>38.983457772160797</v>
      </c>
      <c r="D978" s="6">
        <v>40878</v>
      </c>
      <c r="E978" s="3">
        <f t="shared" si="45"/>
        <v>2011</v>
      </c>
      <c r="F978" s="3">
        <f t="shared" si="46"/>
        <v>2012</v>
      </c>
      <c r="G978" s="3">
        <f t="shared" si="47"/>
        <v>2013</v>
      </c>
    </row>
    <row r="979" spans="1:7" x14ac:dyDescent="0.35">
      <c r="A979" s="5" t="s">
        <v>71</v>
      </c>
      <c r="B979" s="5">
        <v>-120.488108672794</v>
      </c>
      <c r="C979" s="5">
        <v>38.851073328265201</v>
      </c>
      <c r="D979" s="6">
        <v>40879</v>
      </c>
      <c r="E979" s="3">
        <f t="shared" si="45"/>
        <v>2011</v>
      </c>
      <c r="F979" s="3">
        <f t="shared" si="46"/>
        <v>2012</v>
      </c>
      <c r="G979" s="3">
        <f t="shared" si="47"/>
        <v>2013</v>
      </c>
    </row>
    <row r="980" spans="1:7" x14ac:dyDescent="0.35">
      <c r="A980" s="5" t="s">
        <v>71</v>
      </c>
      <c r="B980" s="5">
        <v>-120.456859865642</v>
      </c>
      <c r="C980" s="5">
        <v>39.022407088072498</v>
      </c>
      <c r="D980" s="6">
        <v>40880</v>
      </c>
      <c r="E980" s="3">
        <f t="shared" si="45"/>
        <v>2011</v>
      </c>
      <c r="F980" s="3">
        <f t="shared" si="46"/>
        <v>2012</v>
      </c>
      <c r="G980" s="3">
        <f t="shared" si="47"/>
        <v>2013</v>
      </c>
    </row>
    <row r="981" spans="1:7" x14ac:dyDescent="0.35">
      <c r="A981" s="5" t="s">
        <v>71</v>
      </c>
      <c r="B981" s="5">
        <v>-120.461668091912</v>
      </c>
      <c r="C981" s="5">
        <v>38.847949312086897</v>
      </c>
      <c r="D981" s="6">
        <v>40881</v>
      </c>
      <c r="E981" s="3">
        <f t="shared" si="45"/>
        <v>2011</v>
      </c>
      <c r="F981" s="3">
        <f t="shared" si="46"/>
        <v>2012</v>
      </c>
      <c r="G981" s="3">
        <f t="shared" si="47"/>
        <v>2013</v>
      </c>
    </row>
    <row r="982" spans="1:7" x14ac:dyDescent="0.35">
      <c r="A982" s="5" t="s">
        <v>71</v>
      </c>
      <c r="B982" s="5">
        <v>-120.324870400048</v>
      </c>
      <c r="C982" s="5">
        <v>38.736052660030502</v>
      </c>
      <c r="D982" s="6">
        <v>40881</v>
      </c>
      <c r="E982" s="3">
        <f t="shared" si="45"/>
        <v>2011</v>
      </c>
      <c r="F982" s="3">
        <f t="shared" si="46"/>
        <v>2012</v>
      </c>
      <c r="G982" s="3">
        <f t="shared" si="47"/>
        <v>2013</v>
      </c>
    </row>
    <row r="983" spans="1:7" x14ac:dyDescent="0.35">
      <c r="A983" s="5" t="s">
        <v>71</v>
      </c>
      <c r="B983" s="5">
        <v>-120.656470087012</v>
      </c>
      <c r="C983" s="5">
        <v>38.861431041776498</v>
      </c>
      <c r="D983" s="6">
        <v>40882</v>
      </c>
      <c r="E983" s="3">
        <f t="shared" si="45"/>
        <v>2011</v>
      </c>
      <c r="F983" s="3">
        <f t="shared" si="46"/>
        <v>2012</v>
      </c>
      <c r="G983" s="3">
        <f t="shared" si="47"/>
        <v>2013</v>
      </c>
    </row>
    <row r="984" spans="1:7" x14ac:dyDescent="0.35">
      <c r="A984" s="5" t="s">
        <v>71</v>
      </c>
      <c r="B984" s="5">
        <v>-120.498520893437</v>
      </c>
      <c r="C984" s="5">
        <v>38.718937007116402</v>
      </c>
      <c r="D984" s="6">
        <v>41129</v>
      </c>
      <c r="E984" s="3">
        <f t="shared" si="45"/>
        <v>2012</v>
      </c>
      <c r="F984" s="3">
        <f t="shared" si="46"/>
        <v>2013</v>
      </c>
      <c r="G984" s="3">
        <f t="shared" si="47"/>
        <v>2014</v>
      </c>
    </row>
    <row r="985" spans="1:7" x14ac:dyDescent="0.35">
      <c r="A985" s="5" t="s">
        <v>71</v>
      </c>
      <c r="B985" s="5">
        <v>-120.343225135463</v>
      </c>
      <c r="C985" s="5">
        <v>38.774941843868298</v>
      </c>
      <c r="D985" s="6">
        <v>41466</v>
      </c>
      <c r="E985" s="3">
        <f t="shared" si="45"/>
        <v>2013</v>
      </c>
      <c r="F985" s="3">
        <f t="shared" si="46"/>
        <v>2014</v>
      </c>
      <c r="G985" s="3">
        <f t="shared" si="47"/>
        <v>2015</v>
      </c>
    </row>
    <row r="986" spans="1:7" x14ac:dyDescent="0.35">
      <c r="A986" s="5" t="s">
        <v>71</v>
      </c>
      <c r="B986" s="5">
        <v>-120.78897771972601</v>
      </c>
      <c r="C986" s="5">
        <v>38.981130550161303</v>
      </c>
      <c r="D986" s="6">
        <v>41490</v>
      </c>
      <c r="E986" s="3">
        <f t="shared" si="45"/>
        <v>2013</v>
      </c>
      <c r="F986" s="3">
        <f t="shared" si="46"/>
        <v>2014</v>
      </c>
      <c r="G986" s="3">
        <f t="shared" si="47"/>
        <v>2015</v>
      </c>
    </row>
    <row r="987" spans="1:7" x14ac:dyDescent="0.35">
      <c r="A987" s="5" t="s">
        <v>71</v>
      </c>
      <c r="B987" s="5">
        <v>-120.564862973762</v>
      </c>
      <c r="C987" s="5">
        <v>38.695008513597003</v>
      </c>
      <c r="D987" s="6">
        <v>41491</v>
      </c>
      <c r="E987" s="3">
        <f t="shared" si="45"/>
        <v>2013</v>
      </c>
      <c r="F987" s="3">
        <f t="shared" si="46"/>
        <v>2014</v>
      </c>
      <c r="G987" s="3">
        <f t="shared" si="47"/>
        <v>2015</v>
      </c>
    </row>
    <row r="988" spans="1:7" x14ac:dyDescent="0.35">
      <c r="A988" s="5" t="s">
        <v>71</v>
      </c>
      <c r="B988" s="5">
        <v>-120.586247175963</v>
      </c>
      <c r="C988" s="5">
        <v>39.140099719760599</v>
      </c>
      <c r="D988" s="6">
        <v>41555</v>
      </c>
      <c r="E988" s="3">
        <f t="shared" si="45"/>
        <v>2013</v>
      </c>
      <c r="F988" s="3">
        <f t="shared" si="46"/>
        <v>2014</v>
      </c>
      <c r="G988" s="3">
        <f t="shared" si="47"/>
        <v>2015</v>
      </c>
    </row>
    <row r="989" spans="1:7" x14ac:dyDescent="0.35">
      <c r="A989" s="5" t="s">
        <v>71</v>
      </c>
      <c r="B989" s="5">
        <v>-120.588776290119</v>
      </c>
      <c r="C989" s="5">
        <v>39.010833183638702</v>
      </c>
      <c r="D989" s="6">
        <v>42064</v>
      </c>
      <c r="E989" s="3">
        <f t="shared" si="45"/>
        <v>2015</v>
      </c>
      <c r="F989" s="3">
        <f t="shared" si="46"/>
        <v>2016</v>
      </c>
      <c r="G989" s="3">
        <f t="shared" si="47"/>
        <v>2017</v>
      </c>
    </row>
    <row r="990" spans="1:7" x14ac:dyDescent="0.35">
      <c r="A990" s="5" t="s">
        <v>71</v>
      </c>
      <c r="B990" s="5">
        <v>-120.62938510595001</v>
      </c>
      <c r="C990" s="5">
        <v>38.968669828374601</v>
      </c>
      <c r="D990" s="6">
        <v>42064</v>
      </c>
      <c r="E990" s="3">
        <f t="shared" si="45"/>
        <v>2015</v>
      </c>
      <c r="F990" s="3">
        <f t="shared" si="46"/>
        <v>2016</v>
      </c>
      <c r="G990" s="3">
        <f t="shared" si="47"/>
        <v>2017</v>
      </c>
    </row>
    <row r="991" spans="1:7" x14ac:dyDescent="0.35">
      <c r="A991" s="5" t="s">
        <v>71</v>
      </c>
      <c r="B991" s="5">
        <v>-120.371952891736</v>
      </c>
      <c r="C991" s="5">
        <v>38.975350038435998</v>
      </c>
      <c r="D991" s="6">
        <v>42200</v>
      </c>
      <c r="E991" s="3">
        <f t="shared" si="45"/>
        <v>2015</v>
      </c>
      <c r="F991" s="3">
        <f t="shared" si="46"/>
        <v>2016</v>
      </c>
      <c r="G991" s="3">
        <f t="shared" si="47"/>
        <v>2017</v>
      </c>
    </row>
    <row r="992" spans="1:7" x14ac:dyDescent="0.35">
      <c r="A992" s="5" t="s">
        <v>71</v>
      </c>
      <c r="B992" s="5">
        <v>-120.35554875633299</v>
      </c>
      <c r="C992" s="5">
        <v>38.766264643125403</v>
      </c>
      <c r="D992" s="6">
        <v>42310</v>
      </c>
      <c r="E992" s="3">
        <f t="shared" si="45"/>
        <v>2015</v>
      </c>
      <c r="F992" s="3">
        <f t="shared" si="46"/>
        <v>2016</v>
      </c>
      <c r="G992" s="3">
        <f t="shared" si="47"/>
        <v>2017</v>
      </c>
    </row>
    <row r="993" spans="1:7" x14ac:dyDescent="0.35">
      <c r="A993" s="5" t="s">
        <v>71</v>
      </c>
      <c r="B993" s="5">
        <v>-120.72598149821999</v>
      </c>
      <c r="C993" s="5">
        <v>39.072246160956098</v>
      </c>
      <c r="D993" s="6">
        <v>42430</v>
      </c>
      <c r="E993" s="3">
        <f t="shared" si="45"/>
        <v>2016</v>
      </c>
      <c r="F993" s="3">
        <f t="shared" si="46"/>
        <v>2017</v>
      </c>
      <c r="G993" s="3">
        <f t="shared" si="47"/>
        <v>2018</v>
      </c>
    </row>
    <row r="994" spans="1:7" x14ac:dyDescent="0.35">
      <c r="A994" s="5" t="s">
        <v>71</v>
      </c>
      <c r="B994" s="5">
        <v>-120.34878529294799</v>
      </c>
      <c r="C994" s="5">
        <v>38.752067707069799</v>
      </c>
      <c r="D994" s="6">
        <v>42593</v>
      </c>
      <c r="E994" s="3">
        <f t="shared" si="45"/>
        <v>2016</v>
      </c>
      <c r="F994" s="3">
        <f t="shared" si="46"/>
        <v>2017</v>
      </c>
      <c r="G994" s="3">
        <f t="shared" si="47"/>
        <v>2018</v>
      </c>
    </row>
    <row r="995" spans="1:7" x14ac:dyDescent="0.35">
      <c r="A995" s="5" t="s">
        <v>71</v>
      </c>
      <c r="B995" s="5">
        <v>-120.82430042262401</v>
      </c>
      <c r="C995" s="5">
        <v>38.9615424831225</v>
      </c>
      <c r="D995" s="6">
        <v>42682</v>
      </c>
      <c r="E995" s="3">
        <f t="shared" si="45"/>
        <v>2016</v>
      </c>
      <c r="F995" s="3">
        <f t="shared" si="46"/>
        <v>2017</v>
      </c>
      <c r="G995" s="3">
        <f t="shared" si="47"/>
        <v>2018</v>
      </c>
    </row>
    <row r="996" spans="1:7" x14ac:dyDescent="0.35">
      <c r="A996" s="5" t="s">
        <v>71</v>
      </c>
      <c r="B996" s="5">
        <v>-120.317426392767</v>
      </c>
      <c r="C996" s="5">
        <v>38.702589351839798</v>
      </c>
      <c r="D996" s="6">
        <v>42926</v>
      </c>
      <c r="E996" s="3">
        <f t="shared" si="45"/>
        <v>2017</v>
      </c>
      <c r="F996" s="3">
        <f t="shared" si="46"/>
        <v>2018</v>
      </c>
      <c r="G996" s="3">
        <f t="shared" si="47"/>
        <v>2019</v>
      </c>
    </row>
    <row r="997" spans="1:7" x14ac:dyDescent="0.35">
      <c r="A997" s="5" t="s">
        <v>71</v>
      </c>
      <c r="B997" s="5">
        <v>-120.47263204163301</v>
      </c>
      <c r="C997" s="5">
        <v>39.050679020342798</v>
      </c>
      <c r="D997" s="6">
        <v>42928</v>
      </c>
      <c r="E997" s="3">
        <f t="shared" si="45"/>
        <v>2017</v>
      </c>
      <c r="F997" s="3">
        <f t="shared" si="46"/>
        <v>2018</v>
      </c>
      <c r="G997" s="3">
        <f t="shared" si="47"/>
        <v>2019</v>
      </c>
    </row>
    <row r="998" spans="1:7" x14ac:dyDescent="0.35">
      <c r="A998" s="5" t="s">
        <v>71</v>
      </c>
      <c r="B998" s="5">
        <v>-120.317055906883</v>
      </c>
      <c r="C998" s="5">
        <v>38.702280016907103</v>
      </c>
      <c r="D998" s="6">
        <v>42928</v>
      </c>
      <c r="E998" s="3">
        <f t="shared" si="45"/>
        <v>2017</v>
      </c>
      <c r="F998" s="3">
        <f t="shared" si="46"/>
        <v>2018</v>
      </c>
      <c r="G998" s="3">
        <f t="shared" si="47"/>
        <v>2019</v>
      </c>
    </row>
    <row r="999" spans="1:7" x14ac:dyDescent="0.35">
      <c r="A999" s="5" t="s">
        <v>71</v>
      </c>
      <c r="B999" s="5">
        <v>-120.28817273757301</v>
      </c>
      <c r="C999" s="5">
        <v>38.568718375661298</v>
      </c>
      <c r="D999" s="6">
        <v>42971</v>
      </c>
      <c r="E999" s="3">
        <f t="shared" si="45"/>
        <v>2017</v>
      </c>
      <c r="F999" s="3">
        <f t="shared" si="46"/>
        <v>2018</v>
      </c>
      <c r="G999" s="3">
        <f t="shared" si="47"/>
        <v>2019</v>
      </c>
    </row>
    <row r="1000" spans="1:7" x14ac:dyDescent="0.35">
      <c r="A1000" s="5" t="s">
        <v>71</v>
      </c>
      <c r="B1000" s="5">
        <v>-120.48180374366601</v>
      </c>
      <c r="C1000" s="5">
        <v>38.7757676957591</v>
      </c>
      <c r="D1000" s="6">
        <v>43023</v>
      </c>
      <c r="E1000" s="3">
        <f t="shared" si="45"/>
        <v>2017</v>
      </c>
      <c r="F1000" s="3">
        <f t="shared" si="46"/>
        <v>2018</v>
      </c>
      <c r="G1000" s="3">
        <f t="shared" si="47"/>
        <v>2019</v>
      </c>
    </row>
    <row r="1001" spans="1:7" x14ac:dyDescent="0.35">
      <c r="A1001" s="5" t="s">
        <v>71</v>
      </c>
      <c r="B1001" s="5">
        <v>-120.288061909722</v>
      </c>
      <c r="C1001" s="5">
        <v>38.845348114845002</v>
      </c>
      <c r="D1001" s="6">
        <v>43035</v>
      </c>
      <c r="E1001" s="3">
        <f t="shared" si="45"/>
        <v>2017</v>
      </c>
      <c r="F1001" s="3">
        <f t="shared" si="46"/>
        <v>2018</v>
      </c>
      <c r="G1001" s="3">
        <f t="shared" si="47"/>
        <v>2019</v>
      </c>
    </row>
    <row r="1002" spans="1:7" x14ac:dyDescent="0.35">
      <c r="A1002" s="5" t="s">
        <v>71</v>
      </c>
      <c r="B1002" s="5">
        <v>-120.509075525798</v>
      </c>
      <c r="C1002" s="5">
        <v>39.027724310626802</v>
      </c>
      <c r="D1002" s="6">
        <v>43051</v>
      </c>
      <c r="E1002" s="3">
        <f t="shared" si="45"/>
        <v>2017</v>
      </c>
      <c r="F1002" s="3">
        <f t="shared" si="46"/>
        <v>2018</v>
      </c>
      <c r="G1002" s="3">
        <f t="shared" si="47"/>
        <v>2019</v>
      </c>
    </row>
    <row r="1003" spans="1:7" x14ac:dyDescent="0.35">
      <c r="A1003" s="5" t="s">
        <v>71</v>
      </c>
      <c r="B1003" s="5">
        <v>-120.65443538941901</v>
      </c>
      <c r="C1003" s="5">
        <v>38.742467928058197</v>
      </c>
      <c r="D1003" s="6">
        <v>43365</v>
      </c>
      <c r="E1003" s="3">
        <f t="shared" si="45"/>
        <v>2018</v>
      </c>
      <c r="F1003" s="3">
        <f t="shared" si="46"/>
        <v>2019</v>
      </c>
      <c r="G1003" s="3">
        <f t="shared" si="47"/>
        <v>2020</v>
      </c>
    </row>
    <row r="1004" spans="1:7" x14ac:dyDescent="0.35">
      <c r="A1004" s="5" t="s">
        <v>71</v>
      </c>
      <c r="B1004" s="5">
        <v>-120.63191467106</v>
      </c>
      <c r="C1004" s="5">
        <v>39.275851236568201</v>
      </c>
      <c r="D1004" s="6">
        <v>43390</v>
      </c>
      <c r="E1004" s="3">
        <f t="shared" si="45"/>
        <v>2018</v>
      </c>
      <c r="F1004" s="3">
        <f t="shared" si="46"/>
        <v>2019</v>
      </c>
      <c r="G1004" s="3">
        <f t="shared" si="47"/>
        <v>2020</v>
      </c>
    </row>
    <row r="1005" spans="1:7" x14ac:dyDescent="0.35">
      <c r="A1005" s="5" t="s">
        <v>71</v>
      </c>
      <c r="B1005" s="5">
        <v>-120.754473593157</v>
      </c>
      <c r="C1005" s="5">
        <v>38.755666317859003</v>
      </c>
      <c r="D1005" s="6">
        <v>43676</v>
      </c>
      <c r="E1005" s="3">
        <f t="shared" si="45"/>
        <v>2019</v>
      </c>
      <c r="F1005" s="3">
        <f t="shared" si="46"/>
        <v>2020</v>
      </c>
      <c r="G1005" s="3">
        <f t="shared" si="47"/>
        <v>2021</v>
      </c>
    </row>
    <row r="1006" spans="1:7" x14ac:dyDescent="0.35">
      <c r="A1006" s="5" t="s">
        <v>71</v>
      </c>
      <c r="B1006" s="5">
        <v>-120.872997587526</v>
      </c>
      <c r="C1006" s="5">
        <v>38.814259572980802</v>
      </c>
      <c r="D1006" s="6">
        <v>44060</v>
      </c>
      <c r="E1006" s="3">
        <f t="shared" si="45"/>
        <v>2020</v>
      </c>
      <c r="F1006" s="3">
        <f t="shared" si="46"/>
        <v>2021</v>
      </c>
      <c r="G1006" s="3">
        <f t="shared" si="47"/>
        <v>2022</v>
      </c>
    </row>
    <row r="1007" spans="1:7" x14ac:dyDescent="0.35">
      <c r="A1007" s="5" t="s">
        <v>71</v>
      </c>
      <c r="B1007" s="5">
        <v>-120.487160230618</v>
      </c>
      <c r="C1007" s="5">
        <v>39.0023127019155</v>
      </c>
      <c r="D1007" s="6">
        <v>44140</v>
      </c>
      <c r="E1007" s="3">
        <f t="shared" si="45"/>
        <v>2020</v>
      </c>
      <c r="F1007" s="3">
        <f t="shared" si="46"/>
        <v>2021</v>
      </c>
      <c r="G1007" s="3">
        <f t="shared" si="47"/>
        <v>2022</v>
      </c>
    </row>
    <row r="1008" spans="1:7" x14ac:dyDescent="0.35">
      <c r="A1008" s="5" t="s">
        <v>71</v>
      </c>
      <c r="B1008" s="5">
        <v>-120.424245467444</v>
      </c>
      <c r="C1008" s="5">
        <v>38.987101299595103</v>
      </c>
      <c r="D1008" s="6">
        <v>44143</v>
      </c>
      <c r="E1008" s="3">
        <f t="shared" si="45"/>
        <v>2020</v>
      </c>
      <c r="F1008" s="3">
        <f t="shared" si="46"/>
        <v>2021</v>
      </c>
      <c r="G1008" s="3">
        <f t="shared" si="47"/>
        <v>2022</v>
      </c>
    </row>
    <row r="1009" spans="1:7" x14ac:dyDescent="0.35">
      <c r="A1009" s="5" t="s">
        <v>71</v>
      </c>
      <c r="B1009" s="5">
        <v>-120.41341785772801</v>
      </c>
      <c r="C1009" s="5">
        <v>38.7043423675266</v>
      </c>
      <c r="D1009" s="6">
        <v>44216</v>
      </c>
      <c r="E1009" s="3">
        <f t="shared" si="45"/>
        <v>2021</v>
      </c>
      <c r="F1009" s="3">
        <f t="shared" si="46"/>
        <v>2022</v>
      </c>
      <c r="G1009" s="3">
        <f t="shared" si="47"/>
        <v>2023</v>
      </c>
    </row>
    <row r="1010" spans="1:7" x14ac:dyDescent="0.35">
      <c r="A1010" s="5" t="s">
        <v>39</v>
      </c>
      <c r="B1010" s="5">
        <v>-121.795985700999</v>
      </c>
      <c r="C1010" s="5">
        <v>36.3711109052418</v>
      </c>
      <c r="D1010" s="6">
        <v>39232</v>
      </c>
      <c r="E1010" s="3">
        <f t="shared" si="45"/>
        <v>2007</v>
      </c>
      <c r="F1010" s="3">
        <f t="shared" si="46"/>
        <v>2008</v>
      </c>
      <c r="G1010" s="3">
        <f t="shared" si="47"/>
        <v>2009</v>
      </c>
    </row>
    <row r="1011" spans="1:7" x14ac:dyDescent="0.35">
      <c r="A1011" s="5" t="s">
        <v>39</v>
      </c>
      <c r="B1011" s="5">
        <v>-121.872926459881</v>
      </c>
      <c r="C1011" s="5">
        <v>36.394109348937903</v>
      </c>
      <c r="D1011" s="6">
        <v>39363</v>
      </c>
      <c r="E1011" s="3">
        <f t="shared" si="45"/>
        <v>2007</v>
      </c>
      <c r="F1011" s="3">
        <f t="shared" si="46"/>
        <v>2008</v>
      </c>
      <c r="G1011" s="3">
        <f t="shared" si="47"/>
        <v>2009</v>
      </c>
    </row>
    <row r="1012" spans="1:7" x14ac:dyDescent="0.35">
      <c r="A1012" s="5" t="s">
        <v>39</v>
      </c>
      <c r="B1012" s="5">
        <v>-121.697289047594</v>
      </c>
      <c r="C1012" s="5">
        <v>36.230578690564599</v>
      </c>
      <c r="D1012" s="6">
        <v>39656</v>
      </c>
      <c r="E1012" s="3">
        <f t="shared" si="45"/>
        <v>2008</v>
      </c>
      <c r="F1012" s="3">
        <f t="shared" si="46"/>
        <v>2009</v>
      </c>
      <c r="G1012" s="3">
        <f t="shared" si="47"/>
        <v>2010</v>
      </c>
    </row>
    <row r="1013" spans="1:7" x14ac:dyDescent="0.35">
      <c r="A1013" s="5" t="s">
        <v>39</v>
      </c>
      <c r="B1013" s="5">
        <v>-121.877221359153</v>
      </c>
      <c r="C1013" s="5">
        <v>36.342225108849703</v>
      </c>
      <c r="D1013" s="6">
        <v>40394</v>
      </c>
      <c r="E1013" s="3">
        <f t="shared" si="45"/>
        <v>2010</v>
      </c>
      <c r="F1013" s="3">
        <f t="shared" si="46"/>
        <v>2011</v>
      </c>
      <c r="G1013" s="3">
        <f t="shared" si="47"/>
        <v>2012</v>
      </c>
    </row>
    <row r="1014" spans="1:7" x14ac:dyDescent="0.35">
      <c r="A1014" s="5" t="s">
        <v>39</v>
      </c>
      <c r="B1014" s="5">
        <v>-121.79754270866</v>
      </c>
      <c r="C1014" s="5">
        <v>36.247830063990598</v>
      </c>
      <c r="D1014" s="6">
        <v>41628</v>
      </c>
      <c r="E1014" s="3">
        <f t="shared" si="45"/>
        <v>2013</v>
      </c>
      <c r="F1014" s="3">
        <f t="shared" si="46"/>
        <v>2014</v>
      </c>
      <c r="G1014" s="3">
        <f t="shared" si="47"/>
        <v>2015</v>
      </c>
    </row>
    <row r="1015" spans="1:7" x14ac:dyDescent="0.35">
      <c r="A1015" s="5" t="s">
        <v>80</v>
      </c>
      <c r="B1015" s="5">
        <v>-118.559198539718</v>
      </c>
      <c r="C1015" s="5">
        <v>34.305350297183899</v>
      </c>
      <c r="D1015" s="6">
        <v>39376</v>
      </c>
      <c r="E1015" s="3">
        <f t="shared" si="45"/>
        <v>2007</v>
      </c>
      <c r="F1015" s="3">
        <f t="shared" si="46"/>
        <v>2008</v>
      </c>
      <c r="G1015" s="3">
        <f t="shared" si="47"/>
        <v>2009</v>
      </c>
    </row>
    <row r="1016" spans="1:7" x14ac:dyDescent="0.35">
      <c r="A1016" s="5" t="s">
        <v>80</v>
      </c>
      <c r="B1016" s="5">
        <v>-118.522519449013</v>
      </c>
      <c r="C1016" s="5">
        <v>34.340109314495599</v>
      </c>
      <c r="D1016" s="6">
        <v>40354</v>
      </c>
      <c r="E1016" s="3">
        <f t="shared" si="45"/>
        <v>2010</v>
      </c>
      <c r="F1016" s="3">
        <f t="shared" si="46"/>
        <v>2011</v>
      </c>
      <c r="G1016" s="3">
        <f t="shared" si="47"/>
        <v>2012</v>
      </c>
    </row>
    <row r="1017" spans="1:7" x14ac:dyDescent="0.35">
      <c r="A1017" s="5" t="s">
        <v>80</v>
      </c>
      <c r="B1017" s="5">
        <v>-118.55143311433</v>
      </c>
      <c r="C1017" s="5">
        <v>34.358048075600898</v>
      </c>
      <c r="D1017" s="6">
        <v>40382</v>
      </c>
      <c r="E1017" s="3">
        <f t="shared" si="45"/>
        <v>2010</v>
      </c>
      <c r="F1017" s="3">
        <f t="shared" si="46"/>
        <v>2011</v>
      </c>
      <c r="G1017" s="3">
        <f t="shared" si="47"/>
        <v>2012</v>
      </c>
    </row>
    <row r="1018" spans="1:7" x14ac:dyDescent="0.35">
      <c r="A1018" s="5" t="s">
        <v>80</v>
      </c>
      <c r="B1018" s="5">
        <v>-118.559040451499</v>
      </c>
      <c r="C1018" s="5">
        <v>34.301010605672801</v>
      </c>
      <c r="D1018" s="6">
        <v>40434</v>
      </c>
      <c r="E1018" s="3">
        <f t="shared" si="45"/>
        <v>2010</v>
      </c>
      <c r="F1018" s="3">
        <f t="shared" si="46"/>
        <v>2011</v>
      </c>
      <c r="G1018" s="3">
        <f t="shared" si="47"/>
        <v>2012</v>
      </c>
    </row>
    <row r="1019" spans="1:7" x14ac:dyDescent="0.35">
      <c r="A1019" s="5" t="s">
        <v>80</v>
      </c>
      <c r="B1019" s="5">
        <v>-118.68700164588201</v>
      </c>
      <c r="C1019" s="5">
        <v>34.352241943338299</v>
      </c>
      <c r="D1019" s="6">
        <v>40748</v>
      </c>
      <c r="E1019" s="3">
        <f t="shared" si="45"/>
        <v>2011</v>
      </c>
      <c r="F1019" s="3">
        <f t="shared" si="46"/>
        <v>2012</v>
      </c>
      <c r="G1019" s="3">
        <f t="shared" si="47"/>
        <v>2013</v>
      </c>
    </row>
    <row r="1020" spans="1:7" x14ac:dyDescent="0.35">
      <c r="A1020" s="5" t="s">
        <v>80</v>
      </c>
      <c r="B1020" s="5">
        <v>-118.538726299109</v>
      </c>
      <c r="C1020" s="5">
        <v>34.347285684787899</v>
      </c>
      <c r="D1020" s="6">
        <v>41447</v>
      </c>
      <c r="E1020" s="3">
        <f t="shared" si="45"/>
        <v>2013</v>
      </c>
      <c r="F1020" s="3">
        <f t="shared" si="46"/>
        <v>2014</v>
      </c>
      <c r="G1020" s="3">
        <f t="shared" si="47"/>
        <v>2015</v>
      </c>
    </row>
    <row r="1021" spans="1:7" x14ac:dyDescent="0.35">
      <c r="A1021" s="5" t="s">
        <v>80</v>
      </c>
      <c r="B1021" s="5">
        <v>-118.510115903235</v>
      </c>
      <c r="C1021" s="5">
        <v>34.335035257412798</v>
      </c>
      <c r="D1021" s="6">
        <v>41552</v>
      </c>
      <c r="E1021" s="3">
        <f t="shared" si="45"/>
        <v>2013</v>
      </c>
      <c r="F1021" s="3">
        <f t="shared" si="46"/>
        <v>2014</v>
      </c>
      <c r="G1021" s="3">
        <f t="shared" si="47"/>
        <v>2015</v>
      </c>
    </row>
    <row r="1022" spans="1:7" x14ac:dyDescent="0.35">
      <c r="A1022" s="5" t="s">
        <v>80</v>
      </c>
      <c r="B1022" s="5">
        <v>-118.69490667844801</v>
      </c>
      <c r="C1022" s="5">
        <v>34.398685383063501</v>
      </c>
      <c r="D1022" s="6">
        <v>41848</v>
      </c>
      <c r="E1022" s="3">
        <f t="shared" si="45"/>
        <v>2014</v>
      </c>
      <c r="F1022" s="3">
        <f t="shared" si="46"/>
        <v>2015</v>
      </c>
      <c r="G1022" s="3">
        <f t="shared" si="47"/>
        <v>2016</v>
      </c>
    </row>
    <row r="1023" spans="1:7" x14ac:dyDescent="0.35">
      <c r="A1023" s="5" t="s">
        <v>80</v>
      </c>
      <c r="B1023" s="5">
        <v>-118.625532681631</v>
      </c>
      <c r="C1023" s="5">
        <v>34.275891802411799</v>
      </c>
      <c r="D1023" s="6">
        <v>42159</v>
      </c>
      <c r="E1023" s="3">
        <f t="shared" si="45"/>
        <v>2015</v>
      </c>
      <c r="F1023" s="3">
        <f t="shared" si="46"/>
        <v>2016</v>
      </c>
      <c r="G1023" s="3">
        <f t="shared" si="47"/>
        <v>2017</v>
      </c>
    </row>
    <row r="1024" spans="1:7" x14ac:dyDescent="0.35">
      <c r="A1024" s="5" t="s">
        <v>80</v>
      </c>
      <c r="B1024" s="5">
        <v>-118.573318422847</v>
      </c>
      <c r="C1024" s="5">
        <v>34.365941276301903</v>
      </c>
      <c r="D1024" s="6">
        <v>42567</v>
      </c>
      <c r="E1024" s="3">
        <f t="shared" si="45"/>
        <v>2016</v>
      </c>
      <c r="F1024" s="3">
        <f t="shared" si="46"/>
        <v>2017</v>
      </c>
      <c r="G1024" s="3">
        <f t="shared" si="47"/>
        <v>2018</v>
      </c>
    </row>
    <row r="1025" spans="1:7" x14ac:dyDescent="0.35">
      <c r="A1025" s="5" t="s">
        <v>80</v>
      </c>
      <c r="B1025" s="5">
        <v>-118.54793043391599</v>
      </c>
      <c r="C1025" s="5">
        <v>34.354199908397497</v>
      </c>
      <c r="D1025" s="6">
        <v>42633</v>
      </c>
      <c r="E1025" s="3">
        <f t="shared" si="45"/>
        <v>2016</v>
      </c>
      <c r="F1025" s="3">
        <f t="shared" si="46"/>
        <v>2017</v>
      </c>
      <c r="G1025" s="3">
        <f t="shared" si="47"/>
        <v>2018</v>
      </c>
    </row>
    <row r="1026" spans="1:7" x14ac:dyDescent="0.35">
      <c r="A1026" s="5" t="s">
        <v>80</v>
      </c>
      <c r="B1026" s="5">
        <v>-118.555424516885</v>
      </c>
      <c r="C1026" s="5">
        <v>34.306678925470599</v>
      </c>
      <c r="D1026" s="6">
        <v>42662</v>
      </c>
      <c r="E1026" s="3">
        <f t="shared" si="45"/>
        <v>2016</v>
      </c>
      <c r="F1026" s="3">
        <f t="shared" si="46"/>
        <v>2017</v>
      </c>
      <c r="G1026" s="3">
        <f t="shared" si="47"/>
        <v>2018</v>
      </c>
    </row>
    <row r="1027" spans="1:7" x14ac:dyDescent="0.35">
      <c r="A1027" s="5" t="s">
        <v>80</v>
      </c>
      <c r="B1027" s="5">
        <v>-118.60654384701699</v>
      </c>
      <c r="C1027" s="5">
        <v>34.305910924802397</v>
      </c>
      <c r="D1027" s="6">
        <v>42921</v>
      </c>
      <c r="E1027" s="3">
        <f t="shared" ref="E1027:E1090" si="48">YEAR(D1027)</f>
        <v>2017</v>
      </c>
      <c r="F1027" s="3">
        <f t="shared" ref="F1027:F1090" si="49">E1027+1</f>
        <v>2018</v>
      </c>
      <c r="G1027" s="3">
        <f t="shared" ref="G1027:G1090" si="50">E1027+2</f>
        <v>2019</v>
      </c>
    </row>
    <row r="1028" spans="1:7" x14ac:dyDescent="0.35">
      <c r="A1028" s="5" t="s">
        <v>80</v>
      </c>
      <c r="B1028" s="5">
        <v>-118.554177870866</v>
      </c>
      <c r="C1028" s="5">
        <v>34.353652856156202</v>
      </c>
      <c r="D1028" s="6">
        <v>42931</v>
      </c>
      <c r="E1028" s="3">
        <f t="shared" si="48"/>
        <v>2017</v>
      </c>
      <c r="F1028" s="3">
        <f t="shared" si="49"/>
        <v>2018</v>
      </c>
      <c r="G1028" s="3">
        <f t="shared" si="50"/>
        <v>2019</v>
      </c>
    </row>
    <row r="1029" spans="1:7" x14ac:dyDescent="0.35">
      <c r="A1029" s="5" t="s">
        <v>80</v>
      </c>
      <c r="B1029" s="5">
        <v>-118.511181736354</v>
      </c>
      <c r="C1029" s="5">
        <v>34.3379052609965</v>
      </c>
      <c r="D1029" s="6">
        <v>42934</v>
      </c>
      <c r="E1029" s="3">
        <f t="shared" si="48"/>
        <v>2017</v>
      </c>
      <c r="F1029" s="3">
        <f t="shared" si="49"/>
        <v>2018</v>
      </c>
      <c r="G1029" s="3">
        <f t="shared" si="50"/>
        <v>2019</v>
      </c>
    </row>
    <row r="1030" spans="1:7" x14ac:dyDescent="0.35">
      <c r="A1030" s="5" t="s">
        <v>80</v>
      </c>
      <c r="B1030" s="5">
        <v>-118.549046340027</v>
      </c>
      <c r="C1030" s="5">
        <v>34.359191011828599</v>
      </c>
      <c r="D1030" s="6">
        <v>43263</v>
      </c>
      <c r="E1030" s="3">
        <f t="shared" si="48"/>
        <v>2018</v>
      </c>
      <c r="F1030" s="3">
        <f t="shared" si="49"/>
        <v>2019</v>
      </c>
      <c r="G1030" s="3">
        <f t="shared" si="50"/>
        <v>2020</v>
      </c>
    </row>
    <row r="1031" spans="1:7" x14ac:dyDescent="0.35">
      <c r="A1031" s="5" t="s">
        <v>80</v>
      </c>
      <c r="B1031" s="5">
        <v>-118.52289717172501</v>
      </c>
      <c r="C1031" s="5">
        <v>34.323972340244602</v>
      </c>
      <c r="D1031" s="6">
        <v>43272</v>
      </c>
      <c r="E1031" s="3">
        <f t="shared" si="48"/>
        <v>2018</v>
      </c>
      <c r="F1031" s="3">
        <f t="shared" si="49"/>
        <v>2019</v>
      </c>
      <c r="G1031" s="3">
        <f t="shared" si="50"/>
        <v>2020</v>
      </c>
    </row>
    <row r="1032" spans="1:7" x14ac:dyDescent="0.35">
      <c r="A1032" s="5" t="s">
        <v>80</v>
      </c>
      <c r="B1032" s="5">
        <v>-118.688395268858</v>
      </c>
      <c r="C1032" s="5">
        <v>34.306973743955098</v>
      </c>
      <c r="D1032" s="6">
        <v>43361</v>
      </c>
      <c r="E1032" s="3">
        <f t="shared" si="48"/>
        <v>2018</v>
      </c>
      <c r="F1032" s="3">
        <f t="shared" si="49"/>
        <v>2019</v>
      </c>
      <c r="G1032" s="3">
        <f t="shared" si="50"/>
        <v>2020</v>
      </c>
    </row>
    <row r="1033" spans="1:7" x14ac:dyDescent="0.35">
      <c r="A1033" s="5" t="s">
        <v>80</v>
      </c>
      <c r="B1033" s="5">
        <v>-118.53248225060401</v>
      </c>
      <c r="C1033" s="5">
        <v>34.3463360006401</v>
      </c>
      <c r="D1033" s="6">
        <v>43405</v>
      </c>
      <c r="E1033" s="3">
        <f t="shared" si="48"/>
        <v>2018</v>
      </c>
      <c r="F1033" s="3">
        <f t="shared" si="49"/>
        <v>2019</v>
      </c>
      <c r="G1033" s="3">
        <f t="shared" si="50"/>
        <v>2020</v>
      </c>
    </row>
    <row r="1034" spans="1:7" x14ac:dyDescent="0.35">
      <c r="A1034" s="5" t="s">
        <v>80</v>
      </c>
      <c r="B1034" s="5">
        <v>-118.516481189269</v>
      </c>
      <c r="C1034" s="5">
        <v>34.321868150358</v>
      </c>
      <c r="D1034" s="6">
        <v>43769</v>
      </c>
      <c r="E1034" s="3">
        <f t="shared" si="48"/>
        <v>2019</v>
      </c>
      <c r="F1034" s="3">
        <f t="shared" si="49"/>
        <v>2020</v>
      </c>
      <c r="G1034" s="3">
        <f t="shared" si="50"/>
        <v>2021</v>
      </c>
    </row>
    <row r="1035" spans="1:7" x14ac:dyDescent="0.35">
      <c r="A1035" s="5" t="s">
        <v>80</v>
      </c>
      <c r="B1035" s="5">
        <v>-118.556797608865</v>
      </c>
      <c r="C1035" s="5">
        <v>34.359755884892003</v>
      </c>
      <c r="D1035" s="6">
        <v>44012</v>
      </c>
      <c r="E1035" s="3">
        <f t="shared" si="48"/>
        <v>2020</v>
      </c>
      <c r="F1035" s="3">
        <f t="shared" si="49"/>
        <v>2021</v>
      </c>
      <c r="G1035" s="3">
        <f t="shared" si="50"/>
        <v>2022</v>
      </c>
    </row>
    <row r="1036" spans="1:7" x14ac:dyDescent="0.35">
      <c r="A1036" s="5" t="s">
        <v>80</v>
      </c>
      <c r="B1036" s="5">
        <v>-118.627485727755</v>
      </c>
      <c r="C1036" s="5">
        <v>34.276193249370799</v>
      </c>
      <c r="D1036" s="6">
        <v>44054</v>
      </c>
      <c r="E1036" s="3">
        <f t="shared" si="48"/>
        <v>2020</v>
      </c>
      <c r="F1036" s="3">
        <f t="shared" si="49"/>
        <v>2021</v>
      </c>
      <c r="G1036" s="3">
        <f t="shared" si="50"/>
        <v>2022</v>
      </c>
    </row>
    <row r="1037" spans="1:7" x14ac:dyDescent="0.35">
      <c r="A1037" s="5" t="s">
        <v>80</v>
      </c>
      <c r="B1037" s="5">
        <v>-118.580704645997</v>
      </c>
      <c r="C1037" s="5">
        <v>34.348200558260103</v>
      </c>
      <c r="D1037" s="6">
        <v>44218</v>
      </c>
      <c r="E1037" s="3">
        <f t="shared" si="48"/>
        <v>2021</v>
      </c>
      <c r="F1037" s="3">
        <f t="shared" si="49"/>
        <v>2022</v>
      </c>
      <c r="G1037" s="3">
        <f t="shared" si="50"/>
        <v>2023</v>
      </c>
    </row>
    <row r="1038" spans="1:7" x14ac:dyDescent="0.35">
      <c r="A1038" s="5" t="s">
        <v>80</v>
      </c>
      <c r="B1038" s="5">
        <v>-118.632099726582</v>
      </c>
      <c r="C1038" s="5">
        <v>34.270078937501303</v>
      </c>
      <c r="D1038" s="6">
        <v>44397</v>
      </c>
      <c r="E1038" s="3">
        <f t="shared" si="48"/>
        <v>2021</v>
      </c>
      <c r="F1038" s="3">
        <f t="shared" si="49"/>
        <v>2022</v>
      </c>
      <c r="G1038" s="3">
        <f t="shared" si="50"/>
        <v>2023</v>
      </c>
    </row>
    <row r="1039" spans="1:7" x14ac:dyDescent="0.35">
      <c r="A1039" s="5" t="s">
        <v>80</v>
      </c>
      <c r="B1039" s="5">
        <v>-118.65850837055901</v>
      </c>
      <c r="C1039" s="5">
        <v>34.290117098346101</v>
      </c>
      <c r="D1039" s="6">
        <v>44400</v>
      </c>
      <c r="E1039" s="3">
        <f t="shared" si="48"/>
        <v>2021</v>
      </c>
      <c r="F1039" s="3">
        <f t="shared" si="49"/>
        <v>2022</v>
      </c>
      <c r="G1039" s="3">
        <f t="shared" si="50"/>
        <v>2023</v>
      </c>
    </row>
    <row r="1040" spans="1:7" x14ac:dyDescent="0.35">
      <c r="A1040" s="5" t="s">
        <v>80</v>
      </c>
      <c r="B1040" s="5">
        <v>-118.630202103817</v>
      </c>
      <c r="C1040" s="5">
        <v>34.273276970771001</v>
      </c>
      <c r="D1040" s="6">
        <v>44426</v>
      </c>
      <c r="E1040" s="3">
        <f t="shared" si="48"/>
        <v>2021</v>
      </c>
      <c r="F1040" s="3">
        <f t="shared" si="49"/>
        <v>2022</v>
      </c>
      <c r="G1040" s="3">
        <f t="shared" si="50"/>
        <v>2023</v>
      </c>
    </row>
    <row r="1041" spans="1:7" x14ac:dyDescent="0.35">
      <c r="A1041" s="5" t="s">
        <v>116</v>
      </c>
      <c r="B1041" s="5">
        <v>-117.63235620362001</v>
      </c>
      <c r="C1041" s="5">
        <v>33.932752411494903</v>
      </c>
      <c r="D1041" s="6">
        <v>39089</v>
      </c>
      <c r="E1041" s="3">
        <f t="shared" si="48"/>
        <v>2007</v>
      </c>
      <c r="F1041" s="3">
        <f t="shared" si="49"/>
        <v>2008</v>
      </c>
      <c r="G1041" s="3">
        <f t="shared" si="50"/>
        <v>2009</v>
      </c>
    </row>
    <row r="1042" spans="1:7" x14ac:dyDescent="0.35">
      <c r="A1042" s="5" t="s">
        <v>116</v>
      </c>
      <c r="B1042" s="5">
        <v>-117.511774010832</v>
      </c>
      <c r="C1042" s="5">
        <v>33.972256651290998</v>
      </c>
      <c r="D1042" s="6">
        <v>39200</v>
      </c>
      <c r="E1042" s="3">
        <f t="shared" si="48"/>
        <v>2007</v>
      </c>
      <c r="F1042" s="3">
        <f t="shared" si="49"/>
        <v>2008</v>
      </c>
      <c r="G1042" s="3">
        <f t="shared" si="50"/>
        <v>2009</v>
      </c>
    </row>
    <row r="1043" spans="1:7" x14ac:dyDescent="0.35">
      <c r="A1043" s="5" t="s">
        <v>116</v>
      </c>
      <c r="B1043" s="5">
        <v>-117.492356788523</v>
      </c>
      <c r="C1043" s="5">
        <v>34.169523975601102</v>
      </c>
      <c r="D1043" s="6">
        <v>39743</v>
      </c>
      <c r="E1043" s="3">
        <f t="shared" si="48"/>
        <v>2008</v>
      </c>
      <c r="F1043" s="3">
        <f t="shared" si="49"/>
        <v>2009</v>
      </c>
      <c r="G1043" s="3">
        <f t="shared" si="50"/>
        <v>2010</v>
      </c>
    </row>
    <row r="1044" spans="1:7" x14ac:dyDescent="0.35">
      <c r="A1044" s="5" t="s">
        <v>116</v>
      </c>
      <c r="B1044" s="5">
        <v>-117.659151357629</v>
      </c>
      <c r="C1044" s="5">
        <v>33.873337803105102</v>
      </c>
      <c r="D1044" s="6">
        <v>40345</v>
      </c>
      <c r="E1044" s="3">
        <f t="shared" si="48"/>
        <v>2010</v>
      </c>
      <c r="F1044" s="3">
        <f t="shared" si="49"/>
        <v>2011</v>
      </c>
      <c r="G1044" s="3">
        <f t="shared" si="50"/>
        <v>2012</v>
      </c>
    </row>
    <row r="1045" spans="1:7" x14ac:dyDescent="0.35">
      <c r="A1045" s="5" t="s">
        <v>116</v>
      </c>
      <c r="B1045" s="5">
        <v>-117.62328724999099</v>
      </c>
      <c r="C1045" s="5">
        <v>33.9072363559157</v>
      </c>
      <c r="D1045" s="6">
        <v>42118</v>
      </c>
      <c r="E1045" s="3">
        <f t="shared" si="48"/>
        <v>2015</v>
      </c>
      <c r="F1045" s="3">
        <f t="shared" si="49"/>
        <v>2016</v>
      </c>
      <c r="G1045" s="3">
        <f t="shared" si="50"/>
        <v>2017</v>
      </c>
    </row>
    <row r="1046" spans="1:7" x14ac:dyDescent="0.35">
      <c r="A1046" s="5" t="s">
        <v>116</v>
      </c>
      <c r="B1046" s="5">
        <v>-117.751087497716</v>
      </c>
      <c r="C1046" s="5">
        <v>33.900845616271702</v>
      </c>
      <c r="D1046" s="6">
        <v>42264</v>
      </c>
      <c r="E1046" s="3">
        <f t="shared" si="48"/>
        <v>2015</v>
      </c>
      <c r="F1046" s="3">
        <f t="shared" si="49"/>
        <v>2016</v>
      </c>
      <c r="G1046" s="3">
        <f t="shared" si="50"/>
        <v>2017</v>
      </c>
    </row>
    <row r="1047" spans="1:7" x14ac:dyDescent="0.35">
      <c r="A1047" s="5" t="s">
        <v>116</v>
      </c>
      <c r="B1047" s="5">
        <v>-117.697351148786</v>
      </c>
      <c r="C1047" s="5">
        <v>33.875917462728502</v>
      </c>
      <c r="D1047" s="6">
        <v>42993</v>
      </c>
      <c r="E1047" s="3">
        <f t="shared" si="48"/>
        <v>2017</v>
      </c>
      <c r="F1047" s="3">
        <f t="shared" si="49"/>
        <v>2018</v>
      </c>
      <c r="G1047" s="3">
        <f t="shared" si="50"/>
        <v>2019</v>
      </c>
    </row>
    <row r="1048" spans="1:7" x14ac:dyDescent="0.35">
      <c r="A1048" s="5" t="s">
        <v>116</v>
      </c>
      <c r="B1048" s="5">
        <v>-117.64534010508901</v>
      </c>
      <c r="C1048" s="5">
        <v>33.9180185456853</v>
      </c>
      <c r="D1048" s="6">
        <v>43274</v>
      </c>
      <c r="E1048" s="3">
        <f t="shared" si="48"/>
        <v>2018</v>
      </c>
      <c r="F1048" s="3">
        <f t="shared" si="49"/>
        <v>2019</v>
      </c>
      <c r="G1048" s="3">
        <f t="shared" si="50"/>
        <v>2020</v>
      </c>
    </row>
    <row r="1049" spans="1:7" x14ac:dyDescent="0.35">
      <c r="A1049" s="5" t="s">
        <v>116</v>
      </c>
      <c r="B1049" s="5">
        <v>-117.61362458452</v>
      </c>
      <c r="C1049" s="5">
        <v>33.836629392558699</v>
      </c>
      <c r="D1049" s="6">
        <v>43315</v>
      </c>
      <c r="E1049" s="3">
        <f t="shared" si="48"/>
        <v>2018</v>
      </c>
      <c r="F1049" s="3">
        <f t="shared" si="49"/>
        <v>2019</v>
      </c>
      <c r="G1049" s="3">
        <f t="shared" si="50"/>
        <v>2020</v>
      </c>
    </row>
    <row r="1050" spans="1:7" x14ac:dyDescent="0.35">
      <c r="A1050" s="5" t="s">
        <v>116</v>
      </c>
      <c r="B1050" s="5">
        <v>-117.681333380583</v>
      </c>
      <c r="C1050" s="5">
        <v>33.874151864546398</v>
      </c>
      <c r="D1050" s="6">
        <v>43358</v>
      </c>
      <c r="E1050" s="3">
        <f t="shared" si="48"/>
        <v>2018</v>
      </c>
      <c r="F1050" s="3">
        <f t="shared" si="49"/>
        <v>2019</v>
      </c>
      <c r="G1050" s="3">
        <f t="shared" si="50"/>
        <v>2020</v>
      </c>
    </row>
    <row r="1051" spans="1:7" x14ac:dyDescent="0.35">
      <c r="A1051" s="5" t="s">
        <v>116</v>
      </c>
      <c r="B1051" s="5">
        <v>-117.747493103804</v>
      </c>
      <c r="C1051" s="5">
        <v>33.874911655230399</v>
      </c>
      <c r="D1051" s="6">
        <v>43372</v>
      </c>
      <c r="E1051" s="3">
        <f t="shared" si="48"/>
        <v>2018</v>
      </c>
      <c r="F1051" s="3">
        <f t="shared" si="49"/>
        <v>2019</v>
      </c>
      <c r="G1051" s="3">
        <f t="shared" si="50"/>
        <v>2020</v>
      </c>
    </row>
    <row r="1052" spans="1:7" x14ac:dyDescent="0.35">
      <c r="A1052" s="5" t="s">
        <v>116</v>
      </c>
      <c r="B1052" s="5">
        <v>-117.71720238853101</v>
      </c>
      <c r="C1052" s="5">
        <v>33.841446022217703</v>
      </c>
      <c r="D1052" s="6">
        <v>44043</v>
      </c>
      <c r="E1052" s="3">
        <f t="shared" si="48"/>
        <v>2020</v>
      </c>
      <c r="F1052" s="3">
        <f t="shared" si="49"/>
        <v>2021</v>
      </c>
      <c r="G1052" s="3">
        <f t="shared" si="50"/>
        <v>2022</v>
      </c>
    </row>
    <row r="1053" spans="1:7" x14ac:dyDescent="0.35">
      <c r="A1053" s="5" t="s">
        <v>116</v>
      </c>
      <c r="B1053" s="5">
        <v>-117.59517101017001</v>
      </c>
      <c r="C1053" s="5">
        <v>33.837293850425503</v>
      </c>
      <c r="D1053" s="6">
        <v>44059</v>
      </c>
      <c r="E1053" s="3">
        <f t="shared" si="48"/>
        <v>2020</v>
      </c>
      <c r="F1053" s="3">
        <f t="shared" si="49"/>
        <v>2021</v>
      </c>
      <c r="G1053" s="3">
        <f t="shared" si="50"/>
        <v>2022</v>
      </c>
    </row>
    <row r="1054" spans="1:7" x14ac:dyDescent="0.35">
      <c r="A1054" s="5" t="s">
        <v>116</v>
      </c>
      <c r="B1054" s="5">
        <v>-117.701993093304</v>
      </c>
      <c r="C1054" s="5">
        <v>33.911853294771603</v>
      </c>
      <c r="D1054" s="6">
        <v>44137</v>
      </c>
      <c r="E1054" s="3">
        <f t="shared" si="48"/>
        <v>2020</v>
      </c>
      <c r="F1054" s="3">
        <f t="shared" si="49"/>
        <v>2021</v>
      </c>
      <c r="G1054" s="3">
        <f t="shared" si="50"/>
        <v>2022</v>
      </c>
    </row>
    <row r="1055" spans="1:7" x14ac:dyDescent="0.35">
      <c r="A1055" s="5" t="s">
        <v>116</v>
      </c>
      <c r="B1055" s="5">
        <v>-117.627692148869</v>
      </c>
      <c r="C1055" s="5">
        <v>33.902902186440002</v>
      </c>
      <c r="D1055" s="6">
        <v>44178</v>
      </c>
      <c r="E1055" s="3">
        <f t="shared" si="48"/>
        <v>2020</v>
      </c>
      <c r="F1055" s="3">
        <f t="shared" si="49"/>
        <v>2021</v>
      </c>
      <c r="G1055" s="3">
        <f t="shared" si="50"/>
        <v>2022</v>
      </c>
    </row>
    <row r="1056" spans="1:7" x14ac:dyDescent="0.35">
      <c r="A1056" s="5" t="s">
        <v>119</v>
      </c>
      <c r="B1056" s="5">
        <v>-120.297748848571</v>
      </c>
      <c r="C1056" s="5">
        <v>35.927824929047198</v>
      </c>
      <c r="D1056" s="6">
        <v>39313</v>
      </c>
      <c r="E1056" s="3">
        <f t="shared" si="48"/>
        <v>2007</v>
      </c>
      <c r="F1056" s="3">
        <f t="shared" si="49"/>
        <v>2008</v>
      </c>
      <c r="G1056" s="3">
        <f t="shared" si="50"/>
        <v>2009</v>
      </c>
    </row>
    <row r="1057" spans="1:7" x14ac:dyDescent="0.35">
      <c r="A1057" s="5" t="s">
        <v>119</v>
      </c>
      <c r="B1057" s="5">
        <v>-120.621160020715</v>
      </c>
      <c r="C1057" s="5">
        <v>36.240751604082803</v>
      </c>
      <c r="D1057" s="6">
        <v>39330</v>
      </c>
      <c r="E1057" s="3">
        <f t="shared" si="48"/>
        <v>2007</v>
      </c>
      <c r="F1057" s="3">
        <f t="shared" si="49"/>
        <v>2008</v>
      </c>
      <c r="G1057" s="3">
        <f t="shared" si="50"/>
        <v>2009</v>
      </c>
    </row>
    <row r="1058" spans="1:7" x14ac:dyDescent="0.35">
      <c r="A1058" s="5" t="s">
        <v>119</v>
      </c>
      <c r="B1058" s="5">
        <v>-120.705249867276</v>
      </c>
      <c r="C1058" s="5">
        <v>36.201018186673899</v>
      </c>
      <c r="D1058" s="6">
        <v>39738</v>
      </c>
      <c r="E1058" s="3">
        <f t="shared" si="48"/>
        <v>2008</v>
      </c>
      <c r="F1058" s="3">
        <f t="shared" si="49"/>
        <v>2009</v>
      </c>
      <c r="G1058" s="3">
        <f t="shared" si="50"/>
        <v>2010</v>
      </c>
    </row>
    <row r="1059" spans="1:7" x14ac:dyDescent="0.35">
      <c r="A1059" s="5" t="s">
        <v>119</v>
      </c>
      <c r="B1059" s="5">
        <v>-120.677276558399</v>
      </c>
      <c r="C1059" s="5">
        <v>36.335934514191003</v>
      </c>
      <c r="D1059" s="6">
        <v>40265</v>
      </c>
      <c r="E1059" s="3">
        <f t="shared" si="48"/>
        <v>2010</v>
      </c>
      <c r="F1059" s="3">
        <f t="shared" si="49"/>
        <v>2011</v>
      </c>
      <c r="G1059" s="3">
        <f t="shared" si="50"/>
        <v>2012</v>
      </c>
    </row>
    <row r="1060" spans="1:7" x14ac:dyDescent="0.35">
      <c r="A1060" s="5" t="s">
        <v>119</v>
      </c>
      <c r="B1060" s="5">
        <v>-120.675537878149</v>
      </c>
      <c r="C1060" s="5">
        <v>36.1751874225329</v>
      </c>
      <c r="D1060" s="6">
        <v>40367</v>
      </c>
      <c r="E1060" s="3">
        <f t="shared" si="48"/>
        <v>2010</v>
      </c>
      <c r="F1060" s="3">
        <f t="shared" si="49"/>
        <v>2011</v>
      </c>
      <c r="G1060" s="3">
        <f t="shared" si="50"/>
        <v>2012</v>
      </c>
    </row>
    <row r="1061" spans="1:7" x14ac:dyDescent="0.35">
      <c r="A1061" s="5" t="s">
        <v>119</v>
      </c>
      <c r="B1061" s="5">
        <v>-120.34191609066799</v>
      </c>
      <c r="C1061" s="5">
        <v>36.253763681510101</v>
      </c>
      <c r="D1061" s="6">
        <v>40670</v>
      </c>
      <c r="E1061" s="3">
        <f t="shared" si="48"/>
        <v>2011</v>
      </c>
      <c r="F1061" s="3">
        <f t="shared" si="49"/>
        <v>2012</v>
      </c>
      <c r="G1061" s="3">
        <f t="shared" si="50"/>
        <v>2013</v>
      </c>
    </row>
    <row r="1062" spans="1:7" x14ac:dyDescent="0.35">
      <c r="A1062" s="5" t="s">
        <v>119</v>
      </c>
      <c r="B1062" s="5">
        <v>-120.41189537322199</v>
      </c>
      <c r="C1062" s="5">
        <v>36.203527481181098</v>
      </c>
      <c r="D1062" s="6">
        <v>40685</v>
      </c>
      <c r="E1062" s="3">
        <f t="shared" si="48"/>
        <v>2011</v>
      </c>
      <c r="F1062" s="3">
        <f t="shared" si="49"/>
        <v>2012</v>
      </c>
      <c r="G1062" s="3">
        <f t="shared" si="50"/>
        <v>2013</v>
      </c>
    </row>
    <row r="1063" spans="1:7" x14ac:dyDescent="0.35">
      <c r="A1063" s="5" t="s">
        <v>119</v>
      </c>
      <c r="B1063" s="5">
        <v>-120.27512370106</v>
      </c>
      <c r="C1063" s="5">
        <v>36.138783953476498</v>
      </c>
      <c r="D1063" s="6">
        <v>40742</v>
      </c>
      <c r="E1063" s="3">
        <f t="shared" si="48"/>
        <v>2011</v>
      </c>
      <c r="F1063" s="3">
        <f t="shared" si="49"/>
        <v>2012</v>
      </c>
      <c r="G1063" s="3">
        <f t="shared" si="50"/>
        <v>2013</v>
      </c>
    </row>
    <row r="1064" spans="1:7" x14ac:dyDescent="0.35">
      <c r="A1064" s="5" t="s">
        <v>119</v>
      </c>
      <c r="B1064" s="5">
        <v>-120.544336904305</v>
      </c>
      <c r="C1064" s="5">
        <v>35.958639520783798</v>
      </c>
      <c r="D1064" s="6">
        <v>40770</v>
      </c>
      <c r="E1064" s="3">
        <f t="shared" si="48"/>
        <v>2011</v>
      </c>
      <c r="F1064" s="3">
        <f t="shared" si="49"/>
        <v>2012</v>
      </c>
      <c r="G1064" s="3">
        <f t="shared" si="50"/>
        <v>2013</v>
      </c>
    </row>
    <row r="1065" spans="1:7" x14ac:dyDescent="0.35">
      <c r="A1065" s="5" t="s">
        <v>119</v>
      </c>
      <c r="B1065" s="5">
        <v>-120.403037069137</v>
      </c>
      <c r="C1065" s="5">
        <v>36.136505946583</v>
      </c>
      <c r="D1065" s="6">
        <v>40790</v>
      </c>
      <c r="E1065" s="3">
        <f t="shared" si="48"/>
        <v>2011</v>
      </c>
      <c r="F1065" s="3">
        <f t="shared" si="49"/>
        <v>2012</v>
      </c>
      <c r="G1065" s="3">
        <f t="shared" si="50"/>
        <v>2013</v>
      </c>
    </row>
    <row r="1066" spans="1:7" x14ac:dyDescent="0.35">
      <c r="A1066" s="5" t="s">
        <v>119</v>
      </c>
      <c r="B1066" s="5">
        <v>-120.290491301</v>
      </c>
      <c r="C1066" s="5">
        <v>36.244946885345499</v>
      </c>
      <c r="D1066" s="6">
        <v>40809</v>
      </c>
      <c r="E1066" s="3">
        <f t="shared" si="48"/>
        <v>2011</v>
      </c>
      <c r="F1066" s="3">
        <f t="shared" si="49"/>
        <v>2012</v>
      </c>
      <c r="G1066" s="3">
        <f t="shared" si="50"/>
        <v>2013</v>
      </c>
    </row>
    <row r="1067" spans="1:7" x14ac:dyDescent="0.35">
      <c r="A1067" s="5" t="s">
        <v>119</v>
      </c>
      <c r="B1067" s="5">
        <v>-120.47390368596901</v>
      </c>
      <c r="C1067" s="5">
        <v>36.038459923014202</v>
      </c>
      <c r="D1067" s="6">
        <v>40810</v>
      </c>
      <c r="E1067" s="3">
        <f t="shared" si="48"/>
        <v>2011</v>
      </c>
      <c r="F1067" s="3">
        <f t="shared" si="49"/>
        <v>2012</v>
      </c>
      <c r="G1067" s="3">
        <f t="shared" si="50"/>
        <v>2013</v>
      </c>
    </row>
    <row r="1068" spans="1:7" x14ac:dyDescent="0.35">
      <c r="A1068" s="5" t="s">
        <v>119</v>
      </c>
      <c r="B1068" s="5">
        <v>-120.45324185592</v>
      </c>
      <c r="C1068" s="5">
        <v>36.237912476575701</v>
      </c>
      <c r="D1068" s="6">
        <v>40879</v>
      </c>
      <c r="E1068" s="3">
        <f t="shared" si="48"/>
        <v>2011</v>
      </c>
      <c r="F1068" s="3">
        <f t="shared" si="49"/>
        <v>2012</v>
      </c>
      <c r="G1068" s="3">
        <f t="shared" si="50"/>
        <v>2013</v>
      </c>
    </row>
    <row r="1069" spans="1:7" x14ac:dyDescent="0.35">
      <c r="A1069" s="5" t="s">
        <v>119</v>
      </c>
      <c r="B1069" s="5">
        <v>-120.379649992162</v>
      </c>
      <c r="C1069" s="5">
        <v>36.170726978204002</v>
      </c>
      <c r="D1069" s="6">
        <v>40943</v>
      </c>
      <c r="E1069" s="3">
        <f t="shared" si="48"/>
        <v>2012</v>
      </c>
      <c r="F1069" s="3">
        <f t="shared" si="49"/>
        <v>2013</v>
      </c>
      <c r="G1069" s="3">
        <f t="shared" si="50"/>
        <v>2014</v>
      </c>
    </row>
    <row r="1070" spans="1:7" x14ac:dyDescent="0.35">
      <c r="A1070" s="5" t="s">
        <v>119</v>
      </c>
      <c r="B1070" s="5">
        <v>-120.385204574703</v>
      </c>
      <c r="C1070" s="5">
        <v>36.109874949261801</v>
      </c>
      <c r="D1070" s="6">
        <v>41054</v>
      </c>
      <c r="E1070" s="3">
        <f t="shared" si="48"/>
        <v>2012</v>
      </c>
      <c r="F1070" s="3">
        <f t="shared" si="49"/>
        <v>2013</v>
      </c>
      <c r="G1070" s="3">
        <f t="shared" si="50"/>
        <v>2014</v>
      </c>
    </row>
    <row r="1071" spans="1:7" x14ac:dyDescent="0.35">
      <c r="A1071" s="5" t="s">
        <v>119</v>
      </c>
      <c r="B1071" s="5">
        <v>-120.38867262057001</v>
      </c>
      <c r="C1071" s="5">
        <v>36.222463310587003</v>
      </c>
      <c r="D1071" s="6">
        <v>41105</v>
      </c>
      <c r="E1071" s="3">
        <f t="shared" si="48"/>
        <v>2012</v>
      </c>
      <c r="F1071" s="3">
        <f t="shared" si="49"/>
        <v>2013</v>
      </c>
      <c r="G1071" s="3">
        <f t="shared" si="50"/>
        <v>2014</v>
      </c>
    </row>
    <row r="1072" spans="1:7" x14ac:dyDescent="0.35">
      <c r="A1072" s="5" t="s">
        <v>119</v>
      </c>
      <c r="B1072" s="5">
        <v>-120.42620686161101</v>
      </c>
      <c r="C1072" s="5">
        <v>36.2646625822522</v>
      </c>
      <c r="D1072" s="6">
        <v>41125</v>
      </c>
      <c r="E1072" s="3">
        <f t="shared" si="48"/>
        <v>2012</v>
      </c>
      <c r="F1072" s="3">
        <f t="shared" si="49"/>
        <v>2013</v>
      </c>
      <c r="G1072" s="3">
        <f t="shared" si="50"/>
        <v>2014</v>
      </c>
    </row>
    <row r="1073" spans="1:7" x14ac:dyDescent="0.35">
      <c r="A1073" s="5" t="s">
        <v>119</v>
      </c>
      <c r="B1073" s="5">
        <v>-120.445415999964</v>
      </c>
      <c r="C1073" s="5">
        <v>36.0893608399412</v>
      </c>
      <c r="D1073" s="6">
        <v>42555</v>
      </c>
      <c r="E1073" s="3">
        <f t="shared" si="48"/>
        <v>2016</v>
      </c>
      <c r="F1073" s="3">
        <f t="shared" si="49"/>
        <v>2017</v>
      </c>
      <c r="G1073" s="3">
        <f t="shared" si="50"/>
        <v>2018</v>
      </c>
    </row>
    <row r="1074" spans="1:7" x14ac:dyDescent="0.35">
      <c r="A1074" s="5" t="s">
        <v>119</v>
      </c>
      <c r="B1074" s="5">
        <v>-120.615644943386</v>
      </c>
      <c r="C1074" s="5">
        <v>36.142999393879499</v>
      </c>
      <c r="D1074" s="6">
        <v>42558</v>
      </c>
      <c r="E1074" s="3">
        <f t="shared" si="48"/>
        <v>2016</v>
      </c>
      <c r="F1074" s="3">
        <f t="shared" si="49"/>
        <v>2017</v>
      </c>
      <c r="G1074" s="3">
        <f t="shared" si="50"/>
        <v>2018</v>
      </c>
    </row>
    <row r="1075" spans="1:7" x14ac:dyDescent="0.35">
      <c r="A1075" s="5" t="s">
        <v>119</v>
      </c>
      <c r="B1075" s="5">
        <v>-120.52476523105599</v>
      </c>
      <c r="C1075" s="5">
        <v>36.143517371826498</v>
      </c>
      <c r="D1075" s="6">
        <v>42601</v>
      </c>
      <c r="E1075" s="3">
        <f t="shared" si="48"/>
        <v>2016</v>
      </c>
      <c r="F1075" s="3">
        <f t="shared" si="49"/>
        <v>2017</v>
      </c>
      <c r="G1075" s="3">
        <f t="shared" si="50"/>
        <v>2018</v>
      </c>
    </row>
    <row r="1076" spans="1:7" x14ac:dyDescent="0.35">
      <c r="A1076" s="5" t="s">
        <v>119</v>
      </c>
      <c r="B1076" s="5">
        <v>-120.68104952840601</v>
      </c>
      <c r="C1076" s="5">
        <v>36.176351047336098</v>
      </c>
      <c r="D1076" s="6">
        <v>42604</v>
      </c>
      <c r="E1076" s="3">
        <f t="shared" si="48"/>
        <v>2016</v>
      </c>
      <c r="F1076" s="3">
        <f t="shared" si="49"/>
        <v>2017</v>
      </c>
      <c r="G1076" s="3">
        <f t="shared" si="50"/>
        <v>2018</v>
      </c>
    </row>
    <row r="1077" spans="1:7" x14ac:dyDescent="0.35">
      <c r="A1077" s="5" t="s">
        <v>119</v>
      </c>
      <c r="B1077" s="5">
        <v>-120.275112181963</v>
      </c>
      <c r="C1077" s="5">
        <v>36.056568481665899</v>
      </c>
      <c r="D1077" s="6">
        <v>42846</v>
      </c>
      <c r="E1077" s="3">
        <f t="shared" si="48"/>
        <v>2017</v>
      </c>
      <c r="F1077" s="3">
        <f t="shared" si="49"/>
        <v>2018</v>
      </c>
      <c r="G1077" s="3">
        <f t="shared" si="50"/>
        <v>2019</v>
      </c>
    </row>
    <row r="1078" spans="1:7" x14ac:dyDescent="0.35">
      <c r="A1078" s="5" t="s">
        <v>119</v>
      </c>
      <c r="B1078" s="5">
        <v>-120.377543895572</v>
      </c>
      <c r="C1078" s="5">
        <v>36.1649895902883</v>
      </c>
      <c r="D1078" s="6">
        <v>42862</v>
      </c>
      <c r="E1078" s="3">
        <f t="shared" si="48"/>
        <v>2017</v>
      </c>
      <c r="F1078" s="3">
        <f t="shared" si="49"/>
        <v>2018</v>
      </c>
      <c r="G1078" s="3">
        <f t="shared" si="50"/>
        <v>2019</v>
      </c>
    </row>
    <row r="1079" spans="1:7" x14ac:dyDescent="0.35">
      <c r="A1079" s="5" t="s">
        <v>119</v>
      </c>
      <c r="B1079" s="5">
        <v>-120.39933276006199</v>
      </c>
      <c r="C1079" s="5">
        <v>36.071103134613203</v>
      </c>
      <c r="D1079" s="6">
        <v>42878</v>
      </c>
      <c r="E1079" s="3">
        <f t="shared" si="48"/>
        <v>2017</v>
      </c>
      <c r="F1079" s="3">
        <f t="shared" si="49"/>
        <v>2018</v>
      </c>
      <c r="G1079" s="3">
        <f t="shared" si="50"/>
        <v>2019</v>
      </c>
    </row>
    <row r="1080" spans="1:7" x14ac:dyDescent="0.35">
      <c r="A1080" s="5" t="s">
        <v>119</v>
      </c>
      <c r="B1080" s="5">
        <v>-120.561027634623</v>
      </c>
      <c r="C1080" s="5">
        <v>36.227267702264001</v>
      </c>
      <c r="D1080" s="6">
        <v>42913</v>
      </c>
      <c r="E1080" s="3">
        <f t="shared" si="48"/>
        <v>2017</v>
      </c>
      <c r="F1080" s="3">
        <f t="shared" si="49"/>
        <v>2018</v>
      </c>
      <c r="G1080" s="3">
        <f t="shared" si="50"/>
        <v>2019</v>
      </c>
    </row>
    <row r="1081" spans="1:7" x14ac:dyDescent="0.35">
      <c r="A1081" s="5" t="s">
        <v>119</v>
      </c>
      <c r="B1081" s="5">
        <v>-120.46382911239699</v>
      </c>
      <c r="C1081" s="5">
        <v>36.207877862230497</v>
      </c>
      <c r="D1081" s="6">
        <v>42921</v>
      </c>
      <c r="E1081" s="3">
        <f t="shared" si="48"/>
        <v>2017</v>
      </c>
      <c r="F1081" s="3">
        <f t="shared" si="49"/>
        <v>2018</v>
      </c>
      <c r="G1081" s="3">
        <f t="shared" si="50"/>
        <v>2019</v>
      </c>
    </row>
    <row r="1082" spans="1:7" x14ac:dyDescent="0.35">
      <c r="A1082" s="5" t="s">
        <v>119</v>
      </c>
      <c r="B1082" s="5">
        <v>-120.50061067662099</v>
      </c>
      <c r="C1082" s="5">
        <v>36.021534519281701</v>
      </c>
      <c r="D1082" s="6">
        <v>42935</v>
      </c>
      <c r="E1082" s="3">
        <f t="shared" si="48"/>
        <v>2017</v>
      </c>
      <c r="F1082" s="3">
        <f t="shared" si="49"/>
        <v>2018</v>
      </c>
      <c r="G1082" s="3">
        <f t="shared" si="50"/>
        <v>2019</v>
      </c>
    </row>
    <row r="1083" spans="1:7" x14ac:dyDescent="0.35">
      <c r="A1083" s="5" t="s">
        <v>119</v>
      </c>
      <c r="B1083" s="5">
        <v>-120.306785602088</v>
      </c>
      <c r="C1083" s="5">
        <v>35.959142449658202</v>
      </c>
      <c r="D1083" s="6">
        <v>42941</v>
      </c>
      <c r="E1083" s="3">
        <f t="shared" si="48"/>
        <v>2017</v>
      </c>
      <c r="F1083" s="3">
        <f t="shared" si="49"/>
        <v>2018</v>
      </c>
      <c r="G1083" s="3">
        <f t="shared" si="50"/>
        <v>2019</v>
      </c>
    </row>
    <row r="1084" spans="1:7" x14ac:dyDescent="0.35">
      <c r="A1084" s="5" t="s">
        <v>119</v>
      </c>
      <c r="B1084" s="5">
        <v>-120.442804194988</v>
      </c>
      <c r="C1084" s="5">
        <v>36.103218663200998</v>
      </c>
      <c r="D1084" s="6">
        <v>42970</v>
      </c>
      <c r="E1084" s="3">
        <f t="shared" si="48"/>
        <v>2017</v>
      </c>
      <c r="F1084" s="3">
        <f t="shared" si="49"/>
        <v>2018</v>
      </c>
      <c r="G1084" s="3">
        <f t="shared" si="50"/>
        <v>2019</v>
      </c>
    </row>
    <row r="1085" spans="1:7" x14ac:dyDescent="0.35">
      <c r="A1085" s="5" t="s">
        <v>119</v>
      </c>
      <c r="B1085" s="5">
        <v>-120.32082565912501</v>
      </c>
      <c r="C1085" s="5">
        <v>36.335027548505401</v>
      </c>
      <c r="D1085" s="6">
        <v>42977</v>
      </c>
      <c r="E1085" s="3">
        <f t="shared" si="48"/>
        <v>2017</v>
      </c>
      <c r="F1085" s="3">
        <f t="shared" si="49"/>
        <v>2018</v>
      </c>
      <c r="G1085" s="3">
        <f t="shared" si="50"/>
        <v>2019</v>
      </c>
    </row>
    <row r="1086" spans="1:7" x14ac:dyDescent="0.35">
      <c r="A1086" s="5" t="s">
        <v>119</v>
      </c>
      <c r="B1086" s="5">
        <v>-120.51246816887701</v>
      </c>
      <c r="C1086" s="5">
        <v>36.096410483221902</v>
      </c>
      <c r="D1086" s="6">
        <v>42983</v>
      </c>
      <c r="E1086" s="3">
        <f t="shared" si="48"/>
        <v>2017</v>
      </c>
      <c r="F1086" s="3">
        <f t="shared" si="49"/>
        <v>2018</v>
      </c>
      <c r="G1086" s="3">
        <f t="shared" si="50"/>
        <v>2019</v>
      </c>
    </row>
    <row r="1087" spans="1:7" x14ac:dyDescent="0.35">
      <c r="A1087" s="5" t="s">
        <v>119</v>
      </c>
      <c r="B1087" s="5">
        <v>-120.34003054485299</v>
      </c>
      <c r="C1087" s="5">
        <v>36.2521932956098</v>
      </c>
      <c r="D1087" s="6">
        <v>42998</v>
      </c>
      <c r="E1087" s="3">
        <f t="shared" si="48"/>
        <v>2017</v>
      </c>
      <c r="F1087" s="3">
        <f t="shared" si="49"/>
        <v>2018</v>
      </c>
      <c r="G1087" s="3">
        <f t="shared" si="50"/>
        <v>2019</v>
      </c>
    </row>
    <row r="1088" spans="1:7" x14ac:dyDescent="0.35">
      <c r="A1088" s="5" t="s">
        <v>119</v>
      </c>
      <c r="B1088" s="5">
        <v>-120.548909341677</v>
      </c>
      <c r="C1088" s="5">
        <v>36.103122078041999</v>
      </c>
      <c r="D1088" s="6">
        <v>43253</v>
      </c>
      <c r="E1088" s="3">
        <f t="shared" si="48"/>
        <v>2018</v>
      </c>
      <c r="F1088" s="3">
        <f t="shared" si="49"/>
        <v>2019</v>
      </c>
      <c r="G1088" s="3">
        <f t="shared" si="50"/>
        <v>2020</v>
      </c>
    </row>
    <row r="1089" spans="1:7" x14ac:dyDescent="0.35">
      <c r="A1089" s="5" t="s">
        <v>119</v>
      </c>
      <c r="B1089" s="5">
        <v>-120.57540999379999</v>
      </c>
      <c r="C1089" s="5">
        <v>36.116492910667098</v>
      </c>
      <c r="D1089" s="6">
        <v>43255</v>
      </c>
      <c r="E1089" s="3">
        <f t="shared" si="48"/>
        <v>2018</v>
      </c>
      <c r="F1089" s="3">
        <f t="shared" si="49"/>
        <v>2019</v>
      </c>
      <c r="G1089" s="3">
        <f t="shared" si="50"/>
        <v>2020</v>
      </c>
    </row>
    <row r="1090" spans="1:7" x14ac:dyDescent="0.35">
      <c r="A1090" s="5" t="s">
        <v>119</v>
      </c>
      <c r="B1090" s="5">
        <v>-120.14164528686599</v>
      </c>
      <c r="C1090" s="5">
        <v>36.065592916853703</v>
      </c>
      <c r="D1090" s="6">
        <v>43262</v>
      </c>
      <c r="E1090" s="3">
        <f t="shared" si="48"/>
        <v>2018</v>
      </c>
      <c r="F1090" s="3">
        <f t="shared" si="49"/>
        <v>2019</v>
      </c>
      <c r="G1090" s="3">
        <f t="shared" si="50"/>
        <v>2020</v>
      </c>
    </row>
    <row r="1091" spans="1:7" x14ac:dyDescent="0.35">
      <c r="A1091" s="5" t="s">
        <v>119</v>
      </c>
      <c r="B1091" s="5">
        <v>-120.318147769585</v>
      </c>
      <c r="C1091" s="5">
        <v>36.234547846977101</v>
      </c>
      <c r="D1091" s="6">
        <v>43285</v>
      </c>
      <c r="E1091" s="3">
        <f t="shared" ref="E1091:E1154" si="51">YEAR(D1091)</f>
        <v>2018</v>
      </c>
      <c r="F1091" s="3">
        <f t="shared" ref="F1091:F1154" si="52">E1091+1</f>
        <v>2019</v>
      </c>
      <c r="G1091" s="3">
        <f t="shared" ref="G1091:G1154" si="53">E1091+2</f>
        <v>2020</v>
      </c>
    </row>
    <row r="1092" spans="1:7" x14ac:dyDescent="0.35">
      <c r="A1092" s="5" t="s">
        <v>119</v>
      </c>
      <c r="B1092" s="5">
        <v>-120.67807070324599</v>
      </c>
      <c r="C1092" s="5">
        <v>36.170949977407098</v>
      </c>
      <c r="D1092" s="6">
        <v>43386</v>
      </c>
      <c r="E1092" s="3">
        <f t="shared" si="51"/>
        <v>2018</v>
      </c>
      <c r="F1092" s="3">
        <f t="shared" si="52"/>
        <v>2019</v>
      </c>
      <c r="G1092" s="3">
        <f t="shared" si="53"/>
        <v>2020</v>
      </c>
    </row>
    <row r="1093" spans="1:7" x14ac:dyDescent="0.35">
      <c r="A1093" s="5" t="s">
        <v>119</v>
      </c>
      <c r="B1093" s="5">
        <v>-120.728860637333</v>
      </c>
      <c r="C1093" s="5">
        <v>36.3302942271456</v>
      </c>
      <c r="D1093" s="6">
        <v>43635</v>
      </c>
      <c r="E1093" s="3">
        <f t="shared" si="51"/>
        <v>2019</v>
      </c>
      <c r="F1093" s="3">
        <f t="shared" si="52"/>
        <v>2020</v>
      </c>
      <c r="G1093" s="3">
        <f t="shared" si="53"/>
        <v>2021</v>
      </c>
    </row>
    <row r="1094" spans="1:7" x14ac:dyDescent="0.35">
      <c r="A1094" s="5" t="s">
        <v>119</v>
      </c>
      <c r="B1094" s="5">
        <v>-120.373548706618</v>
      </c>
      <c r="C1094" s="5">
        <v>36.221916754731403</v>
      </c>
      <c r="D1094" s="6">
        <v>43650</v>
      </c>
      <c r="E1094" s="3">
        <f t="shared" si="51"/>
        <v>2019</v>
      </c>
      <c r="F1094" s="3">
        <f t="shared" si="52"/>
        <v>2020</v>
      </c>
      <c r="G1094" s="3">
        <f t="shared" si="53"/>
        <v>2021</v>
      </c>
    </row>
    <row r="1095" spans="1:7" x14ac:dyDescent="0.35">
      <c r="A1095" s="5" t="s">
        <v>119</v>
      </c>
      <c r="B1095" s="5">
        <v>-120.136158310635</v>
      </c>
      <c r="C1095" s="5">
        <v>36.0683342366369</v>
      </c>
      <c r="D1095" s="6">
        <v>43713</v>
      </c>
      <c r="E1095" s="3">
        <f t="shared" si="51"/>
        <v>2019</v>
      </c>
      <c r="F1095" s="3">
        <f t="shared" si="52"/>
        <v>2020</v>
      </c>
      <c r="G1095" s="3">
        <f t="shared" si="53"/>
        <v>2021</v>
      </c>
    </row>
    <row r="1096" spans="1:7" x14ac:dyDescent="0.35">
      <c r="A1096" s="5" t="s">
        <v>119</v>
      </c>
      <c r="B1096" s="5">
        <v>-120.25957599968601</v>
      </c>
      <c r="C1096" s="5">
        <v>36.1625173136405</v>
      </c>
      <c r="D1096" s="6">
        <v>43713</v>
      </c>
      <c r="E1096" s="3">
        <f t="shared" si="51"/>
        <v>2019</v>
      </c>
      <c r="F1096" s="3">
        <f t="shared" si="52"/>
        <v>2020</v>
      </c>
      <c r="G1096" s="3">
        <f t="shared" si="53"/>
        <v>2021</v>
      </c>
    </row>
    <row r="1097" spans="1:7" x14ac:dyDescent="0.35">
      <c r="A1097" s="5" t="s">
        <v>119</v>
      </c>
      <c r="B1097" s="5">
        <v>-120.393463212911</v>
      </c>
      <c r="C1097" s="5">
        <v>36.226356605507704</v>
      </c>
      <c r="D1097" s="6">
        <v>43736</v>
      </c>
      <c r="E1097" s="3">
        <f t="shared" si="51"/>
        <v>2019</v>
      </c>
      <c r="F1097" s="3">
        <f t="shared" si="52"/>
        <v>2020</v>
      </c>
      <c r="G1097" s="3">
        <f t="shared" si="53"/>
        <v>2021</v>
      </c>
    </row>
    <row r="1098" spans="1:7" x14ac:dyDescent="0.35">
      <c r="A1098" s="5" t="s">
        <v>119</v>
      </c>
      <c r="B1098" s="5">
        <v>-120.393359392817</v>
      </c>
      <c r="C1098" s="5">
        <v>36.237632117318597</v>
      </c>
      <c r="D1098" s="6">
        <v>43737</v>
      </c>
      <c r="E1098" s="3">
        <f t="shared" si="51"/>
        <v>2019</v>
      </c>
      <c r="F1098" s="3">
        <f t="shared" si="52"/>
        <v>2020</v>
      </c>
      <c r="G1098" s="3">
        <f t="shared" si="53"/>
        <v>2021</v>
      </c>
    </row>
    <row r="1099" spans="1:7" x14ac:dyDescent="0.35">
      <c r="A1099" s="5" t="s">
        <v>119</v>
      </c>
      <c r="B1099" s="5">
        <v>-120.492865986147</v>
      </c>
      <c r="C1099" s="5">
        <v>36.089138266492597</v>
      </c>
      <c r="D1099" s="6">
        <v>43740</v>
      </c>
      <c r="E1099" s="3">
        <f t="shared" si="51"/>
        <v>2019</v>
      </c>
      <c r="F1099" s="3">
        <f t="shared" si="52"/>
        <v>2020</v>
      </c>
      <c r="G1099" s="3">
        <f t="shared" si="53"/>
        <v>2021</v>
      </c>
    </row>
    <row r="1100" spans="1:7" x14ac:dyDescent="0.35">
      <c r="A1100" s="5" t="s">
        <v>119</v>
      </c>
      <c r="B1100" s="5">
        <v>-120.649302741075</v>
      </c>
      <c r="C1100" s="5">
        <v>36.163835221268002</v>
      </c>
      <c r="D1100" s="6">
        <v>43740</v>
      </c>
      <c r="E1100" s="3">
        <f t="shared" si="51"/>
        <v>2019</v>
      </c>
      <c r="F1100" s="3">
        <f t="shared" si="52"/>
        <v>2020</v>
      </c>
      <c r="G1100" s="3">
        <f t="shared" si="53"/>
        <v>2021</v>
      </c>
    </row>
    <row r="1101" spans="1:7" x14ac:dyDescent="0.35">
      <c r="A1101" s="5" t="s">
        <v>119</v>
      </c>
      <c r="B1101" s="5">
        <v>-120.540338482314</v>
      </c>
      <c r="C1101" s="5">
        <v>36.207684541370199</v>
      </c>
      <c r="D1101" s="6">
        <v>43757</v>
      </c>
      <c r="E1101" s="3">
        <f t="shared" si="51"/>
        <v>2019</v>
      </c>
      <c r="F1101" s="3">
        <f t="shared" si="52"/>
        <v>2020</v>
      </c>
      <c r="G1101" s="3">
        <f t="shared" si="53"/>
        <v>2021</v>
      </c>
    </row>
    <row r="1102" spans="1:7" x14ac:dyDescent="0.35">
      <c r="A1102" s="5" t="s">
        <v>119</v>
      </c>
      <c r="B1102" s="5">
        <v>-120.48178128308901</v>
      </c>
      <c r="C1102" s="5">
        <v>36.2217496187547</v>
      </c>
      <c r="D1102" s="6">
        <v>43757</v>
      </c>
      <c r="E1102" s="3">
        <f t="shared" si="51"/>
        <v>2019</v>
      </c>
      <c r="F1102" s="3">
        <f t="shared" si="52"/>
        <v>2020</v>
      </c>
      <c r="G1102" s="3">
        <f t="shared" si="53"/>
        <v>2021</v>
      </c>
    </row>
    <row r="1103" spans="1:7" x14ac:dyDescent="0.35">
      <c r="A1103" s="5" t="s">
        <v>119</v>
      </c>
      <c r="B1103" s="5">
        <v>-120.42972847940899</v>
      </c>
      <c r="C1103" s="5">
        <v>36.202251603073698</v>
      </c>
      <c r="D1103" s="6">
        <v>43947</v>
      </c>
      <c r="E1103" s="3">
        <f t="shared" si="51"/>
        <v>2020</v>
      </c>
      <c r="F1103" s="3">
        <f t="shared" si="52"/>
        <v>2021</v>
      </c>
      <c r="G1103" s="3">
        <f t="shared" si="53"/>
        <v>2022</v>
      </c>
    </row>
    <row r="1104" spans="1:7" x14ac:dyDescent="0.35">
      <c r="A1104" s="5" t="s">
        <v>119</v>
      </c>
      <c r="B1104" s="5">
        <v>-120.223743810088</v>
      </c>
      <c r="C1104" s="5">
        <v>36.066433283448802</v>
      </c>
      <c r="D1104" s="6">
        <v>43975</v>
      </c>
      <c r="E1104" s="3">
        <f t="shared" si="51"/>
        <v>2020</v>
      </c>
      <c r="F1104" s="3">
        <f t="shared" si="52"/>
        <v>2021</v>
      </c>
      <c r="G1104" s="3">
        <f t="shared" si="53"/>
        <v>2022</v>
      </c>
    </row>
    <row r="1105" spans="1:7" x14ac:dyDescent="0.35">
      <c r="A1105" s="5" t="s">
        <v>119</v>
      </c>
      <c r="B1105" s="5">
        <v>-120.56010605477</v>
      </c>
      <c r="C1105" s="5">
        <v>36.176148725958903</v>
      </c>
      <c r="D1105" s="6">
        <v>44038</v>
      </c>
      <c r="E1105" s="3">
        <f t="shared" si="51"/>
        <v>2020</v>
      </c>
      <c r="F1105" s="3">
        <f t="shared" si="52"/>
        <v>2021</v>
      </c>
      <c r="G1105" s="3">
        <f t="shared" si="53"/>
        <v>2022</v>
      </c>
    </row>
    <row r="1106" spans="1:7" x14ac:dyDescent="0.35">
      <c r="A1106" s="5" t="s">
        <v>119</v>
      </c>
      <c r="B1106" s="5">
        <v>-120.15878054850199</v>
      </c>
      <c r="C1106" s="5">
        <v>35.936811024117603</v>
      </c>
      <c r="D1106" s="6">
        <v>44061</v>
      </c>
      <c r="E1106" s="3">
        <f t="shared" si="51"/>
        <v>2020</v>
      </c>
      <c r="F1106" s="3">
        <f t="shared" si="52"/>
        <v>2021</v>
      </c>
      <c r="G1106" s="3">
        <f t="shared" si="53"/>
        <v>2022</v>
      </c>
    </row>
    <row r="1107" spans="1:7" x14ac:dyDescent="0.35">
      <c r="A1107" s="5" t="s">
        <v>119</v>
      </c>
      <c r="B1107" s="5">
        <v>-120.300129764959</v>
      </c>
      <c r="C1107" s="5">
        <v>35.977813920619397</v>
      </c>
      <c r="D1107" s="6">
        <v>44101</v>
      </c>
      <c r="E1107" s="3">
        <f t="shared" si="51"/>
        <v>2020</v>
      </c>
      <c r="F1107" s="3">
        <f t="shared" si="52"/>
        <v>2021</v>
      </c>
      <c r="G1107" s="3">
        <f t="shared" si="53"/>
        <v>2022</v>
      </c>
    </row>
    <row r="1108" spans="1:7" x14ac:dyDescent="0.35">
      <c r="A1108" s="5" t="s">
        <v>12</v>
      </c>
      <c r="B1108" s="5">
        <v>-121.89297215793501</v>
      </c>
      <c r="C1108" s="5">
        <v>37.8544728983154</v>
      </c>
      <c r="D1108" s="6">
        <v>40418</v>
      </c>
      <c r="E1108" s="3">
        <f t="shared" si="51"/>
        <v>2010</v>
      </c>
      <c r="F1108" s="3">
        <f t="shared" si="52"/>
        <v>2011</v>
      </c>
      <c r="G1108" s="3">
        <f t="shared" si="53"/>
        <v>2012</v>
      </c>
    </row>
    <row r="1109" spans="1:7" x14ac:dyDescent="0.35">
      <c r="A1109" s="5" t="s">
        <v>12</v>
      </c>
      <c r="B1109" s="5">
        <v>-122.177076169502</v>
      </c>
      <c r="C1109" s="5">
        <v>38.0383273588996</v>
      </c>
      <c r="D1109" s="6">
        <v>40792</v>
      </c>
      <c r="E1109" s="3">
        <f t="shared" si="51"/>
        <v>2011</v>
      </c>
      <c r="F1109" s="3">
        <f t="shared" si="52"/>
        <v>2012</v>
      </c>
      <c r="G1109" s="3">
        <f t="shared" si="53"/>
        <v>2013</v>
      </c>
    </row>
    <row r="1110" spans="1:7" x14ac:dyDescent="0.35">
      <c r="A1110" s="5" t="s">
        <v>12</v>
      </c>
      <c r="B1110" s="5">
        <v>-121.907881785963</v>
      </c>
      <c r="C1110" s="5">
        <v>37.970896689640803</v>
      </c>
      <c r="D1110" s="6">
        <v>41458</v>
      </c>
      <c r="E1110" s="3">
        <f t="shared" si="51"/>
        <v>2013</v>
      </c>
      <c r="F1110" s="3">
        <f t="shared" si="52"/>
        <v>2014</v>
      </c>
      <c r="G1110" s="3">
        <f t="shared" si="53"/>
        <v>2015</v>
      </c>
    </row>
    <row r="1111" spans="1:7" x14ac:dyDescent="0.35">
      <c r="A1111" s="5" t="s">
        <v>12</v>
      </c>
      <c r="B1111" s="5">
        <v>-121.89926190284</v>
      </c>
      <c r="C1111" s="5">
        <v>37.882270657417699</v>
      </c>
      <c r="D1111" s="6">
        <v>41533</v>
      </c>
      <c r="E1111" s="3">
        <f t="shared" si="51"/>
        <v>2013</v>
      </c>
      <c r="F1111" s="3">
        <f t="shared" si="52"/>
        <v>2014</v>
      </c>
      <c r="G1111" s="3">
        <f t="shared" si="53"/>
        <v>2015</v>
      </c>
    </row>
    <row r="1112" spans="1:7" x14ac:dyDescent="0.35">
      <c r="A1112" s="5" t="s">
        <v>12</v>
      </c>
      <c r="B1112" s="5">
        <v>-122.229611111572</v>
      </c>
      <c r="C1112" s="5">
        <v>38.159905528604597</v>
      </c>
      <c r="D1112" s="6">
        <v>43241</v>
      </c>
      <c r="E1112" s="3">
        <f t="shared" si="51"/>
        <v>2018</v>
      </c>
      <c r="F1112" s="3">
        <f t="shared" si="52"/>
        <v>2019</v>
      </c>
      <c r="G1112" s="3">
        <f t="shared" si="53"/>
        <v>2020</v>
      </c>
    </row>
    <row r="1113" spans="1:7" x14ac:dyDescent="0.35">
      <c r="A1113" s="5" t="s">
        <v>12</v>
      </c>
      <c r="B1113" s="5">
        <v>-122.22547575938199</v>
      </c>
      <c r="C1113" s="5">
        <v>38.176732558884197</v>
      </c>
      <c r="D1113" s="6">
        <v>43745</v>
      </c>
      <c r="E1113" s="3">
        <f t="shared" si="51"/>
        <v>2019</v>
      </c>
      <c r="F1113" s="3">
        <f t="shared" si="52"/>
        <v>2020</v>
      </c>
      <c r="G1113" s="3">
        <f t="shared" si="53"/>
        <v>2021</v>
      </c>
    </row>
    <row r="1114" spans="1:7" x14ac:dyDescent="0.35">
      <c r="A1114" s="5" t="s">
        <v>12</v>
      </c>
      <c r="B1114" s="5">
        <v>-122.108310355489</v>
      </c>
      <c r="C1114" s="5">
        <v>38.118806717656803</v>
      </c>
      <c r="D1114" s="6">
        <v>44009</v>
      </c>
      <c r="E1114" s="3">
        <f t="shared" si="51"/>
        <v>2020</v>
      </c>
      <c r="F1114" s="3">
        <f t="shared" si="52"/>
        <v>2021</v>
      </c>
      <c r="G1114" s="3">
        <f t="shared" si="53"/>
        <v>2022</v>
      </c>
    </row>
    <row r="1115" spans="1:7" x14ac:dyDescent="0.35">
      <c r="A1115" s="5" t="s">
        <v>12</v>
      </c>
      <c r="B1115" s="5">
        <v>-122.239450051655</v>
      </c>
      <c r="C1115" s="5">
        <v>38.179868594898203</v>
      </c>
      <c r="D1115" s="6">
        <v>44011</v>
      </c>
      <c r="E1115" s="3">
        <f t="shared" si="51"/>
        <v>2020</v>
      </c>
      <c r="F1115" s="3">
        <f t="shared" si="52"/>
        <v>2021</v>
      </c>
      <c r="G1115" s="3">
        <f t="shared" si="53"/>
        <v>2022</v>
      </c>
    </row>
    <row r="1116" spans="1:7" x14ac:dyDescent="0.35">
      <c r="A1116" s="5" t="s">
        <v>12</v>
      </c>
      <c r="B1116" s="5">
        <v>-122.200651298002</v>
      </c>
      <c r="C1116" s="5">
        <v>38.210501850402899</v>
      </c>
      <c r="D1116" s="6">
        <v>44039</v>
      </c>
      <c r="E1116" s="3">
        <f t="shared" si="51"/>
        <v>2020</v>
      </c>
      <c r="F1116" s="3">
        <f t="shared" si="52"/>
        <v>2021</v>
      </c>
      <c r="G1116" s="3">
        <f t="shared" si="53"/>
        <v>2022</v>
      </c>
    </row>
    <row r="1117" spans="1:7" x14ac:dyDescent="0.35">
      <c r="A1117" s="5" t="s">
        <v>12</v>
      </c>
      <c r="B1117" s="5">
        <v>-122.109248573938</v>
      </c>
      <c r="C1117" s="5">
        <v>38.105739839151099</v>
      </c>
      <c r="D1117" s="6">
        <v>44327</v>
      </c>
      <c r="E1117" s="3">
        <f t="shared" si="51"/>
        <v>2021</v>
      </c>
      <c r="F1117" s="3">
        <f t="shared" si="52"/>
        <v>2022</v>
      </c>
      <c r="G1117" s="3">
        <f t="shared" si="53"/>
        <v>2023</v>
      </c>
    </row>
    <row r="1118" spans="1:7" x14ac:dyDescent="0.35">
      <c r="A1118" s="5" t="s">
        <v>12</v>
      </c>
      <c r="B1118" s="5">
        <v>-121.91085181482001</v>
      </c>
      <c r="C1118" s="5">
        <v>37.9772227325846</v>
      </c>
      <c r="D1118" s="6">
        <v>44381</v>
      </c>
      <c r="E1118" s="3">
        <f t="shared" si="51"/>
        <v>2021</v>
      </c>
      <c r="F1118" s="3">
        <f t="shared" si="52"/>
        <v>2022</v>
      </c>
      <c r="G1118" s="3">
        <f t="shared" si="53"/>
        <v>2023</v>
      </c>
    </row>
    <row r="1119" spans="1:7" x14ac:dyDescent="0.35">
      <c r="A1119" s="5" t="s">
        <v>12</v>
      </c>
      <c r="B1119" s="5">
        <v>-122.17963687650899</v>
      </c>
      <c r="C1119" s="5">
        <v>38.186234945376498</v>
      </c>
      <c r="D1119" s="6">
        <v>44425</v>
      </c>
      <c r="E1119" s="3">
        <f t="shared" si="51"/>
        <v>2021</v>
      </c>
      <c r="F1119" s="3">
        <f t="shared" si="52"/>
        <v>2022</v>
      </c>
      <c r="G1119" s="3">
        <f t="shared" si="53"/>
        <v>2023</v>
      </c>
    </row>
    <row r="1120" spans="1:7" x14ac:dyDescent="0.35">
      <c r="A1120" s="5" t="s">
        <v>12</v>
      </c>
      <c r="B1120" s="5">
        <v>-122.234370841393</v>
      </c>
      <c r="C1120" s="5">
        <v>38.174201365651101</v>
      </c>
      <c r="D1120" s="6">
        <v>44480</v>
      </c>
      <c r="E1120" s="3">
        <f t="shared" si="51"/>
        <v>2021</v>
      </c>
      <c r="F1120" s="3">
        <f t="shared" si="52"/>
        <v>2022</v>
      </c>
      <c r="G1120" s="3">
        <f t="shared" si="53"/>
        <v>2023</v>
      </c>
    </row>
    <row r="1121" spans="1:7" x14ac:dyDescent="0.35">
      <c r="A1121" s="5" t="s">
        <v>63</v>
      </c>
      <c r="B1121" s="5">
        <v>-117.635069990738</v>
      </c>
      <c r="C1121" s="5">
        <v>33.579502737971801</v>
      </c>
      <c r="D1121" s="6">
        <v>39089</v>
      </c>
      <c r="E1121" s="3">
        <f t="shared" si="51"/>
        <v>2007</v>
      </c>
      <c r="F1121" s="3">
        <f t="shared" si="52"/>
        <v>2008</v>
      </c>
      <c r="G1121" s="3">
        <f t="shared" si="53"/>
        <v>2009</v>
      </c>
    </row>
    <row r="1122" spans="1:7" x14ac:dyDescent="0.35">
      <c r="A1122" s="5" t="s">
        <v>63</v>
      </c>
      <c r="B1122" s="5">
        <v>-117.39288706385</v>
      </c>
      <c r="C1122" s="5">
        <v>33.660046687029698</v>
      </c>
      <c r="D1122" s="6">
        <v>39337</v>
      </c>
      <c r="E1122" s="3">
        <f t="shared" si="51"/>
        <v>2007</v>
      </c>
      <c r="F1122" s="3">
        <f t="shared" si="52"/>
        <v>2008</v>
      </c>
      <c r="G1122" s="3">
        <f t="shared" si="53"/>
        <v>2009</v>
      </c>
    </row>
    <row r="1123" spans="1:7" x14ac:dyDescent="0.35">
      <c r="A1123" s="5" t="s">
        <v>63</v>
      </c>
      <c r="B1123" s="5">
        <v>-117.425795320741</v>
      </c>
      <c r="C1123" s="5">
        <v>33.749204262175297</v>
      </c>
      <c r="D1123" s="6">
        <v>39602</v>
      </c>
      <c r="E1123" s="3">
        <f t="shared" si="51"/>
        <v>2008</v>
      </c>
      <c r="F1123" s="3">
        <f t="shared" si="52"/>
        <v>2009</v>
      </c>
      <c r="G1123" s="3">
        <f t="shared" si="53"/>
        <v>2010</v>
      </c>
    </row>
    <row r="1124" spans="1:7" x14ac:dyDescent="0.35">
      <c r="A1124" s="5" t="s">
        <v>63</v>
      </c>
      <c r="B1124" s="5">
        <v>-117.552478085812</v>
      </c>
      <c r="C1124" s="5">
        <v>33.542307343817697</v>
      </c>
      <c r="D1124" s="6">
        <v>40038</v>
      </c>
      <c r="E1124" s="3">
        <f t="shared" si="51"/>
        <v>2009</v>
      </c>
      <c r="F1124" s="3">
        <f t="shared" si="52"/>
        <v>2010</v>
      </c>
      <c r="G1124" s="3">
        <f t="shared" si="53"/>
        <v>2011</v>
      </c>
    </row>
    <row r="1125" spans="1:7" x14ac:dyDescent="0.35">
      <c r="A1125" s="5" t="s">
        <v>63</v>
      </c>
      <c r="B1125" s="5">
        <v>-117.483183895324</v>
      </c>
      <c r="C1125" s="5">
        <v>33.593247374476903</v>
      </c>
      <c r="D1125" s="6">
        <v>40060</v>
      </c>
      <c r="E1125" s="3">
        <f t="shared" si="51"/>
        <v>2009</v>
      </c>
      <c r="F1125" s="3">
        <f t="shared" si="52"/>
        <v>2010</v>
      </c>
      <c r="G1125" s="3">
        <f t="shared" si="53"/>
        <v>2011</v>
      </c>
    </row>
    <row r="1126" spans="1:7" x14ac:dyDescent="0.35">
      <c r="A1126" s="5" t="s">
        <v>63</v>
      </c>
      <c r="B1126" s="5">
        <v>-117.410670441099</v>
      </c>
      <c r="C1126" s="5">
        <v>33.592255870163399</v>
      </c>
      <c r="D1126" s="6">
        <v>40192</v>
      </c>
      <c r="E1126" s="3">
        <f t="shared" si="51"/>
        <v>2010</v>
      </c>
      <c r="F1126" s="3">
        <f t="shared" si="52"/>
        <v>2011</v>
      </c>
      <c r="G1126" s="3">
        <f t="shared" si="53"/>
        <v>2012</v>
      </c>
    </row>
    <row r="1127" spans="1:7" x14ac:dyDescent="0.35">
      <c r="A1127" s="5" t="s">
        <v>63</v>
      </c>
      <c r="B1127" s="5">
        <v>-117.438543404566</v>
      </c>
      <c r="C1127" s="5">
        <v>33.643701183700202</v>
      </c>
      <c r="D1127" s="6">
        <v>40444</v>
      </c>
      <c r="E1127" s="3">
        <f t="shared" si="51"/>
        <v>2010</v>
      </c>
      <c r="F1127" s="3">
        <f t="shared" si="52"/>
        <v>2011</v>
      </c>
      <c r="G1127" s="3">
        <f t="shared" si="53"/>
        <v>2012</v>
      </c>
    </row>
    <row r="1128" spans="1:7" x14ac:dyDescent="0.35">
      <c r="A1128" s="5" t="s">
        <v>63</v>
      </c>
      <c r="B1128" s="5">
        <v>-117.515051159311</v>
      </c>
      <c r="C1128" s="5">
        <v>33.753457434394903</v>
      </c>
      <c r="D1128" s="6">
        <v>40700</v>
      </c>
      <c r="E1128" s="3">
        <f t="shared" si="51"/>
        <v>2011</v>
      </c>
      <c r="F1128" s="3">
        <f t="shared" si="52"/>
        <v>2012</v>
      </c>
      <c r="G1128" s="3">
        <f t="shared" si="53"/>
        <v>2013</v>
      </c>
    </row>
    <row r="1129" spans="1:7" x14ac:dyDescent="0.35">
      <c r="A1129" s="5" t="s">
        <v>63</v>
      </c>
      <c r="B1129" s="5">
        <v>-117.632328843632</v>
      </c>
      <c r="C1129" s="5">
        <v>33.658896061582801</v>
      </c>
      <c r="D1129" s="6">
        <v>40742</v>
      </c>
      <c r="E1129" s="3">
        <f t="shared" si="51"/>
        <v>2011</v>
      </c>
      <c r="F1129" s="3">
        <f t="shared" si="52"/>
        <v>2012</v>
      </c>
      <c r="G1129" s="3">
        <f t="shared" si="53"/>
        <v>2013</v>
      </c>
    </row>
    <row r="1130" spans="1:7" x14ac:dyDescent="0.35">
      <c r="A1130" s="5" t="s">
        <v>63</v>
      </c>
      <c r="B1130" s="5">
        <v>-117.388183127492</v>
      </c>
      <c r="C1130" s="5">
        <v>33.638068695301001</v>
      </c>
      <c r="D1130" s="6">
        <v>41500</v>
      </c>
      <c r="E1130" s="3">
        <f t="shared" si="51"/>
        <v>2013</v>
      </c>
      <c r="F1130" s="3">
        <f t="shared" si="52"/>
        <v>2014</v>
      </c>
      <c r="G1130" s="3">
        <f t="shared" si="53"/>
        <v>2015</v>
      </c>
    </row>
    <row r="1131" spans="1:7" x14ac:dyDescent="0.35">
      <c r="A1131" s="5" t="s">
        <v>63</v>
      </c>
      <c r="B1131" s="5">
        <v>-117.591754401835</v>
      </c>
      <c r="C1131" s="5">
        <v>33.558226169983897</v>
      </c>
      <c r="D1131" s="6">
        <v>42524</v>
      </c>
      <c r="E1131" s="3">
        <f t="shared" si="51"/>
        <v>2016</v>
      </c>
      <c r="F1131" s="3">
        <f t="shared" si="52"/>
        <v>2017</v>
      </c>
      <c r="G1131" s="3">
        <f t="shared" si="53"/>
        <v>2018</v>
      </c>
    </row>
    <row r="1132" spans="1:7" x14ac:dyDescent="0.35">
      <c r="A1132" s="5" t="s">
        <v>63</v>
      </c>
      <c r="B1132" s="5">
        <v>-117.65399417719399</v>
      </c>
      <c r="C1132" s="5">
        <v>33.543624800396202</v>
      </c>
      <c r="D1132" s="6">
        <v>42620</v>
      </c>
      <c r="E1132" s="3">
        <f t="shared" si="51"/>
        <v>2016</v>
      </c>
      <c r="F1132" s="3">
        <f t="shared" si="52"/>
        <v>2017</v>
      </c>
      <c r="G1132" s="3">
        <f t="shared" si="53"/>
        <v>2018</v>
      </c>
    </row>
    <row r="1133" spans="1:7" x14ac:dyDescent="0.35">
      <c r="A1133" s="5" t="s">
        <v>63</v>
      </c>
      <c r="B1133" s="5">
        <v>-117.521144846007</v>
      </c>
      <c r="C1133" s="5">
        <v>33.669266908534098</v>
      </c>
      <c r="D1133" s="6">
        <v>42622</v>
      </c>
      <c r="E1133" s="3">
        <f t="shared" si="51"/>
        <v>2016</v>
      </c>
      <c r="F1133" s="3">
        <f t="shared" si="52"/>
        <v>2017</v>
      </c>
      <c r="G1133" s="3">
        <f t="shared" si="53"/>
        <v>2018</v>
      </c>
    </row>
    <row r="1134" spans="1:7" x14ac:dyDescent="0.35">
      <c r="A1134" s="5" t="s">
        <v>63</v>
      </c>
      <c r="B1134" s="5">
        <v>-117.507257898726</v>
      </c>
      <c r="C1134" s="5">
        <v>33.783867070469803</v>
      </c>
      <c r="D1134" s="6">
        <v>42856</v>
      </c>
      <c r="E1134" s="3">
        <f t="shared" si="51"/>
        <v>2017</v>
      </c>
      <c r="F1134" s="3">
        <f t="shared" si="52"/>
        <v>2018</v>
      </c>
      <c r="G1134" s="3">
        <f t="shared" si="53"/>
        <v>2019</v>
      </c>
    </row>
    <row r="1135" spans="1:7" x14ac:dyDescent="0.35">
      <c r="A1135" s="5" t="s">
        <v>63</v>
      </c>
      <c r="B1135" s="5">
        <v>-117.61432457065401</v>
      </c>
      <c r="C1135" s="5">
        <v>33.609537845821798</v>
      </c>
      <c r="D1135" s="6">
        <v>42910</v>
      </c>
      <c r="E1135" s="3">
        <f t="shared" si="51"/>
        <v>2017</v>
      </c>
      <c r="F1135" s="3">
        <f t="shared" si="52"/>
        <v>2018</v>
      </c>
      <c r="G1135" s="3">
        <f t="shared" si="53"/>
        <v>2019</v>
      </c>
    </row>
    <row r="1136" spans="1:7" x14ac:dyDescent="0.35">
      <c r="A1136" s="5" t="s">
        <v>63</v>
      </c>
      <c r="B1136" s="5">
        <v>-117.69214121748099</v>
      </c>
      <c r="C1136" s="5">
        <v>33.557519127100498</v>
      </c>
      <c r="D1136" s="6">
        <v>42915</v>
      </c>
      <c r="E1136" s="3">
        <f t="shared" si="51"/>
        <v>2017</v>
      </c>
      <c r="F1136" s="3">
        <f t="shared" si="52"/>
        <v>2018</v>
      </c>
      <c r="G1136" s="3">
        <f t="shared" si="53"/>
        <v>2019</v>
      </c>
    </row>
    <row r="1137" spans="1:7" x14ac:dyDescent="0.35">
      <c r="A1137" s="5" t="s">
        <v>63</v>
      </c>
      <c r="B1137" s="5">
        <v>-117.58339398001399</v>
      </c>
      <c r="C1137" s="5">
        <v>33.669415207172001</v>
      </c>
      <c r="D1137" s="6">
        <v>42920</v>
      </c>
      <c r="E1137" s="3">
        <f t="shared" si="51"/>
        <v>2017</v>
      </c>
      <c r="F1137" s="3">
        <f t="shared" si="52"/>
        <v>2018</v>
      </c>
      <c r="G1137" s="3">
        <f t="shared" si="53"/>
        <v>2019</v>
      </c>
    </row>
    <row r="1138" spans="1:7" x14ac:dyDescent="0.35">
      <c r="A1138" s="5" t="s">
        <v>63</v>
      </c>
      <c r="B1138" s="5">
        <v>-117.61101012592</v>
      </c>
      <c r="C1138" s="5">
        <v>33.581764828035098</v>
      </c>
      <c r="D1138" s="6">
        <v>42948</v>
      </c>
      <c r="E1138" s="3">
        <f t="shared" si="51"/>
        <v>2017</v>
      </c>
      <c r="F1138" s="3">
        <f t="shared" si="52"/>
        <v>2018</v>
      </c>
      <c r="G1138" s="3">
        <f t="shared" si="53"/>
        <v>2019</v>
      </c>
    </row>
    <row r="1139" spans="1:7" x14ac:dyDescent="0.35">
      <c r="A1139" s="5" t="s">
        <v>63</v>
      </c>
      <c r="B1139" s="5">
        <v>-117.410341858029</v>
      </c>
      <c r="C1139" s="5">
        <v>33.674461256111499</v>
      </c>
      <c r="D1139" s="6">
        <v>42950</v>
      </c>
      <c r="E1139" s="3">
        <f t="shared" si="51"/>
        <v>2017</v>
      </c>
      <c r="F1139" s="3">
        <f t="shared" si="52"/>
        <v>2018</v>
      </c>
      <c r="G1139" s="3">
        <f t="shared" si="53"/>
        <v>2019</v>
      </c>
    </row>
    <row r="1140" spans="1:7" x14ac:dyDescent="0.35">
      <c r="A1140" s="5" t="s">
        <v>63</v>
      </c>
      <c r="B1140" s="5">
        <v>-117.715569965505</v>
      </c>
      <c r="C1140" s="5">
        <v>33.550957498654299</v>
      </c>
      <c r="D1140" s="6">
        <v>42953</v>
      </c>
      <c r="E1140" s="3">
        <f t="shared" si="51"/>
        <v>2017</v>
      </c>
      <c r="F1140" s="3">
        <f t="shared" si="52"/>
        <v>2018</v>
      </c>
      <c r="G1140" s="3">
        <f t="shared" si="53"/>
        <v>2019</v>
      </c>
    </row>
    <row r="1141" spans="1:7" x14ac:dyDescent="0.35">
      <c r="A1141" s="5" t="s">
        <v>63</v>
      </c>
      <c r="B1141" s="5">
        <v>-117.399520788948</v>
      </c>
      <c r="C1141" s="5">
        <v>33.643308339039898</v>
      </c>
      <c r="D1141" s="6">
        <v>42978</v>
      </c>
      <c r="E1141" s="3">
        <f t="shared" si="51"/>
        <v>2017</v>
      </c>
      <c r="F1141" s="3">
        <f t="shared" si="52"/>
        <v>2018</v>
      </c>
      <c r="G1141" s="3">
        <f t="shared" si="53"/>
        <v>2019</v>
      </c>
    </row>
    <row r="1142" spans="1:7" x14ac:dyDescent="0.35">
      <c r="A1142" s="5" t="s">
        <v>63</v>
      </c>
      <c r="B1142" s="5">
        <v>-117.604808042214</v>
      </c>
      <c r="C1142" s="5">
        <v>33.645380016902401</v>
      </c>
      <c r="D1142" s="6">
        <v>42991</v>
      </c>
      <c r="E1142" s="3">
        <f t="shared" si="51"/>
        <v>2017</v>
      </c>
      <c r="F1142" s="3">
        <f t="shared" si="52"/>
        <v>2018</v>
      </c>
      <c r="G1142" s="3">
        <f t="shared" si="53"/>
        <v>2019</v>
      </c>
    </row>
    <row r="1143" spans="1:7" x14ac:dyDescent="0.35">
      <c r="A1143" s="5" t="s">
        <v>63</v>
      </c>
      <c r="B1143" s="5">
        <v>-117.602064087873</v>
      </c>
      <c r="C1143" s="5">
        <v>33.669059126281397</v>
      </c>
      <c r="D1143" s="6">
        <v>43049</v>
      </c>
      <c r="E1143" s="3">
        <f t="shared" si="51"/>
        <v>2017</v>
      </c>
      <c r="F1143" s="3">
        <f t="shared" si="52"/>
        <v>2018</v>
      </c>
      <c r="G1143" s="3">
        <f t="shared" si="53"/>
        <v>2019</v>
      </c>
    </row>
    <row r="1144" spans="1:7" x14ac:dyDescent="0.35">
      <c r="A1144" s="5" t="s">
        <v>63</v>
      </c>
      <c r="B1144" s="5">
        <v>-117.60114270924301</v>
      </c>
      <c r="C1144" s="5">
        <v>33.589813210214899</v>
      </c>
      <c r="D1144" s="6">
        <v>43091</v>
      </c>
      <c r="E1144" s="3">
        <f t="shared" si="51"/>
        <v>2017</v>
      </c>
      <c r="F1144" s="3">
        <f t="shared" si="52"/>
        <v>2018</v>
      </c>
      <c r="G1144" s="3">
        <f t="shared" si="53"/>
        <v>2019</v>
      </c>
    </row>
    <row r="1145" spans="1:7" x14ac:dyDescent="0.35">
      <c r="A1145" s="5" t="s">
        <v>63</v>
      </c>
      <c r="B1145" s="5">
        <v>-117.600814280683</v>
      </c>
      <c r="C1145" s="5">
        <v>33.667371817683502</v>
      </c>
      <c r="D1145" s="6">
        <v>43264</v>
      </c>
      <c r="E1145" s="3">
        <f t="shared" si="51"/>
        <v>2018</v>
      </c>
      <c r="F1145" s="3">
        <f t="shared" si="52"/>
        <v>2019</v>
      </c>
      <c r="G1145" s="3">
        <f t="shared" si="53"/>
        <v>2020</v>
      </c>
    </row>
    <row r="1146" spans="1:7" x14ac:dyDescent="0.35">
      <c r="A1146" s="5" t="s">
        <v>63</v>
      </c>
      <c r="B1146" s="5">
        <v>-117.54442838406</v>
      </c>
      <c r="C1146" s="5">
        <v>33.674541155843599</v>
      </c>
      <c r="D1146" s="6">
        <v>43269</v>
      </c>
      <c r="E1146" s="3">
        <f t="shared" si="51"/>
        <v>2018</v>
      </c>
      <c r="F1146" s="3">
        <f t="shared" si="52"/>
        <v>2019</v>
      </c>
      <c r="G1146" s="3">
        <f t="shared" si="53"/>
        <v>2020</v>
      </c>
    </row>
    <row r="1147" spans="1:7" x14ac:dyDescent="0.35">
      <c r="A1147" s="5" t="s">
        <v>63</v>
      </c>
      <c r="B1147" s="5">
        <v>-117.597216925924</v>
      </c>
      <c r="C1147" s="5">
        <v>33.571911595651599</v>
      </c>
      <c r="D1147" s="6">
        <v>43317</v>
      </c>
      <c r="E1147" s="3">
        <f t="shared" si="51"/>
        <v>2018</v>
      </c>
      <c r="F1147" s="3">
        <f t="shared" si="52"/>
        <v>2019</v>
      </c>
      <c r="G1147" s="3">
        <f t="shared" si="53"/>
        <v>2020</v>
      </c>
    </row>
    <row r="1148" spans="1:7" x14ac:dyDescent="0.35">
      <c r="A1148" s="5" t="s">
        <v>63</v>
      </c>
      <c r="B1148" s="5">
        <v>-117.545505603325</v>
      </c>
      <c r="C1148" s="5">
        <v>33.545786457061403</v>
      </c>
      <c r="D1148" s="6">
        <v>43723</v>
      </c>
      <c r="E1148" s="3">
        <f t="shared" si="51"/>
        <v>2019</v>
      </c>
      <c r="F1148" s="3">
        <f t="shared" si="52"/>
        <v>2020</v>
      </c>
      <c r="G1148" s="3">
        <f t="shared" si="53"/>
        <v>2021</v>
      </c>
    </row>
    <row r="1149" spans="1:7" x14ac:dyDescent="0.35">
      <c r="A1149" s="5" t="s">
        <v>63</v>
      </c>
      <c r="B1149" s="5">
        <v>-117.54579452667301</v>
      </c>
      <c r="C1149" s="5">
        <v>33.561535936572596</v>
      </c>
      <c r="D1149" s="6">
        <v>44022</v>
      </c>
      <c r="E1149" s="3">
        <f t="shared" si="51"/>
        <v>2020</v>
      </c>
      <c r="F1149" s="3">
        <f t="shared" si="52"/>
        <v>2021</v>
      </c>
      <c r="G1149" s="3">
        <f t="shared" si="53"/>
        <v>2022</v>
      </c>
    </row>
    <row r="1150" spans="1:7" x14ac:dyDescent="0.35">
      <c r="A1150" s="5" t="s">
        <v>63</v>
      </c>
      <c r="B1150" s="5">
        <v>-117.614756779782</v>
      </c>
      <c r="C1150" s="5">
        <v>33.6770101082911</v>
      </c>
      <c r="D1150" s="6">
        <v>44065</v>
      </c>
      <c r="E1150" s="3">
        <f t="shared" si="51"/>
        <v>2020</v>
      </c>
      <c r="F1150" s="3">
        <f t="shared" si="52"/>
        <v>2021</v>
      </c>
      <c r="G1150" s="3">
        <f t="shared" si="53"/>
        <v>2022</v>
      </c>
    </row>
    <row r="1151" spans="1:7" x14ac:dyDescent="0.35">
      <c r="A1151" s="5" t="s">
        <v>52</v>
      </c>
      <c r="B1151" s="5">
        <v>-119.834594925277</v>
      </c>
      <c r="C1151" s="5">
        <v>34.841106089309697</v>
      </c>
      <c r="D1151" s="6">
        <v>39324</v>
      </c>
      <c r="E1151" s="3">
        <f t="shared" si="51"/>
        <v>2007</v>
      </c>
      <c r="F1151" s="3">
        <f t="shared" si="52"/>
        <v>2008</v>
      </c>
      <c r="G1151" s="3">
        <f t="shared" si="53"/>
        <v>2009</v>
      </c>
    </row>
    <row r="1152" spans="1:7" x14ac:dyDescent="0.35">
      <c r="A1152" s="5" t="s">
        <v>52</v>
      </c>
      <c r="B1152" s="5">
        <v>-119.659126715165</v>
      </c>
      <c r="C1152" s="5">
        <v>34.694521906156901</v>
      </c>
      <c r="D1152" s="6">
        <v>39327</v>
      </c>
      <c r="E1152" s="3">
        <f t="shared" si="51"/>
        <v>2007</v>
      </c>
      <c r="F1152" s="3">
        <f t="shared" si="52"/>
        <v>2008</v>
      </c>
      <c r="G1152" s="3">
        <f t="shared" si="53"/>
        <v>2009</v>
      </c>
    </row>
    <row r="1153" spans="1:7" x14ac:dyDescent="0.35">
      <c r="A1153" s="5" t="s">
        <v>52</v>
      </c>
      <c r="B1153" s="5">
        <v>-119.42242262487299</v>
      </c>
      <c r="C1153" s="5">
        <v>34.768735542200098</v>
      </c>
      <c r="D1153" s="6">
        <v>39415</v>
      </c>
      <c r="E1153" s="3">
        <f t="shared" si="51"/>
        <v>2007</v>
      </c>
      <c r="F1153" s="3">
        <f t="shared" si="52"/>
        <v>2008</v>
      </c>
      <c r="G1153" s="3">
        <f t="shared" si="53"/>
        <v>2009</v>
      </c>
    </row>
    <row r="1154" spans="1:7" x14ac:dyDescent="0.35">
      <c r="A1154" s="5" t="s">
        <v>52</v>
      </c>
      <c r="B1154" s="5">
        <v>-119.406187325133</v>
      </c>
      <c r="C1154" s="5">
        <v>34.919398642023701</v>
      </c>
      <c r="D1154" s="6">
        <v>39585</v>
      </c>
      <c r="E1154" s="3">
        <f t="shared" si="51"/>
        <v>2008</v>
      </c>
      <c r="F1154" s="3">
        <f t="shared" si="52"/>
        <v>2009</v>
      </c>
      <c r="G1154" s="3">
        <f t="shared" si="53"/>
        <v>2010</v>
      </c>
    </row>
    <row r="1155" spans="1:7" x14ac:dyDescent="0.35">
      <c r="A1155" s="5" t="s">
        <v>52</v>
      </c>
      <c r="B1155" s="5">
        <v>-119.407040949231</v>
      </c>
      <c r="C1155" s="5">
        <v>34.919204462124902</v>
      </c>
      <c r="D1155" s="6">
        <v>39585</v>
      </c>
      <c r="E1155" s="3">
        <f t="shared" ref="E1155:E1218" si="54">YEAR(D1155)</f>
        <v>2008</v>
      </c>
      <c r="F1155" s="3">
        <f t="shared" ref="F1155:F1218" si="55">E1155+1</f>
        <v>2009</v>
      </c>
      <c r="G1155" s="3">
        <f t="shared" ref="G1155:G1218" si="56">E1155+2</f>
        <v>2010</v>
      </c>
    </row>
    <row r="1156" spans="1:7" x14ac:dyDescent="0.35">
      <c r="A1156" s="5" t="s">
        <v>52</v>
      </c>
      <c r="B1156" s="5">
        <v>-119.72070421566499</v>
      </c>
      <c r="C1156" s="5">
        <v>34.916093494951802</v>
      </c>
      <c r="D1156" s="6">
        <v>39958</v>
      </c>
      <c r="E1156" s="3">
        <f t="shared" si="54"/>
        <v>2009</v>
      </c>
      <c r="F1156" s="3">
        <f t="shared" si="55"/>
        <v>2010</v>
      </c>
      <c r="G1156" s="3">
        <f t="shared" si="56"/>
        <v>2011</v>
      </c>
    </row>
    <row r="1157" spans="1:7" x14ac:dyDescent="0.35">
      <c r="A1157" s="5" t="s">
        <v>52</v>
      </c>
      <c r="B1157" s="5">
        <v>-119.785507271703</v>
      </c>
      <c r="C1157" s="5">
        <v>35.115680441571598</v>
      </c>
      <c r="D1157" s="6">
        <v>40313</v>
      </c>
      <c r="E1157" s="3">
        <f t="shared" si="54"/>
        <v>2010</v>
      </c>
      <c r="F1157" s="3">
        <f t="shared" si="55"/>
        <v>2011</v>
      </c>
      <c r="G1157" s="3">
        <f t="shared" si="56"/>
        <v>2012</v>
      </c>
    </row>
    <row r="1158" spans="1:7" x14ac:dyDescent="0.35">
      <c r="A1158" s="5" t="s">
        <v>52</v>
      </c>
      <c r="B1158" s="5">
        <v>-119.281107727654</v>
      </c>
      <c r="C1158" s="5">
        <v>35.011227103704201</v>
      </c>
      <c r="D1158" s="6">
        <v>40313</v>
      </c>
      <c r="E1158" s="3">
        <f t="shared" si="54"/>
        <v>2010</v>
      </c>
      <c r="F1158" s="3">
        <f t="shared" si="55"/>
        <v>2011</v>
      </c>
      <c r="G1158" s="3">
        <f t="shared" si="56"/>
        <v>2012</v>
      </c>
    </row>
    <row r="1159" spans="1:7" x14ac:dyDescent="0.35">
      <c r="A1159" s="5" t="s">
        <v>52</v>
      </c>
      <c r="B1159" s="5">
        <v>-119.885572256915</v>
      </c>
      <c r="C1159" s="5">
        <v>35.061213134710499</v>
      </c>
      <c r="D1159" s="6">
        <v>40318</v>
      </c>
      <c r="E1159" s="3">
        <f t="shared" si="54"/>
        <v>2010</v>
      </c>
      <c r="F1159" s="3">
        <f t="shared" si="55"/>
        <v>2011</v>
      </c>
      <c r="G1159" s="3">
        <f t="shared" si="56"/>
        <v>2012</v>
      </c>
    </row>
    <row r="1160" spans="1:7" x14ac:dyDescent="0.35">
      <c r="A1160" s="5" t="s">
        <v>52</v>
      </c>
      <c r="B1160" s="5">
        <v>-119.839888708026</v>
      </c>
      <c r="C1160" s="5">
        <v>34.956517603699801</v>
      </c>
      <c r="D1160" s="6">
        <v>40372</v>
      </c>
      <c r="E1160" s="3">
        <f t="shared" si="54"/>
        <v>2010</v>
      </c>
      <c r="F1160" s="3">
        <f t="shared" si="55"/>
        <v>2011</v>
      </c>
      <c r="G1160" s="3">
        <f t="shared" si="56"/>
        <v>2012</v>
      </c>
    </row>
    <row r="1161" spans="1:7" x14ac:dyDescent="0.35">
      <c r="A1161" s="5" t="s">
        <v>52</v>
      </c>
      <c r="B1161" s="5">
        <v>-119.74933686191</v>
      </c>
      <c r="C1161" s="5">
        <v>34.837278774492297</v>
      </c>
      <c r="D1161" s="6">
        <v>40707</v>
      </c>
      <c r="E1161" s="3">
        <f t="shared" si="54"/>
        <v>2011</v>
      </c>
      <c r="F1161" s="3">
        <f t="shared" si="55"/>
        <v>2012</v>
      </c>
      <c r="G1161" s="3">
        <f t="shared" si="56"/>
        <v>2013</v>
      </c>
    </row>
    <row r="1162" spans="1:7" x14ac:dyDescent="0.35">
      <c r="A1162" s="5" t="s">
        <v>52</v>
      </c>
      <c r="B1162" s="5">
        <v>-119.46195395643601</v>
      </c>
      <c r="C1162" s="5">
        <v>35.212025857410701</v>
      </c>
      <c r="D1162" s="6">
        <v>40735</v>
      </c>
      <c r="E1162" s="3">
        <f t="shared" si="54"/>
        <v>2011</v>
      </c>
      <c r="F1162" s="3">
        <f t="shared" si="55"/>
        <v>2012</v>
      </c>
      <c r="G1162" s="3">
        <f t="shared" si="56"/>
        <v>2013</v>
      </c>
    </row>
    <row r="1163" spans="1:7" x14ac:dyDescent="0.35">
      <c r="A1163" s="5" t="s">
        <v>52</v>
      </c>
      <c r="B1163" s="5">
        <v>-119.727299486581</v>
      </c>
      <c r="C1163" s="5">
        <v>34.910584536273198</v>
      </c>
      <c r="D1163" s="6">
        <v>40766</v>
      </c>
      <c r="E1163" s="3">
        <f t="shared" si="54"/>
        <v>2011</v>
      </c>
      <c r="F1163" s="3">
        <f t="shared" si="55"/>
        <v>2012</v>
      </c>
      <c r="G1163" s="3">
        <f t="shared" si="56"/>
        <v>2013</v>
      </c>
    </row>
    <row r="1164" spans="1:7" x14ac:dyDescent="0.35">
      <c r="A1164" s="5" t="s">
        <v>52</v>
      </c>
      <c r="B1164" s="5">
        <v>-119.273652510296</v>
      </c>
      <c r="C1164" s="5">
        <v>34.987609782863402</v>
      </c>
      <c r="D1164" s="6">
        <v>40797</v>
      </c>
      <c r="E1164" s="3">
        <f t="shared" si="54"/>
        <v>2011</v>
      </c>
      <c r="F1164" s="3">
        <f t="shared" si="55"/>
        <v>2012</v>
      </c>
      <c r="G1164" s="3">
        <f t="shared" si="56"/>
        <v>2013</v>
      </c>
    </row>
    <row r="1165" spans="1:7" x14ac:dyDescent="0.35">
      <c r="A1165" s="5" t="s">
        <v>52</v>
      </c>
      <c r="B1165" s="5">
        <v>-119.897458722534</v>
      </c>
      <c r="C1165" s="5">
        <v>34.820010356337797</v>
      </c>
      <c r="D1165" s="6">
        <v>40799</v>
      </c>
      <c r="E1165" s="3">
        <f t="shared" si="54"/>
        <v>2011</v>
      </c>
      <c r="F1165" s="3">
        <f t="shared" si="55"/>
        <v>2012</v>
      </c>
      <c r="G1165" s="3">
        <f t="shared" si="56"/>
        <v>2013</v>
      </c>
    </row>
    <row r="1166" spans="1:7" x14ac:dyDescent="0.35">
      <c r="A1166" s="5" t="s">
        <v>52</v>
      </c>
      <c r="B1166" s="5">
        <v>-119.48109212339</v>
      </c>
      <c r="C1166" s="5">
        <v>35.115113620940598</v>
      </c>
      <c r="D1166" s="6">
        <v>41011</v>
      </c>
      <c r="E1166" s="3">
        <f t="shared" si="54"/>
        <v>2012</v>
      </c>
      <c r="F1166" s="3">
        <f t="shared" si="55"/>
        <v>2013</v>
      </c>
      <c r="G1166" s="3">
        <f t="shared" si="56"/>
        <v>2014</v>
      </c>
    </row>
    <row r="1167" spans="1:7" x14ac:dyDescent="0.35">
      <c r="A1167" s="5" t="s">
        <v>52</v>
      </c>
      <c r="B1167" s="5">
        <v>-119.53106547540899</v>
      </c>
      <c r="C1167" s="5">
        <v>35.129788823016803</v>
      </c>
      <c r="D1167" s="6">
        <v>41056</v>
      </c>
      <c r="E1167" s="3">
        <f t="shared" si="54"/>
        <v>2012</v>
      </c>
      <c r="F1167" s="3">
        <f t="shared" si="55"/>
        <v>2013</v>
      </c>
      <c r="G1167" s="3">
        <f t="shared" si="56"/>
        <v>2014</v>
      </c>
    </row>
    <row r="1168" spans="1:7" x14ac:dyDescent="0.35">
      <c r="A1168" s="5" t="s">
        <v>52</v>
      </c>
      <c r="B1168" s="5">
        <v>-119.389789733058</v>
      </c>
      <c r="C1168" s="5">
        <v>34.705935342181</v>
      </c>
      <c r="D1168" s="6">
        <v>41068</v>
      </c>
      <c r="E1168" s="3">
        <f t="shared" si="54"/>
        <v>2012</v>
      </c>
      <c r="F1168" s="3">
        <f t="shared" si="55"/>
        <v>2013</v>
      </c>
      <c r="G1168" s="3">
        <f t="shared" si="56"/>
        <v>2014</v>
      </c>
    </row>
    <row r="1169" spans="1:7" x14ac:dyDescent="0.35">
      <c r="A1169" s="5" t="s">
        <v>52</v>
      </c>
      <c r="B1169" s="5">
        <v>-119.45934434335</v>
      </c>
      <c r="C1169" s="5">
        <v>35.1237635883246</v>
      </c>
      <c r="D1169" s="6">
        <v>41081</v>
      </c>
      <c r="E1169" s="3">
        <f t="shared" si="54"/>
        <v>2012</v>
      </c>
      <c r="F1169" s="3">
        <f t="shared" si="55"/>
        <v>2013</v>
      </c>
      <c r="G1169" s="3">
        <f t="shared" si="56"/>
        <v>2014</v>
      </c>
    </row>
    <row r="1170" spans="1:7" x14ac:dyDescent="0.35">
      <c r="A1170" s="5" t="s">
        <v>52</v>
      </c>
      <c r="B1170" s="5">
        <v>-119.209424505397</v>
      </c>
      <c r="C1170" s="5">
        <v>34.906434499977998</v>
      </c>
      <c r="D1170" s="6">
        <v>41089</v>
      </c>
      <c r="E1170" s="3">
        <f t="shared" si="54"/>
        <v>2012</v>
      </c>
      <c r="F1170" s="3">
        <f t="shared" si="55"/>
        <v>2013</v>
      </c>
      <c r="G1170" s="3">
        <f t="shared" si="56"/>
        <v>2014</v>
      </c>
    </row>
    <row r="1171" spans="1:7" x14ac:dyDescent="0.35">
      <c r="A1171" s="5" t="s">
        <v>52</v>
      </c>
      <c r="B1171" s="5">
        <v>-119.326917988405</v>
      </c>
      <c r="C1171" s="5">
        <v>34.684061101574997</v>
      </c>
      <c r="D1171" s="6">
        <v>41090</v>
      </c>
      <c r="E1171" s="3">
        <f t="shared" si="54"/>
        <v>2012</v>
      </c>
      <c r="F1171" s="3">
        <f t="shared" si="55"/>
        <v>2013</v>
      </c>
      <c r="G1171" s="3">
        <f t="shared" si="56"/>
        <v>2014</v>
      </c>
    </row>
    <row r="1172" spans="1:7" x14ac:dyDescent="0.35">
      <c r="A1172" s="5" t="s">
        <v>52</v>
      </c>
      <c r="B1172" s="5">
        <v>-119.90812440552899</v>
      </c>
      <c r="C1172" s="5">
        <v>35.125378137223102</v>
      </c>
      <c r="D1172" s="6">
        <v>41125</v>
      </c>
      <c r="E1172" s="3">
        <f t="shared" si="54"/>
        <v>2012</v>
      </c>
      <c r="F1172" s="3">
        <f t="shared" si="55"/>
        <v>2013</v>
      </c>
      <c r="G1172" s="3">
        <f t="shared" si="56"/>
        <v>2014</v>
      </c>
    </row>
    <row r="1173" spans="1:7" x14ac:dyDescent="0.35">
      <c r="A1173" s="5" t="s">
        <v>52</v>
      </c>
      <c r="B1173" s="5">
        <v>-119.509629590435</v>
      </c>
      <c r="C1173" s="5">
        <v>35.000155547733101</v>
      </c>
      <c r="D1173" s="6">
        <v>41417</v>
      </c>
      <c r="E1173" s="3">
        <f t="shared" si="54"/>
        <v>2013</v>
      </c>
      <c r="F1173" s="3">
        <f t="shared" si="55"/>
        <v>2014</v>
      </c>
      <c r="G1173" s="3">
        <f t="shared" si="56"/>
        <v>2015</v>
      </c>
    </row>
    <row r="1174" spans="1:7" x14ac:dyDescent="0.35">
      <c r="A1174" s="5" t="s">
        <v>52</v>
      </c>
      <c r="B1174" s="5">
        <v>-119.466285412649</v>
      </c>
      <c r="C1174" s="5">
        <v>35.0998457223561</v>
      </c>
      <c r="D1174" s="6">
        <v>41446</v>
      </c>
      <c r="E1174" s="3">
        <f t="shared" si="54"/>
        <v>2013</v>
      </c>
      <c r="F1174" s="3">
        <f t="shared" si="55"/>
        <v>2014</v>
      </c>
      <c r="G1174" s="3">
        <f t="shared" si="56"/>
        <v>2015</v>
      </c>
    </row>
    <row r="1175" spans="1:7" x14ac:dyDescent="0.35">
      <c r="A1175" s="5" t="s">
        <v>52</v>
      </c>
      <c r="B1175" s="5">
        <v>-119.405551440981</v>
      </c>
      <c r="C1175" s="5">
        <v>34.925812472382802</v>
      </c>
      <c r="D1175" s="6">
        <v>41761</v>
      </c>
      <c r="E1175" s="3">
        <f t="shared" si="54"/>
        <v>2014</v>
      </c>
      <c r="F1175" s="3">
        <f t="shared" si="55"/>
        <v>2015</v>
      </c>
      <c r="G1175" s="3">
        <f t="shared" si="56"/>
        <v>2016</v>
      </c>
    </row>
    <row r="1176" spans="1:7" x14ac:dyDescent="0.35">
      <c r="A1176" s="5" t="s">
        <v>52</v>
      </c>
      <c r="B1176" s="5">
        <v>-119.47001523926799</v>
      </c>
      <c r="C1176" s="5">
        <v>35.202558953474799</v>
      </c>
      <c r="D1176" s="6">
        <v>42489</v>
      </c>
      <c r="E1176" s="3">
        <f t="shared" si="54"/>
        <v>2016</v>
      </c>
      <c r="F1176" s="3">
        <f t="shared" si="55"/>
        <v>2017</v>
      </c>
      <c r="G1176" s="3">
        <f t="shared" si="56"/>
        <v>2018</v>
      </c>
    </row>
    <row r="1177" spans="1:7" x14ac:dyDescent="0.35">
      <c r="A1177" s="5" t="s">
        <v>52</v>
      </c>
      <c r="B1177" s="5">
        <v>-119.582929190908</v>
      </c>
      <c r="C1177" s="5">
        <v>35.026835419190697</v>
      </c>
      <c r="D1177" s="6">
        <v>42525</v>
      </c>
      <c r="E1177" s="3">
        <f t="shared" si="54"/>
        <v>2016</v>
      </c>
      <c r="F1177" s="3">
        <f t="shared" si="55"/>
        <v>2017</v>
      </c>
      <c r="G1177" s="3">
        <f t="shared" si="56"/>
        <v>2018</v>
      </c>
    </row>
    <row r="1178" spans="1:7" x14ac:dyDescent="0.35">
      <c r="A1178" s="5" t="s">
        <v>52</v>
      </c>
      <c r="B1178" s="5">
        <v>-119.470821503287</v>
      </c>
      <c r="C1178" s="5">
        <v>34.937364918050598</v>
      </c>
      <c r="D1178" s="6">
        <v>42573</v>
      </c>
      <c r="E1178" s="3">
        <f t="shared" si="54"/>
        <v>2016</v>
      </c>
      <c r="F1178" s="3">
        <f t="shared" si="55"/>
        <v>2017</v>
      </c>
      <c r="G1178" s="3">
        <f t="shared" si="56"/>
        <v>2018</v>
      </c>
    </row>
    <row r="1179" spans="1:7" x14ac:dyDescent="0.35">
      <c r="A1179" s="5" t="s">
        <v>52</v>
      </c>
      <c r="B1179" s="5">
        <v>-119.41392302526801</v>
      </c>
      <c r="C1179" s="5">
        <v>35.170201419958303</v>
      </c>
      <c r="D1179" s="6">
        <v>42854</v>
      </c>
      <c r="E1179" s="3">
        <f t="shared" si="54"/>
        <v>2017</v>
      </c>
      <c r="F1179" s="3">
        <f t="shared" si="55"/>
        <v>2018</v>
      </c>
      <c r="G1179" s="3">
        <f t="shared" si="56"/>
        <v>2019</v>
      </c>
    </row>
    <row r="1180" spans="1:7" x14ac:dyDescent="0.35">
      <c r="A1180" s="5" t="s">
        <v>52</v>
      </c>
      <c r="B1180" s="5">
        <v>-119.411593885077</v>
      </c>
      <c r="C1180" s="5">
        <v>34.7561263793745</v>
      </c>
      <c r="D1180" s="6">
        <v>42872</v>
      </c>
      <c r="E1180" s="3">
        <f t="shared" si="54"/>
        <v>2017</v>
      </c>
      <c r="F1180" s="3">
        <f t="shared" si="55"/>
        <v>2018</v>
      </c>
      <c r="G1180" s="3">
        <f t="shared" si="56"/>
        <v>2019</v>
      </c>
    </row>
    <row r="1181" spans="1:7" x14ac:dyDescent="0.35">
      <c r="A1181" s="5" t="s">
        <v>52</v>
      </c>
      <c r="B1181" s="5">
        <v>-119.361692587826</v>
      </c>
      <c r="C1181" s="5">
        <v>35.164400422945803</v>
      </c>
      <c r="D1181" s="6">
        <v>42889</v>
      </c>
      <c r="E1181" s="3">
        <f t="shared" si="54"/>
        <v>2017</v>
      </c>
      <c r="F1181" s="3">
        <f t="shared" si="55"/>
        <v>2018</v>
      </c>
      <c r="G1181" s="3">
        <f t="shared" si="56"/>
        <v>2019</v>
      </c>
    </row>
    <row r="1182" spans="1:7" x14ac:dyDescent="0.35">
      <c r="A1182" s="5" t="s">
        <v>52</v>
      </c>
      <c r="B1182" s="5">
        <v>-119.68404607187701</v>
      </c>
      <c r="C1182" s="5">
        <v>34.935814379228503</v>
      </c>
      <c r="D1182" s="6">
        <v>42911</v>
      </c>
      <c r="E1182" s="3">
        <f t="shared" si="54"/>
        <v>2017</v>
      </c>
      <c r="F1182" s="3">
        <f t="shared" si="55"/>
        <v>2018</v>
      </c>
      <c r="G1182" s="3">
        <f t="shared" si="56"/>
        <v>2019</v>
      </c>
    </row>
    <row r="1183" spans="1:7" x14ac:dyDescent="0.35">
      <c r="A1183" s="5" t="s">
        <v>52</v>
      </c>
      <c r="B1183" s="5">
        <v>-119.46588464545501</v>
      </c>
      <c r="C1183" s="5">
        <v>34.948937648032498</v>
      </c>
      <c r="D1183" s="6">
        <v>42934</v>
      </c>
      <c r="E1183" s="3">
        <f t="shared" si="54"/>
        <v>2017</v>
      </c>
      <c r="F1183" s="3">
        <f t="shared" si="55"/>
        <v>2018</v>
      </c>
      <c r="G1183" s="3">
        <f t="shared" si="56"/>
        <v>2019</v>
      </c>
    </row>
    <row r="1184" spans="1:7" x14ac:dyDescent="0.35">
      <c r="A1184" s="5" t="s">
        <v>52</v>
      </c>
      <c r="B1184" s="5">
        <v>-119.45105809901401</v>
      </c>
      <c r="C1184" s="5">
        <v>34.952683021541297</v>
      </c>
      <c r="D1184" s="6">
        <v>42943</v>
      </c>
      <c r="E1184" s="3">
        <f t="shared" si="54"/>
        <v>2017</v>
      </c>
      <c r="F1184" s="3">
        <f t="shared" si="55"/>
        <v>2018</v>
      </c>
      <c r="G1184" s="3">
        <f t="shared" si="56"/>
        <v>2019</v>
      </c>
    </row>
    <row r="1185" spans="1:7" x14ac:dyDescent="0.35">
      <c r="A1185" s="5" t="s">
        <v>52</v>
      </c>
      <c r="B1185" s="5">
        <v>-119.69956776343</v>
      </c>
      <c r="C1185" s="5">
        <v>34.951539525550601</v>
      </c>
      <c r="D1185" s="6">
        <v>42952</v>
      </c>
      <c r="E1185" s="3">
        <f t="shared" si="54"/>
        <v>2017</v>
      </c>
      <c r="F1185" s="3">
        <f t="shared" si="55"/>
        <v>2018</v>
      </c>
      <c r="G1185" s="3">
        <f t="shared" si="56"/>
        <v>2019</v>
      </c>
    </row>
    <row r="1186" spans="1:7" x14ac:dyDescent="0.35">
      <c r="A1186" s="5" t="s">
        <v>52</v>
      </c>
      <c r="B1186" s="5">
        <v>-119.372934998216</v>
      </c>
      <c r="C1186" s="5">
        <v>35.144419479691003</v>
      </c>
      <c r="D1186" s="6">
        <v>42984</v>
      </c>
      <c r="E1186" s="3">
        <f t="shared" si="54"/>
        <v>2017</v>
      </c>
      <c r="F1186" s="3">
        <f t="shared" si="55"/>
        <v>2018</v>
      </c>
      <c r="G1186" s="3">
        <f t="shared" si="56"/>
        <v>2019</v>
      </c>
    </row>
    <row r="1187" spans="1:7" x14ac:dyDescent="0.35">
      <c r="A1187" s="5" t="s">
        <v>52</v>
      </c>
      <c r="B1187" s="5">
        <v>-119.800311227311</v>
      </c>
      <c r="C1187" s="5">
        <v>34.944246391237201</v>
      </c>
      <c r="D1187" s="6">
        <v>43242</v>
      </c>
      <c r="E1187" s="3">
        <f t="shared" si="54"/>
        <v>2018</v>
      </c>
      <c r="F1187" s="3">
        <f t="shared" si="55"/>
        <v>2019</v>
      </c>
      <c r="G1187" s="3">
        <f t="shared" si="56"/>
        <v>2020</v>
      </c>
    </row>
    <row r="1188" spans="1:7" x14ac:dyDescent="0.35">
      <c r="A1188" s="5" t="s">
        <v>52</v>
      </c>
      <c r="B1188" s="5">
        <v>-119.44367437497699</v>
      </c>
      <c r="C1188" s="5">
        <v>34.962410282456503</v>
      </c>
      <c r="D1188" s="6">
        <v>43251</v>
      </c>
      <c r="E1188" s="3">
        <f t="shared" si="54"/>
        <v>2018</v>
      </c>
      <c r="F1188" s="3">
        <f t="shared" si="55"/>
        <v>2019</v>
      </c>
      <c r="G1188" s="3">
        <f t="shared" si="56"/>
        <v>2020</v>
      </c>
    </row>
    <row r="1189" spans="1:7" x14ac:dyDescent="0.35">
      <c r="A1189" s="5" t="s">
        <v>52</v>
      </c>
      <c r="B1189" s="5">
        <v>-119.347336569948</v>
      </c>
      <c r="C1189" s="5">
        <v>34.706034703947701</v>
      </c>
      <c r="D1189" s="6">
        <v>43721</v>
      </c>
      <c r="E1189" s="3">
        <f t="shared" si="54"/>
        <v>2019</v>
      </c>
      <c r="F1189" s="3">
        <f t="shared" si="55"/>
        <v>2020</v>
      </c>
      <c r="G1189" s="3">
        <f t="shared" si="56"/>
        <v>2021</v>
      </c>
    </row>
    <row r="1190" spans="1:7" x14ac:dyDescent="0.35">
      <c r="A1190" s="5" t="s">
        <v>52</v>
      </c>
      <c r="B1190" s="5">
        <v>-119.483488436004</v>
      </c>
      <c r="C1190" s="5">
        <v>34.851810183949098</v>
      </c>
      <c r="D1190" s="6">
        <v>43975</v>
      </c>
      <c r="E1190" s="3">
        <f t="shared" si="54"/>
        <v>2020</v>
      </c>
      <c r="F1190" s="3">
        <f t="shared" si="55"/>
        <v>2021</v>
      </c>
      <c r="G1190" s="3">
        <f t="shared" si="56"/>
        <v>2022</v>
      </c>
    </row>
    <row r="1191" spans="1:7" x14ac:dyDescent="0.35">
      <c r="A1191" s="5" t="s">
        <v>52</v>
      </c>
      <c r="B1191" s="5">
        <v>-119.601579775682</v>
      </c>
      <c r="C1191" s="5">
        <v>34.903474691065597</v>
      </c>
      <c r="D1191" s="6">
        <v>43979</v>
      </c>
      <c r="E1191" s="3">
        <f t="shared" si="54"/>
        <v>2020</v>
      </c>
      <c r="F1191" s="3">
        <f t="shared" si="55"/>
        <v>2021</v>
      </c>
      <c r="G1191" s="3">
        <f t="shared" si="56"/>
        <v>2022</v>
      </c>
    </row>
    <row r="1192" spans="1:7" x14ac:dyDescent="0.35">
      <c r="A1192" s="5" t="s">
        <v>52</v>
      </c>
      <c r="B1192" s="5">
        <v>-119.48105065535999</v>
      </c>
      <c r="C1192" s="5">
        <v>34.960675183528203</v>
      </c>
      <c r="D1192" s="6">
        <v>43999</v>
      </c>
      <c r="E1192" s="3">
        <f t="shared" si="54"/>
        <v>2020</v>
      </c>
      <c r="F1192" s="3">
        <f t="shared" si="55"/>
        <v>2021</v>
      </c>
      <c r="G1192" s="3">
        <f t="shared" si="56"/>
        <v>2022</v>
      </c>
    </row>
    <row r="1193" spans="1:7" x14ac:dyDescent="0.35">
      <c r="A1193" s="5" t="s">
        <v>52</v>
      </c>
      <c r="B1193" s="5">
        <v>-119.303556494551</v>
      </c>
      <c r="C1193" s="5">
        <v>35.0239355777613</v>
      </c>
      <c r="D1193" s="6">
        <v>44006</v>
      </c>
      <c r="E1193" s="3">
        <f t="shared" si="54"/>
        <v>2020</v>
      </c>
      <c r="F1193" s="3">
        <f t="shared" si="55"/>
        <v>2021</v>
      </c>
      <c r="G1193" s="3">
        <f t="shared" si="56"/>
        <v>2022</v>
      </c>
    </row>
    <row r="1194" spans="1:7" x14ac:dyDescent="0.35">
      <c r="A1194" s="5" t="s">
        <v>52</v>
      </c>
      <c r="B1194" s="5">
        <v>-119.36896778729199</v>
      </c>
      <c r="C1194" s="5">
        <v>35.149315224920002</v>
      </c>
      <c r="D1194" s="6">
        <v>44010</v>
      </c>
      <c r="E1194" s="3">
        <f t="shared" si="54"/>
        <v>2020</v>
      </c>
      <c r="F1194" s="3">
        <f t="shared" si="55"/>
        <v>2021</v>
      </c>
      <c r="G1194" s="3">
        <f t="shared" si="56"/>
        <v>2022</v>
      </c>
    </row>
    <row r="1195" spans="1:7" x14ac:dyDescent="0.35">
      <c r="A1195" s="5" t="s">
        <v>52</v>
      </c>
      <c r="B1195" s="5">
        <v>-119.49849290816</v>
      </c>
      <c r="C1195" s="5">
        <v>34.935510422344898</v>
      </c>
      <c r="D1195" s="6">
        <v>44047</v>
      </c>
      <c r="E1195" s="3">
        <f t="shared" si="54"/>
        <v>2020</v>
      </c>
      <c r="F1195" s="3">
        <f t="shared" si="55"/>
        <v>2021</v>
      </c>
      <c r="G1195" s="3">
        <f t="shared" si="56"/>
        <v>2022</v>
      </c>
    </row>
    <row r="1196" spans="1:7" x14ac:dyDescent="0.35">
      <c r="A1196" s="5" t="s">
        <v>52</v>
      </c>
      <c r="B1196" s="5">
        <v>-119.272454341862</v>
      </c>
      <c r="C1196" s="5">
        <v>34.922552860987103</v>
      </c>
      <c r="D1196" s="6">
        <v>44060</v>
      </c>
      <c r="E1196" s="3">
        <f t="shared" si="54"/>
        <v>2020</v>
      </c>
      <c r="F1196" s="3">
        <f t="shared" si="55"/>
        <v>2021</v>
      </c>
      <c r="G1196" s="3">
        <f t="shared" si="56"/>
        <v>2022</v>
      </c>
    </row>
    <row r="1197" spans="1:7" x14ac:dyDescent="0.35">
      <c r="A1197" s="5" t="s">
        <v>52</v>
      </c>
      <c r="B1197" s="5">
        <v>-119.40983097457</v>
      </c>
      <c r="C1197" s="5">
        <v>34.9160097187156</v>
      </c>
      <c r="D1197" s="6">
        <v>44136</v>
      </c>
      <c r="E1197" s="3">
        <f t="shared" si="54"/>
        <v>2020</v>
      </c>
      <c r="F1197" s="3">
        <f t="shared" si="55"/>
        <v>2021</v>
      </c>
      <c r="G1197" s="3">
        <f t="shared" si="56"/>
        <v>2022</v>
      </c>
    </row>
    <row r="1198" spans="1:7" x14ac:dyDescent="0.35">
      <c r="A1198" s="5" t="s">
        <v>52</v>
      </c>
      <c r="B1198" s="5">
        <v>-119.401789144755</v>
      </c>
      <c r="C1198" s="5">
        <v>34.729046206492001</v>
      </c>
      <c r="D1198" s="6">
        <v>44292</v>
      </c>
      <c r="E1198" s="3">
        <f t="shared" si="54"/>
        <v>2021</v>
      </c>
      <c r="F1198" s="3">
        <f t="shared" si="55"/>
        <v>2022</v>
      </c>
      <c r="G1198" s="3">
        <f t="shared" si="56"/>
        <v>2023</v>
      </c>
    </row>
    <row r="1199" spans="1:7" x14ac:dyDescent="0.35">
      <c r="A1199" s="5" t="s">
        <v>52</v>
      </c>
      <c r="B1199" s="5">
        <v>-119.509265174467</v>
      </c>
      <c r="C1199" s="5">
        <v>35.0070640743957</v>
      </c>
      <c r="D1199" s="6">
        <v>44335</v>
      </c>
      <c r="E1199" s="3">
        <f t="shared" si="54"/>
        <v>2021</v>
      </c>
      <c r="F1199" s="3">
        <f t="shared" si="55"/>
        <v>2022</v>
      </c>
      <c r="G1199" s="3">
        <f t="shared" si="56"/>
        <v>2023</v>
      </c>
    </row>
    <row r="1200" spans="1:7" x14ac:dyDescent="0.35">
      <c r="A1200" s="5" t="s">
        <v>52</v>
      </c>
      <c r="B1200" s="5">
        <v>-119.470345220117</v>
      </c>
      <c r="C1200" s="5">
        <v>35.127920373102299</v>
      </c>
      <c r="D1200" s="6">
        <v>44368</v>
      </c>
      <c r="E1200" s="3">
        <f t="shared" si="54"/>
        <v>2021</v>
      </c>
      <c r="F1200" s="3">
        <f t="shared" si="55"/>
        <v>2022</v>
      </c>
      <c r="G1200" s="3">
        <f t="shared" si="56"/>
        <v>2023</v>
      </c>
    </row>
    <row r="1201" spans="1:7" x14ac:dyDescent="0.35">
      <c r="A1201" s="5" t="s">
        <v>93</v>
      </c>
      <c r="B1201" s="5">
        <v>-122.136543026853</v>
      </c>
      <c r="C1201" s="5">
        <v>37.047746083635701</v>
      </c>
      <c r="D1201" s="6">
        <v>39615</v>
      </c>
      <c r="E1201" s="3">
        <f t="shared" si="54"/>
        <v>2008</v>
      </c>
      <c r="F1201" s="3">
        <f t="shared" si="55"/>
        <v>2009</v>
      </c>
      <c r="G1201" s="3">
        <f t="shared" si="56"/>
        <v>2010</v>
      </c>
    </row>
    <row r="1202" spans="1:7" x14ac:dyDescent="0.35">
      <c r="A1202" s="5" t="s">
        <v>93</v>
      </c>
      <c r="B1202" s="5">
        <v>-122.214205416776</v>
      </c>
      <c r="C1202" s="5">
        <v>37.082566612416002</v>
      </c>
      <c r="D1202" s="6">
        <v>40048</v>
      </c>
      <c r="E1202" s="3">
        <f t="shared" si="54"/>
        <v>2009</v>
      </c>
      <c r="F1202" s="3">
        <f t="shared" si="55"/>
        <v>2010</v>
      </c>
      <c r="G1202" s="3">
        <f t="shared" si="56"/>
        <v>2011</v>
      </c>
    </row>
    <row r="1203" spans="1:7" x14ac:dyDescent="0.35">
      <c r="A1203" s="5" t="s">
        <v>93</v>
      </c>
      <c r="B1203" s="5">
        <v>-121.84570166143401</v>
      </c>
      <c r="C1203" s="5">
        <v>37.089703058279902</v>
      </c>
      <c r="D1203" s="6">
        <v>40113</v>
      </c>
      <c r="E1203" s="3">
        <f t="shared" si="54"/>
        <v>2009</v>
      </c>
      <c r="F1203" s="3">
        <f t="shared" si="55"/>
        <v>2010</v>
      </c>
      <c r="G1203" s="3">
        <f t="shared" si="56"/>
        <v>2011</v>
      </c>
    </row>
    <row r="1204" spans="1:7" x14ac:dyDescent="0.35">
      <c r="A1204" s="5" t="s">
        <v>93</v>
      </c>
      <c r="B1204" s="5">
        <v>-121.81812813519799</v>
      </c>
      <c r="C1204" s="5">
        <v>37.115594232623501</v>
      </c>
      <c r="D1204" s="6">
        <v>42669</v>
      </c>
      <c r="E1204" s="3">
        <f t="shared" si="54"/>
        <v>2016</v>
      </c>
      <c r="F1204" s="3">
        <f t="shared" si="55"/>
        <v>2017</v>
      </c>
      <c r="G1204" s="3">
        <f t="shared" si="56"/>
        <v>2018</v>
      </c>
    </row>
    <row r="1205" spans="1:7" x14ac:dyDescent="0.35">
      <c r="A1205" s="5" t="s">
        <v>93</v>
      </c>
      <c r="B1205" s="5">
        <v>-122.072080813193</v>
      </c>
      <c r="C1205" s="5">
        <v>37.183022205624901</v>
      </c>
      <c r="D1205" s="6">
        <v>43033</v>
      </c>
      <c r="E1205" s="3">
        <f t="shared" si="54"/>
        <v>2017</v>
      </c>
      <c r="F1205" s="3">
        <f t="shared" si="55"/>
        <v>2018</v>
      </c>
      <c r="G1205" s="3">
        <f t="shared" si="56"/>
        <v>2019</v>
      </c>
    </row>
    <row r="1206" spans="1:7" x14ac:dyDescent="0.35">
      <c r="A1206" s="5" t="s">
        <v>93</v>
      </c>
      <c r="B1206" s="5">
        <v>-122.046579175701</v>
      </c>
      <c r="C1206" s="5">
        <v>37.012427479365499</v>
      </c>
      <c r="D1206" s="6">
        <v>43413</v>
      </c>
      <c r="E1206" s="3">
        <f t="shared" si="54"/>
        <v>2018</v>
      </c>
      <c r="F1206" s="3">
        <f t="shared" si="55"/>
        <v>2019</v>
      </c>
      <c r="G1206" s="3">
        <f t="shared" si="56"/>
        <v>2020</v>
      </c>
    </row>
    <row r="1207" spans="1:7" x14ac:dyDescent="0.35">
      <c r="A1207" s="5" t="s">
        <v>93</v>
      </c>
      <c r="B1207" s="5">
        <v>-122.116598624627</v>
      </c>
      <c r="C1207" s="5">
        <v>37.137966374562197</v>
      </c>
      <c r="D1207" s="6">
        <v>43420</v>
      </c>
      <c r="E1207" s="3">
        <f t="shared" si="54"/>
        <v>2018</v>
      </c>
      <c r="F1207" s="3">
        <f t="shared" si="55"/>
        <v>2019</v>
      </c>
      <c r="G1207" s="3">
        <f t="shared" si="56"/>
        <v>2020</v>
      </c>
    </row>
    <row r="1208" spans="1:7" x14ac:dyDescent="0.35">
      <c r="A1208" s="5" t="s">
        <v>93</v>
      </c>
      <c r="B1208" s="5">
        <v>-122.08555458125799</v>
      </c>
      <c r="C1208" s="5">
        <v>37.183185114298198</v>
      </c>
      <c r="D1208" s="6">
        <v>43711</v>
      </c>
      <c r="E1208" s="3">
        <f t="shared" si="54"/>
        <v>2019</v>
      </c>
      <c r="F1208" s="3">
        <f t="shared" si="55"/>
        <v>2020</v>
      </c>
      <c r="G1208" s="3">
        <f t="shared" si="56"/>
        <v>2021</v>
      </c>
    </row>
    <row r="1209" spans="1:7" x14ac:dyDescent="0.35">
      <c r="A1209" s="5" t="s">
        <v>93</v>
      </c>
      <c r="B1209" s="5">
        <v>-122.077851082132</v>
      </c>
      <c r="C1209" s="5">
        <v>36.965878230320897</v>
      </c>
      <c r="D1209" s="6">
        <v>44011</v>
      </c>
      <c r="E1209" s="3">
        <f t="shared" si="54"/>
        <v>2020</v>
      </c>
      <c r="F1209" s="3">
        <f t="shared" si="55"/>
        <v>2021</v>
      </c>
      <c r="G1209" s="3">
        <f t="shared" si="56"/>
        <v>2022</v>
      </c>
    </row>
    <row r="1210" spans="1:7" x14ac:dyDescent="0.35">
      <c r="A1210" s="5" t="s">
        <v>93</v>
      </c>
      <c r="B1210" s="5">
        <v>-122.116288230645</v>
      </c>
      <c r="C1210" s="5">
        <v>37.085217245048199</v>
      </c>
      <c r="D1210" s="6">
        <v>44218</v>
      </c>
      <c r="E1210" s="3">
        <f t="shared" si="54"/>
        <v>2021</v>
      </c>
      <c r="F1210" s="3">
        <f t="shared" si="55"/>
        <v>2022</v>
      </c>
      <c r="G1210" s="3">
        <f t="shared" si="56"/>
        <v>2023</v>
      </c>
    </row>
    <row r="1211" spans="1:7" x14ac:dyDescent="0.35">
      <c r="A1211" s="5" t="s">
        <v>45</v>
      </c>
      <c r="B1211" s="5">
        <v>-119.02337999017</v>
      </c>
      <c r="C1211" s="5">
        <v>35.850228575820701</v>
      </c>
      <c r="D1211" s="6">
        <v>39600</v>
      </c>
      <c r="E1211" s="3">
        <f t="shared" si="54"/>
        <v>2008</v>
      </c>
      <c r="F1211" s="3">
        <f t="shared" si="55"/>
        <v>2009</v>
      </c>
      <c r="G1211" s="3">
        <f t="shared" si="56"/>
        <v>2010</v>
      </c>
    </row>
    <row r="1212" spans="1:7" x14ac:dyDescent="0.35">
      <c r="A1212" s="5" t="s">
        <v>45</v>
      </c>
      <c r="B1212" s="5">
        <v>-118.94255867544901</v>
      </c>
      <c r="C1212" s="5">
        <v>35.807433491288201</v>
      </c>
      <c r="D1212" s="6">
        <v>39964</v>
      </c>
      <c r="E1212" s="3">
        <f t="shared" si="54"/>
        <v>2009</v>
      </c>
      <c r="F1212" s="3">
        <f t="shared" si="55"/>
        <v>2010</v>
      </c>
      <c r="G1212" s="3">
        <f t="shared" si="56"/>
        <v>2011</v>
      </c>
    </row>
    <row r="1213" spans="1:7" x14ac:dyDescent="0.35">
      <c r="A1213" s="5" t="s">
        <v>45</v>
      </c>
      <c r="B1213" s="5">
        <v>-119.462848893157</v>
      </c>
      <c r="C1213" s="5">
        <v>35.834831862266398</v>
      </c>
      <c r="D1213" s="6">
        <v>40326</v>
      </c>
      <c r="E1213" s="3">
        <f t="shared" si="54"/>
        <v>2010</v>
      </c>
      <c r="F1213" s="3">
        <f t="shared" si="55"/>
        <v>2011</v>
      </c>
      <c r="G1213" s="3">
        <f t="shared" si="56"/>
        <v>2012</v>
      </c>
    </row>
    <row r="1214" spans="1:7" x14ac:dyDescent="0.35">
      <c r="A1214" s="5" t="s">
        <v>45</v>
      </c>
      <c r="B1214" s="5">
        <v>-118.999578351471</v>
      </c>
      <c r="C1214" s="5">
        <v>35.821282922636598</v>
      </c>
      <c r="D1214" s="6">
        <v>40333</v>
      </c>
      <c r="E1214" s="3">
        <f t="shared" si="54"/>
        <v>2010</v>
      </c>
      <c r="F1214" s="3">
        <f t="shared" si="55"/>
        <v>2011</v>
      </c>
      <c r="G1214" s="3">
        <f t="shared" si="56"/>
        <v>2012</v>
      </c>
    </row>
    <row r="1215" spans="1:7" x14ac:dyDescent="0.35">
      <c r="A1215" s="5" t="s">
        <v>45</v>
      </c>
      <c r="B1215" s="5">
        <v>-118.73853115575599</v>
      </c>
      <c r="C1215" s="5">
        <v>35.6619608745401</v>
      </c>
      <c r="D1215" s="6">
        <v>40440</v>
      </c>
      <c r="E1215" s="3">
        <f t="shared" si="54"/>
        <v>2010</v>
      </c>
      <c r="F1215" s="3">
        <f t="shared" si="55"/>
        <v>2011</v>
      </c>
      <c r="G1215" s="3">
        <f t="shared" si="56"/>
        <v>2012</v>
      </c>
    </row>
    <row r="1216" spans="1:7" x14ac:dyDescent="0.35">
      <c r="A1216" s="5" t="s">
        <v>45</v>
      </c>
      <c r="B1216" s="5">
        <v>-118.900757897644</v>
      </c>
      <c r="C1216" s="5">
        <v>35.7557251962563</v>
      </c>
      <c r="D1216" s="6">
        <v>40715</v>
      </c>
      <c r="E1216" s="3">
        <f t="shared" si="54"/>
        <v>2011</v>
      </c>
      <c r="F1216" s="3">
        <f t="shared" si="55"/>
        <v>2012</v>
      </c>
      <c r="G1216" s="3">
        <f t="shared" si="56"/>
        <v>2013</v>
      </c>
    </row>
    <row r="1217" spans="1:7" x14ac:dyDescent="0.35">
      <c r="A1217" s="5" t="s">
        <v>45</v>
      </c>
      <c r="B1217" s="5">
        <v>-118.826454902355</v>
      </c>
      <c r="C1217" s="5">
        <v>35.7945082077294</v>
      </c>
      <c r="D1217" s="6">
        <v>40721</v>
      </c>
      <c r="E1217" s="3">
        <f t="shared" si="54"/>
        <v>2011</v>
      </c>
      <c r="F1217" s="3">
        <f t="shared" si="55"/>
        <v>2012</v>
      </c>
      <c r="G1217" s="3">
        <f t="shared" si="56"/>
        <v>2013</v>
      </c>
    </row>
    <row r="1218" spans="1:7" x14ac:dyDescent="0.35">
      <c r="A1218" s="5" t="s">
        <v>45</v>
      </c>
      <c r="B1218" s="5">
        <v>-118.851351667335</v>
      </c>
      <c r="C1218" s="5">
        <v>35.7652940904864</v>
      </c>
      <c r="D1218" s="6">
        <v>40797</v>
      </c>
      <c r="E1218" s="3">
        <f t="shared" si="54"/>
        <v>2011</v>
      </c>
      <c r="F1218" s="3">
        <f t="shared" si="55"/>
        <v>2012</v>
      </c>
      <c r="G1218" s="3">
        <f t="shared" si="56"/>
        <v>2013</v>
      </c>
    </row>
    <row r="1219" spans="1:7" x14ac:dyDescent="0.35">
      <c r="A1219" s="5" t="s">
        <v>45</v>
      </c>
      <c r="B1219" s="5">
        <v>-119.019529900694</v>
      </c>
      <c r="C1219" s="5">
        <v>35.773333733271599</v>
      </c>
      <c r="D1219" s="6">
        <v>40810</v>
      </c>
      <c r="E1219" s="3">
        <f t="shared" ref="E1219:E1282" si="57">YEAR(D1219)</f>
        <v>2011</v>
      </c>
      <c r="F1219" s="3">
        <f t="shared" ref="F1219:F1282" si="58">E1219+1</f>
        <v>2012</v>
      </c>
      <c r="G1219" s="3">
        <f t="shared" ref="G1219:G1282" si="59">E1219+2</f>
        <v>2013</v>
      </c>
    </row>
    <row r="1220" spans="1:7" x14ac:dyDescent="0.35">
      <c r="A1220" s="5" t="s">
        <v>45</v>
      </c>
      <c r="B1220" s="5">
        <v>-118.83079568128301</v>
      </c>
      <c r="C1220" s="5">
        <v>35.782053726061697</v>
      </c>
      <c r="D1220" s="6">
        <v>40810</v>
      </c>
      <c r="E1220" s="3">
        <f t="shared" si="57"/>
        <v>2011</v>
      </c>
      <c r="F1220" s="3">
        <f t="shared" si="58"/>
        <v>2012</v>
      </c>
      <c r="G1220" s="3">
        <f t="shared" si="59"/>
        <v>2013</v>
      </c>
    </row>
    <row r="1221" spans="1:7" x14ac:dyDescent="0.35">
      <c r="A1221" s="5" t="s">
        <v>45</v>
      </c>
      <c r="B1221" s="5">
        <v>-118.86914413643299</v>
      </c>
      <c r="C1221" s="5">
        <v>35.708560516042297</v>
      </c>
      <c r="D1221" s="6">
        <v>40939</v>
      </c>
      <c r="E1221" s="3">
        <f t="shared" si="57"/>
        <v>2012</v>
      </c>
      <c r="F1221" s="3">
        <f t="shared" si="58"/>
        <v>2013</v>
      </c>
      <c r="G1221" s="3">
        <f t="shared" si="59"/>
        <v>2014</v>
      </c>
    </row>
    <row r="1222" spans="1:7" x14ac:dyDescent="0.35">
      <c r="A1222" s="5" t="s">
        <v>45</v>
      </c>
      <c r="B1222" s="5">
        <v>-118.690304635299</v>
      </c>
      <c r="C1222" s="5">
        <v>35.722307255617601</v>
      </c>
      <c r="D1222" s="6">
        <v>40948</v>
      </c>
      <c r="E1222" s="3">
        <f t="shared" si="57"/>
        <v>2012</v>
      </c>
      <c r="F1222" s="3">
        <f t="shared" si="58"/>
        <v>2013</v>
      </c>
      <c r="G1222" s="3">
        <f t="shared" si="59"/>
        <v>2014</v>
      </c>
    </row>
    <row r="1223" spans="1:7" x14ac:dyDescent="0.35">
      <c r="A1223" s="5" t="s">
        <v>45</v>
      </c>
      <c r="B1223" s="5">
        <v>-119.459168605032</v>
      </c>
      <c r="C1223" s="5">
        <v>35.778524903912498</v>
      </c>
      <c r="D1223" s="6">
        <v>40999</v>
      </c>
      <c r="E1223" s="3">
        <f t="shared" si="57"/>
        <v>2012</v>
      </c>
      <c r="F1223" s="3">
        <f t="shared" si="58"/>
        <v>2013</v>
      </c>
      <c r="G1223" s="3">
        <f t="shared" si="59"/>
        <v>2014</v>
      </c>
    </row>
    <row r="1224" spans="1:7" x14ac:dyDescent="0.35">
      <c r="A1224" s="5" t="s">
        <v>45</v>
      </c>
      <c r="B1224" s="5">
        <v>-119.028519217774</v>
      </c>
      <c r="C1224" s="5">
        <v>35.731430962183602</v>
      </c>
      <c r="D1224" s="6">
        <v>41063</v>
      </c>
      <c r="E1224" s="3">
        <f t="shared" si="57"/>
        <v>2012</v>
      </c>
      <c r="F1224" s="3">
        <f t="shared" si="58"/>
        <v>2013</v>
      </c>
      <c r="G1224" s="3">
        <f t="shared" si="59"/>
        <v>2014</v>
      </c>
    </row>
    <row r="1225" spans="1:7" x14ac:dyDescent="0.35">
      <c r="A1225" s="5" t="s">
        <v>45</v>
      </c>
      <c r="B1225" s="5">
        <v>-119.29091204037699</v>
      </c>
      <c r="C1225" s="5">
        <v>35.906926069676501</v>
      </c>
      <c r="D1225" s="6">
        <v>41082</v>
      </c>
      <c r="E1225" s="3">
        <f t="shared" si="57"/>
        <v>2012</v>
      </c>
      <c r="F1225" s="3">
        <f t="shared" si="58"/>
        <v>2013</v>
      </c>
      <c r="G1225" s="3">
        <f t="shared" si="59"/>
        <v>2014</v>
      </c>
    </row>
    <row r="1226" spans="1:7" x14ac:dyDescent="0.35">
      <c r="A1226" s="5" t="s">
        <v>45</v>
      </c>
      <c r="B1226" s="5">
        <v>-118.948975375659</v>
      </c>
      <c r="C1226" s="5">
        <v>35.737919985975097</v>
      </c>
      <c r="D1226" s="6">
        <v>41083</v>
      </c>
      <c r="E1226" s="3">
        <f t="shared" si="57"/>
        <v>2012</v>
      </c>
      <c r="F1226" s="3">
        <f t="shared" si="58"/>
        <v>2013</v>
      </c>
      <c r="G1226" s="3">
        <f t="shared" si="59"/>
        <v>2014</v>
      </c>
    </row>
    <row r="1227" spans="1:7" x14ac:dyDescent="0.35">
      <c r="A1227" s="5" t="s">
        <v>45</v>
      </c>
      <c r="B1227" s="5">
        <v>-118.783654757779</v>
      </c>
      <c r="C1227" s="5">
        <v>35.752621118824003</v>
      </c>
      <c r="D1227" s="6">
        <v>41150</v>
      </c>
      <c r="E1227" s="3">
        <f t="shared" si="57"/>
        <v>2012</v>
      </c>
      <c r="F1227" s="3">
        <f t="shared" si="58"/>
        <v>2013</v>
      </c>
      <c r="G1227" s="3">
        <f t="shared" si="59"/>
        <v>2014</v>
      </c>
    </row>
    <row r="1228" spans="1:7" x14ac:dyDescent="0.35">
      <c r="A1228" s="5" t="s">
        <v>45</v>
      </c>
      <c r="B1228" s="5">
        <v>-119.254284874093</v>
      </c>
      <c r="C1228" s="5">
        <v>35.749583695044798</v>
      </c>
      <c r="D1228" s="6">
        <v>41464</v>
      </c>
      <c r="E1228" s="3">
        <f t="shared" si="57"/>
        <v>2013</v>
      </c>
      <c r="F1228" s="3">
        <f t="shared" si="58"/>
        <v>2014</v>
      </c>
      <c r="G1228" s="3">
        <f t="shared" si="59"/>
        <v>2015</v>
      </c>
    </row>
    <row r="1229" spans="1:7" x14ac:dyDescent="0.35">
      <c r="A1229" s="5" t="s">
        <v>45</v>
      </c>
      <c r="B1229" s="5">
        <v>-118.75316805705999</v>
      </c>
      <c r="C1229" s="5">
        <v>35.679833268557303</v>
      </c>
      <c r="D1229" s="6">
        <v>41507</v>
      </c>
      <c r="E1229" s="3">
        <f t="shared" si="57"/>
        <v>2013</v>
      </c>
      <c r="F1229" s="3">
        <f t="shared" si="58"/>
        <v>2014</v>
      </c>
      <c r="G1229" s="3">
        <f t="shared" si="59"/>
        <v>2015</v>
      </c>
    </row>
    <row r="1230" spans="1:7" x14ac:dyDescent="0.35">
      <c r="A1230" s="5" t="s">
        <v>45</v>
      </c>
      <c r="B1230" s="5">
        <v>-119.42303507736899</v>
      </c>
      <c r="C1230" s="5">
        <v>35.916829483839798</v>
      </c>
      <c r="D1230" s="6">
        <v>42549</v>
      </c>
      <c r="E1230" s="3">
        <f t="shared" si="57"/>
        <v>2016</v>
      </c>
      <c r="F1230" s="3">
        <f t="shared" si="58"/>
        <v>2017</v>
      </c>
      <c r="G1230" s="3">
        <f t="shared" si="59"/>
        <v>2018</v>
      </c>
    </row>
    <row r="1231" spans="1:7" x14ac:dyDescent="0.35">
      <c r="A1231" s="5" t="s">
        <v>45</v>
      </c>
      <c r="B1231" s="5">
        <v>-119.42059775217101</v>
      </c>
      <c r="C1231" s="5">
        <v>35.912857367731199</v>
      </c>
      <c r="D1231" s="6">
        <v>42563</v>
      </c>
      <c r="E1231" s="3">
        <f t="shared" si="57"/>
        <v>2016</v>
      </c>
      <c r="F1231" s="3">
        <f t="shared" si="58"/>
        <v>2017</v>
      </c>
      <c r="G1231" s="3">
        <f t="shared" si="59"/>
        <v>2018</v>
      </c>
    </row>
    <row r="1232" spans="1:7" x14ac:dyDescent="0.35">
      <c r="A1232" s="5" t="s">
        <v>45</v>
      </c>
      <c r="B1232" s="5">
        <v>-119.50336041874699</v>
      </c>
      <c r="C1232" s="5">
        <v>35.875033928564903</v>
      </c>
      <c r="D1232" s="6">
        <v>42902</v>
      </c>
      <c r="E1232" s="3">
        <f t="shared" si="57"/>
        <v>2017</v>
      </c>
      <c r="F1232" s="3">
        <f t="shared" si="58"/>
        <v>2018</v>
      </c>
      <c r="G1232" s="3">
        <f t="shared" si="59"/>
        <v>2019</v>
      </c>
    </row>
    <row r="1233" spans="1:7" x14ac:dyDescent="0.35">
      <c r="A1233" s="5" t="s">
        <v>45</v>
      </c>
      <c r="B1233" s="5">
        <v>-118.900819210357</v>
      </c>
      <c r="C1233" s="5">
        <v>35.794048416195501</v>
      </c>
      <c r="D1233" s="6">
        <v>42923</v>
      </c>
      <c r="E1233" s="3">
        <f t="shared" si="57"/>
        <v>2017</v>
      </c>
      <c r="F1233" s="3">
        <f t="shared" si="58"/>
        <v>2018</v>
      </c>
      <c r="G1233" s="3">
        <f t="shared" si="59"/>
        <v>2019</v>
      </c>
    </row>
    <row r="1234" spans="1:7" x14ac:dyDescent="0.35">
      <c r="A1234" s="5" t="s">
        <v>45</v>
      </c>
      <c r="B1234" s="5">
        <v>-119.44881024378</v>
      </c>
      <c r="C1234" s="5">
        <v>35.822941048058702</v>
      </c>
      <c r="D1234" s="6">
        <v>42942</v>
      </c>
      <c r="E1234" s="3">
        <f t="shared" si="57"/>
        <v>2017</v>
      </c>
      <c r="F1234" s="3">
        <f t="shared" si="58"/>
        <v>2018</v>
      </c>
      <c r="G1234" s="3">
        <f t="shared" si="59"/>
        <v>2019</v>
      </c>
    </row>
    <row r="1235" spans="1:7" x14ac:dyDescent="0.35">
      <c r="A1235" s="5" t="s">
        <v>45</v>
      </c>
      <c r="B1235" s="5">
        <v>-119.41289593469099</v>
      </c>
      <c r="C1235" s="5">
        <v>35.908643287116298</v>
      </c>
      <c r="D1235" s="6">
        <v>42963</v>
      </c>
      <c r="E1235" s="3">
        <f t="shared" si="57"/>
        <v>2017</v>
      </c>
      <c r="F1235" s="3">
        <f t="shared" si="58"/>
        <v>2018</v>
      </c>
      <c r="G1235" s="3">
        <f t="shared" si="59"/>
        <v>2019</v>
      </c>
    </row>
    <row r="1236" spans="1:7" x14ac:dyDescent="0.35">
      <c r="A1236" s="5" t="s">
        <v>45</v>
      </c>
      <c r="B1236" s="5">
        <v>-119.415158156681</v>
      </c>
      <c r="C1236" s="5">
        <v>35.9078534289701</v>
      </c>
      <c r="D1236" s="6">
        <v>43643</v>
      </c>
      <c r="E1236" s="3">
        <f t="shared" si="57"/>
        <v>2019</v>
      </c>
      <c r="F1236" s="3">
        <f t="shared" si="58"/>
        <v>2020</v>
      </c>
      <c r="G1236" s="3">
        <f t="shared" si="59"/>
        <v>2021</v>
      </c>
    </row>
    <row r="1237" spans="1:7" x14ac:dyDescent="0.35">
      <c r="A1237" s="5" t="s">
        <v>45</v>
      </c>
      <c r="B1237" s="5">
        <v>-119.042292589257</v>
      </c>
      <c r="C1237" s="5">
        <v>35.745973741624802</v>
      </c>
      <c r="D1237" s="6">
        <v>43784</v>
      </c>
      <c r="E1237" s="3">
        <f t="shared" si="57"/>
        <v>2019</v>
      </c>
      <c r="F1237" s="3">
        <f t="shared" si="58"/>
        <v>2020</v>
      </c>
      <c r="G1237" s="3">
        <f t="shared" si="59"/>
        <v>2021</v>
      </c>
    </row>
    <row r="1238" spans="1:7" x14ac:dyDescent="0.35">
      <c r="A1238" s="5" t="s">
        <v>45</v>
      </c>
      <c r="B1238" s="5">
        <v>-119.349595475358</v>
      </c>
      <c r="C1238" s="5">
        <v>35.759606918749903</v>
      </c>
      <c r="D1238" s="6">
        <v>44093</v>
      </c>
      <c r="E1238" s="3">
        <f t="shared" si="57"/>
        <v>2020</v>
      </c>
      <c r="F1238" s="3">
        <f t="shared" si="58"/>
        <v>2021</v>
      </c>
      <c r="G1238" s="3">
        <f t="shared" si="59"/>
        <v>2022</v>
      </c>
    </row>
    <row r="1239" spans="1:7" x14ac:dyDescent="0.35">
      <c r="A1239" s="5" t="s">
        <v>45</v>
      </c>
      <c r="B1239" s="5">
        <v>-119.415473094342</v>
      </c>
      <c r="C1239" s="5">
        <v>35.912575928026101</v>
      </c>
      <c r="D1239" s="6">
        <v>44358</v>
      </c>
      <c r="E1239" s="3">
        <f t="shared" si="57"/>
        <v>2021</v>
      </c>
      <c r="F1239" s="3">
        <f t="shared" si="58"/>
        <v>2022</v>
      </c>
      <c r="G1239" s="3">
        <f t="shared" si="59"/>
        <v>2023</v>
      </c>
    </row>
    <row r="1240" spans="1:7" x14ac:dyDescent="0.35">
      <c r="A1240" s="5" t="s">
        <v>117</v>
      </c>
      <c r="B1240" s="5">
        <v>-120.444290841206</v>
      </c>
      <c r="C1240" s="5">
        <v>37.691591445768502</v>
      </c>
      <c r="D1240" s="6">
        <v>39611</v>
      </c>
      <c r="E1240" s="3">
        <f t="shared" si="57"/>
        <v>2008</v>
      </c>
      <c r="F1240" s="3">
        <f t="shared" si="58"/>
        <v>2009</v>
      </c>
      <c r="G1240" s="3">
        <f t="shared" si="59"/>
        <v>2010</v>
      </c>
    </row>
    <row r="1241" spans="1:7" x14ac:dyDescent="0.35">
      <c r="A1241" s="5" t="s">
        <v>117</v>
      </c>
      <c r="B1241" s="5">
        <v>-120.252837280395</v>
      </c>
      <c r="C1241" s="5">
        <v>37.769645797824801</v>
      </c>
      <c r="D1241" s="6">
        <v>39658</v>
      </c>
      <c r="E1241" s="3">
        <f t="shared" si="57"/>
        <v>2008</v>
      </c>
      <c r="F1241" s="3">
        <f t="shared" si="58"/>
        <v>2009</v>
      </c>
      <c r="G1241" s="3">
        <f t="shared" si="59"/>
        <v>2010</v>
      </c>
    </row>
    <row r="1242" spans="1:7" x14ac:dyDescent="0.35">
      <c r="A1242" s="5" t="s">
        <v>117</v>
      </c>
      <c r="B1242" s="5">
        <v>-120.40266839874801</v>
      </c>
      <c r="C1242" s="5">
        <v>37.642818972433403</v>
      </c>
      <c r="D1242" s="6">
        <v>39983</v>
      </c>
      <c r="E1242" s="3">
        <f t="shared" si="57"/>
        <v>2009</v>
      </c>
      <c r="F1242" s="3">
        <f t="shared" si="58"/>
        <v>2010</v>
      </c>
      <c r="G1242" s="3">
        <f t="shared" si="59"/>
        <v>2011</v>
      </c>
    </row>
    <row r="1243" spans="1:7" x14ac:dyDescent="0.35">
      <c r="A1243" s="5" t="s">
        <v>117</v>
      </c>
      <c r="B1243" s="5">
        <v>-120.454998299455</v>
      </c>
      <c r="C1243" s="5">
        <v>37.696464987993103</v>
      </c>
      <c r="D1243" s="6">
        <v>41100</v>
      </c>
      <c r="E1243" s="3">
        <f t="shared" si="57"/>
        <v>2012</v>
      </c>
      <c r="F1243" s="3">
        <f t="shared" si="58"/>
        <v>2013</v>
      </c>
      <c r="G1243" s="3">
        <f t="shared" si="59"/>
        <v>2014</v>
      </c>
    </row>
    <row r="1244" spans="1:7" x14ac:dyDescent="0.35">
      <c r="A1244" s="5" t="s">
        <v>117</v>
      </c>
      <c r="B1244" s="5">
        <v>-120.42729481215</v>
      </c>
      <c r="C1244" s="5">
        <v>37.726601118538198</v>
      </c>
      <c r="D1244" s="6">
        <v>41104</v>
      </c>
      <c r="E1244" s="3">
        <f t="shared" si="57"/>
        <v>2012</v>
      </c>
      <c r="F1244" s="3">
        <f t="shared" si="58"/>
        <v>2013</v>
      </c>
      <c r="G1244" s="3">
        <f t="shared" si="59"/>
        <v>2014</v>
      </c>
    </row>
    <row r="1245" spans="1:7" x14ac:dyDescent="0.35">
      <c r="A1245" s="5" t="s">
        <v>117</v>
      </c>
      <c r="B1245" s="5">
        <v>-120.400610684521</v>
      </c>
      <c r="C1245" s="5">
        <v>37.663654583997698</v>
      </c>
      <c r="D1245" s="6">
        <v>42555</v>
      </c>
      <c r="E1245" s="3">
        <f t="shared" si="57"/>
        <v>2016</v>
      </c>
      <c r="F1245" s="3">
        <f t="shared" si="58"/>
        <v>2017</v>
      </c>
      <c r="G1245" s="3">
        <f t="shared" si="59"/>
        <v>2018</v>
      </c>
    </row>
    <row r="1246" spans="1:7" x14ac:dyDescent="0.35">
      <c r="A1246" s="5" t="s">
        <v>117</v>
      </c>
      <c r="B1246" s="5">
        <v>-120.283647539008</v>
      </c>
      <c r="C1246" s="5">
        <v>37.783865449308799</v>
      </c>
      <c r="D1246" s="6">
        <v>42648</v>
      </c>
      <c r="E1246" s="3">
        <f t="shared" si="57"/>
        <v>2016</v>
      </c>
      <c r="F1246" s="3">
        <f t="shared" si="58"/>
        <v>2017</v>
      </c>
      <c r="G1246" s="3">
        <f t="shared" si="59"/>
        <v>2018</v>
      </c>
    </row>
    <row r="1247" spans="1:7" x14ac:dyDescent="0.35">
      <c r="A1247" s="5" t="s">
        <v>117</v>
      </c>
      <c r="B1247" s="5">
        <v>-120.607051346764</v>
      </c>
      <c r="C1247" s="5">
        <v>37.655124257607298</v>
      </c>
      <c r="D1247" s="6">
        <v>42907</v>
      </c>
      <c r="E1247" s="3">
        <f t="shared" si="57"/>
        <v>2017</v>
      </c>
      <c r="F1247" s="3">
        <f t="shared" si="58"/>
        <v>2018</v>
      </c>
      <c r="G1247" s="3">
        <f t="shared" si="59"/>
        <v>2019</v>
      </c>
    </row>
    <row r="1248" spans="1:7" x14ac:dyDescent="0.35">
      <c r="A1248" s="5" t="s">
        <v>117</v>
      </c>
      <c r="B1248" s="5">
        <v>-120.483119684827</v>
      </c>
      <c r="C1248" s="5">
        <v>37.653361138551702</v>
      </c>
      <c r="D1248" s="6">
        <v>42924</v>
      </c>
      <c r="E1248" s="3">
        <f t="shared" si="57"/>
        <v>2017</v>
      </c>
      <c r="F1248" s="3">
        <f t="shared" si="58"/>
        <v>2018</v>
      </c>
      <c r="G1248" s="3">
        <f t="shared" si="59"/>
        <v>2019</v>
      </c>
    </row>
    <row r="1249" spans="1:7" x14ac:dyDescent="0.35">
      <c r="A1249" s="5" t="s">
        <v>117</v>
      </c>
      <c r="B1249" s="5">
        <v>-120.385757306301</v>
      </c>
      <c r="C1249" s="5">
        <v>37.638507349989503</v>
      </c>
      <c r="D1249" s="6">
        <v>42962</v>
      </c>
      <c r="E1249" s="3">
        <f t="shared" si="57"/>
        <v>2017</v>
      </c>
      <c r="F1249" s="3">
        <f t="shared" si="58"/>
        <v>2018</v>
      </c>
      <c r="G1249" s="3">
        <f t="shared" si="59"/>
        <v>2019</v>
      </c>
    </row>
    <row r="1250" spans="1:7" x14ac:dyDescent="0.35">
      <c r="A1250" s="5" t="s">
        <v>117</v>
      </c>
      <c r="B1250" s="5">
        <v>-120.27004654614301</v>
      </c>
      <c r="C1250" s="5">
        <v>37.789723661376598</v>
      </c>
      <c r="D1250" s="6">
        <v>43285</v>
      </c>
      <c r="E1250" s="3">
        <f t="shared" si="57"/>
        <v>2018</v>
      </c>
      <c r="F1250" s="3">
        <f t="shared" si="58"/>
        <v>2019</v>
      </c>
      <c r="G1250" s="3">
        <f t="shared" si="59"/>
        <v>2020</v>
      </c>
    </row>
    <row r="1251" spans="1:7" x14ac:dyDescent="0.35">
      <c r="A1251" s="5" t="s">
        <v>117</v>
      </c>
      <c r="B1251" s="5">
        <v>-120.52346870698</v>
      </c>
      <c r="C1251" s="5">
        <v>37.722351341929503</v>
      </c>
      <c r="D1251" s="6">
        <v>43302</v>
      </c>
      <c r="E1251" s="3">
        <f t="shared" si="57"/>
        <v>2018</v>
      </c>
      <c r="F1251" s="3">
        <f t="shared" si="58"/>
        <v>2019</v>
      </c>
      <c r="G1251" s="3">
        <f t="shared" si="59"/>
        <v>2020</v>
      </c>
    </row>
    <row r="1252" spans="1:7" x14ac:dyDescent="0.35">
      <c r="A1252" s="5" t="s">
        <v>117</v>
      </c>
      <c r="B1252" s="5">
        <v>-120.486364068155</v>
      </c>
      <c r="C1252" s="5">
        <v>37.653119748901297</v>
      </c>
      <c r="D1252" s="6">
        <v>43308</v>
      </c>
      <c r="E1252" s="3">
        <f t="shared" si="57"/>
        <v>2018</v>
      </c>
      <c r="F1252" s="3">
        <f t="shared" si="58"/>
        <v>2019</v>
      </c>
      <c r="G1252" s="3">
        <f t="shared" si="59"/>
        <v>2020</v>
      </c>
    </row>
    <row r="1253" spans="1:7" x14ac:dyDescent="0.35">
      <c r="A1253" s="5" t="s">
        <v>117</v>
      </c>
      <c r="B1253" s="5">
        <v>-120.583571470227</v>
      </c>
      <c r="C1253" s="5">
        <v>37.6359693621094</v>
      </c>
      <c r="D1253" s="6">
        <v>43598</v>
      </c>
      <c r="E1253" s="3">
        <f t="shared" si="57"/>
        <v>2019</v>
      </c>
      <c r="F1253" s="3">
        <f t="shared" si="58"/>
        <v>2020</v>
      </c>
      <c r="G1253" s="3">
        <f t="shared" si="59"/>
        <v>2021</v>
      </c>
    </row>
    <row r="1254" spans="1:7" x14ac:dyDescent="0.35">
      <c r="A1254" s="5" t="s">
        <v>117</v>
      </c>
      <c r="B1254" s="5">
        <v>-120.41899950022</v>
      </c>
      <c r="C1254" s="5">
        <v>37.651581927969097</v>
      </c>
      <c r="D1254" s="6">
        <v>43645</v>
      </c>
      <c r="E1254" s="3">
        <f t="shared" si="57"/>
        <v>2019</v>
      </c>
      <c r="F1254" s="3">
        <f t="shared" si="58"/>
        <v>2020</v>
      </c>
      <c r="G1254" s="3">
        <f t="shared" si="59"/>
        <v>2021</v>
      </c>
    </row>
    <row r="1255" spans="1:7" x14ac:dyDescent="0.35">
      <c r="A1255" s="5" t="s">
        <v>117</v>
      </c>
      <c r="B1255" s="5">
        <v>-120.544983407442</v>
      </c>
      <c r="C1255" s="5">
        <v>37.622368223783297</v>
      </c>
      <c r="D1255" s="6">
        <v>43661</v>
      </c>
      <c r="E1255" s="3">
        <f t="shared" si="57"/>
        <v>2019</v>
      </c>
      <c r="F1255" s="3">
        <f t="shared" si="58"/>
        <v>2020</v>
      </c>
      <c r="G1255" s="3">
        <f t="shared" si="59"/>
        <v>2021</v>
      </c>
    </row>
    <row r="1256" spans="1:7" x14ac:dyDescent="0.35">
      <c r="A1256" s="5" t="s">
        <v>117</v>
      </c>
      <c r="B1256" s="5">
        <v>-120.272548730604</v>
      </c>
      <c r="C1256" s="5">
        <v>37.787069046143898</v>
      </c>
      <c r="D1256" s="6">
        <v>44079</v>
      </c>
      <c r="E1256" s="3">
        <f t="shared" si="57"/>
        <v>2020</v>
      </c>
      <c r="F1256" s="3">
        <f t="shared" si="58"/>
        <v>2021</v>
      </c>
      <c r="G1256" s="3">
        <f t="shared" si="59"/>
        <v>2022</v>
      </c>
    </row>
    <row r="1257" spans="1:7" x14ac:dyDescent="0.35">
      <c r="A1257" s="5" t="s">
        <v>98</v>
      </c>
      <c r="B1257" s="5">
        <v>-120.517504227666</v>
      </c>
      <c r="C1257" s="5">
        <v>38.595180818155697</v>
      </c>
      <c r="D1257" s="6">
        <v>41626</v>
      </c>
      <c r="E1257" s="3">
        <f t="shared" si="57"/>
        <v>2013</v>
      </c>
      <c r="F1257" s="3">
        <f t="shared" si="58"/>
        <v>2014</v>
      </c>
      <c r="G1257" s="3">
        <f t="shared" si="59"/>
        <v>2015</v>
      </c>
    </row>
    <row r="1258" spans="1:7" x14ac:dyDescent="0.35">
      <c r="A1258" s="5" t="s">
        <v>98</v>
      </c>
      <c r="B1258" s="5">
        <v>-120.786072381248</v>
      </c>
      <c r="C1258" s="5">
        <v>38.5740250178956</v>
      </c>
      <c r="D1258" s="6">
        <v>41850</v>
      </c>
      <c r="E1258" s="3">
        <f t="shared" si="57"/>
        <v>2014</v>
      </c>
      <c r="F1258" s="3">
        <f t="shared" si="58"/>
        <v>2015</v>
      </c>
      <c r="G1258" s="3">
        <f t="shared" si="59"/>
        <v>2016</v>
      </c>
    </row>
    <row r="1259" spans="1:7" x14ac:dyDescent="0.35">
      <c r="A1259" s="5" t="s">
        <v>98</v>
      </c>
      <c r="B1259" s="5">
        <v>-120.880443130926</v>
      </c>
      <c r="C1259" s="5">
        <v>38.638590562575303</v>
      </c>
      <c r="D1259" s="6">
        <v>43315</v>
      </c>
      <c r="E1259" s="3">
        <f t="shared" si="57"/>
        <v>2018</v>
      </c>
      <c r="F1259" s="3">
        <f t="shared" si="58"/>
        <v>2019</v>
      </c>
      <c r="G1259" s="3">
        <f t="shared" si="59"/>
        <v>2020</v>
      </c>
    </row>
    <row r="1260" spans="1:7" x14ac:dyDescent="0.35">
      <c r="A1260" s="5" t="s">
        <v>98</v>
      </c>
      <c r="B1260" s="5">
        <v>-120.779297799415</v>
      </c>
      <c r="C1260" s="5">
        <v>38.597152012448703</v>
      </c>
      <c r="D1260" s="6">
        <v>43660</v>
      </c>
      <c r="E1260" s="3">
        <f t="shared" si="57"/>
        <v>2019</v>
      </c>
      <c r="F1260" s="3">
        <f t="shared" si="58"/>
        <v>2020</v>
      </c>
      <c r="G1260" s="3">
        <f t="shared" si="59"/>
        <v>2021</v>
      </c>
    </row>
    <row r="1261" spans="1:7" x14ac:dyDescent="0.35">
      <c r="A1261" s="5" t="s">
        <v>98</v>
      </c>
      <c r="B1261" s="5">
        <v>-120.823488207266</v>
      </c>
      <c r="C1261" s="5">
        <v>38.658679679717999</v>
      </c>
      <c r="D1261" s="6">
        <v>43692</v>
      </c>
      <c r="E1261" s="3">
        <f t="shared" si="57"/>
        <v>2019</v>
      </c>
      <c r="F1261" s="3">
        <f t="shared" si="58"/>
        <v>2020</v>
      </c>
      <c r="G1261" s="3">
        <f t="shared" si="59"/>
        <v>2021</v>
      </c>
    </row>
    <row r="1262" spans="1:7" x14ac:dyDescent="0.35">
      <c r="A1262" s="5" t="s">
        <v>98</v>
      </c>
      <c r="B1262" s="5">
        <v>-120.955469847636</v>
      </c>
      <c r="C1262" s="5">
        <v>38.658871091611203</v>
      </c>
      <c r="D1262" s="6">
        <v>44122</v>
      </c>
      <c r="E1262" s="3">
        <f t="shared" si="57"/>
        <v>2020</v>
      </c>
      <c r="F1262" s="3">
        <f t="shared" si="58"/>
        <v>2021</v>
      </c>
      <c r="G1262" s="3">
        <f t="shared" si="59"/>
        <v>2022</v>
      </c>
    </row>
    <row r="1263" spans="1:7" x14ac:dyDescent="0.35">
      <c r="A1263" s="5" t="s">
        <v>98</v>
      </c>
      <c r="B1263" s="5">
        <v>-120.873545305626</v>
      </c>
      <c r="C1263" s="5">
        <v>38.660622326396599</v>
      </c>
      <c r="D1263" s="6">
        <v>44373</v>
      </c>
      <c r="E1263" s="3">
        <f t="shared" si="57"/>
        <v>2021</v>
      </c>
      <c r="F1263" s="3">
        <f t="shared" si="58"/>
        <v>2022</v>
      </c>
      <c r="G1263" s="3">
        <f t="shared" si="59"/>
        <v>2023</v>
      </c>
    </row>
    <row r="1264" spans="1:7" x14ac:dyDescent="0.35">
      <c r="A1264" s="5" t="s">
        <v>6</v>
      </c>
      <c r="B1264" s="5">
        <v>-121.73764900493801</v>
      </c>
      <c r="C1264" s="5">
        <v>39.707231655792597</v>
      </c>
      <c r="D1264" s="6">
        <v>39230</v>
      </c>
      <c r="E1264" s="3">
        <f t="shared" si="57"/>
        <v>2007</v>
      </c>
      <c r="F1264" s="3">
        <f t="shared" si="58"/>
        <v>2008</v>
      </c>
      <c r="G1264" s="3">
        <f t="shared" si="59"/>
        <v>2009</v>
      </c>
    </row>
    <row r="1265" spans="1:7" x14ac:dyDescent="0.35">
      <c r="A1265" s="5" t="s">
        <v>6</v>
      </c>
      <c r="B1265" s="5">
        <v>-121.770666837429</v>
      </c>
      <c r="C1265" s="5">
        <v>39.753613191226201</v>
      </c>
      <c r="D1265" s="6">
        <v>39297</v>
      </c>
      <c r="E1265" s="3">
        <f t="shared" si="57"/>
        <v>2007</v>
      </c>
      <c r="F1265" s="3">
        <f t="shared" si="58"/>
        <v>2008</v>
      </c>
      <c r="G1265" s="3">
        <f t="shared" si="59"/>
        <v>2009</v>
      </c>
    </row>
    <row r="1266" spans="1:7" x14ac:dyDescent="0.35">
      <c r="A1266" s="5" t="s">
        <v>6</v>
      </c>
      <c r="B1266" s="5">
        <v>-121.302046454527</v>
      </c>
      <c r="C1266" s="5">
        <v>39.8906879929499</v>
      </c>
      <c r="D1266" s="6">
        <v>39633</v>
      </c>
      <c r="E1266" s="3">
        <f t="shared" si="57"/>
        <v>2008</v>
      </c>
      <c r="F1266" s="3">
        <f t="shared" si="58"/>
        <v>2009</v>
      </c>
      <c r="G1266" s="3">
        <f t="shared" si="59"/>
        <v>2010</v>
      </c>
    </row>
    <row r="1267" spans="1:7" x14ac:dyDescent="0.35">
      <c r="A1267" s="5" t="s">
        <v>6</v>
      </c>
      <c r="B1267" s="5">
        <v>-121.258404619972</v>
      </c>
      <c r="C1267" s="5">
        <v>39.976543774051699</v>
      </c>
      <c r="D1267" s="6">
        <v>39633</v>
      </c>
      <c r="E1267" s="3">
        <f t="shared" si="57"/>
        <v>2008</v>
      </c>
      <c r="F1267" s="3">
        <f t="shared" si="58"/>
        <v>2009</v>
      </c>
      <c r="G1267" s="3">
        <f t="shared" si="59"/>
        <v>2010</v>
      </c>
    </row>
    <row r="1268" spans="1:7" x14ac:dyDescent="0.35">
      <c r="A1268" s="5" t="s">
        <v>6</v>
      </c>
      <c r="B1268" s="5">
        <v>-121.20606561843201</v>
      </c>
      <c r="C1268" s="5">
        <v>39.749169832804</v>
      </c>
      <c r="D1268" s="6">
        <v>39691</v>
      </c>
      <c r="E1268" s="3">
        <f t="shared" si="57"/>
        <v>2008</v>
      </c>
      <c r="F1268" s="3">
        <f t="shared" si="58"/>
        <v>2009</v>
      </c>
      <c r="G1268" s="3">
        <f t="shared" si="59"/>
        <v>2010</v>
      </c>
    </row>
    <row r="1269" spans="1:7" x14ac:dyDescent="0.35">
      <c r="A1269" s="5" t="s">
        <v>6</v>
      </c>
      <c r="B1269" s="5">
        <v>-121.323020561428</v>
      </c>
      <c r="C1269" s="5">
        <v>39.798168243207797</v>
      </c>
      <c r="D1269" s="6">
        <v>39691</v>
      </c>
      <c r="E1269" s="3">
        <f t="shared" si="57"/>
        <v>2008</v>
      </c>
      <c r="F1269" s="3">
        <f t="shared" si="58"/>
        <v>2009</v>
      </c>
      <c r="G1269" s="3">
        <f t="shared" si="59"/>
        <v>2010</v>
      </c>
    </row>
    <row r="1270" spans="1:7" x14ac:dyDescent="0.35">
      <c r="A1270" s="5" t="s">
        <v>6</v>
      </c>
      <c r="B1270" s="5">
        <v>-121.416995124422</v>
      </c>
      <c r="C1270" s="5">
        <v>39.762665651834702</v>
      </c>
      <c r="D1270" s="6">
        <v>39691</v>
      </c>
      <c r="E1270" s="3">
        <f t="shared" si="57"/>
        <v>2008</v>
      </c>
      <c r="F1270" s="3">
        <f t="shared" si="58"/>
        <v>2009</v>
      </c>
      <c r="G1270" s="3">
        <f t="shared" si="59"/>
        <v>2010</v>
      </c>
    </row>
    <row r="1271" spans="1:7" x14ac:dyDescent="0.35">
      <c r="A1271" s="5" t="s">
        <v>6</v>
      </c>
      <c r="B1271" s="5">
        <v>-121.28989119321299</v>
      </c>
      <c r="C1271" s="5">
        <v>39.779729160328301</v>
      </c>
      <c r="D1271" s="6">
        <v>39691</v>
      </c>
      <c r="E1271" s="3">
        <f t="shared" si="57"/>
        <v>2008</v>
      </c>
      <c r="F1271" s="3">
        <f t="shared" si="58"/>
        <v>2009</v>
      </c>
      <c r="G1271" s="3">
        <f t="shared" si="59"/>
        <v>2010</v>
      </c>
    </row>
    <row r="1272" spans="1:7" x14ac:dyDescent="0.35">
      <c r="A1272" s="5" t="s">
        <v>6</v>
      </c>
      <c r="B1272" s="5">
        <v>-121.338648159862</v>
      </c>
      <c r="C1272" s="5">
        <v>39.760536482917502</v>
      </c>
      <c r="D1272" s="6">
        <v>39691</v>
      </c>
      <c r="E1272" s="3">
        <f t="shared" si="57"/>
        <v>2008</v>
      </c>
      <c r="F1272" s="3">
        <f t="shared" si="58"/>
        <v>2009</v>
      </c>
      <c r="G1272" s="3">
        <f t="shared" si="59"/>
        <v>2010</v>
      </c>
    </row>
    <row r="1273" spans="1:7" x14ac:dyDescent="0.35">
      <c r="A1273" s="5" t="s">
        <v>6</v>
      </c>
      <c r="B1273" s="5">
        <v>-121.24842265911199</v>
      </c>
      <c r="C1273" s="5">
        <v>39.764646783820098</v>
      </c>
      <c r="D1273" s="6">
        <v>39691</v>
      </c>
      <c r="E1273" s="3">
        <f t="shared" si="57"/>
        <v>2008</v>
      </c>
      <c r="F1273" s="3">
        <f t="shared" si="58"/>
        <v>2009</v>
      </c>
      <c r="G1273" s="3">
        <f t="shared" si="59"/>
        <v>2010</v>
      </c>
    </row>
    <row r="1274" spans="1:7" x14ac:dyDescent="0.35">
      <c r="A1274" s="5" t="s">
        <v>6</v>
      </c>
      <c r="B1274" s="5">
        <v>-121.43680395021001</v>
      </c>
      <c r="C1274" s="5">
        <v>39.763419024567099</v>
      </c>
      <c r="D1274" s="6">
        <v>39691</v>
      </c>
      <c r="E1274" s="3">
        <f t="shared" si="57"/>
        <v>2008</v>
      </c>
      <c r="F1274" s="3">
        <f t="shared" si="58"/>
        <v>2009</v>
      </c>
      <c r="G1274" s="3">
        <f t="shared" si="59"/>
        <v>2010</v>
      </c>
    </row>
    <row r="1275" spans="1:7" x14ac:dyDescent="0.35">
      <c r="A1275" s="5" t="s">
        <v>6</v>
      </c>
      <c r="B1275" s="5">
        <v>-121.327307111758</v>
      </c>
      <c r="C1275" s="5">
        <v>39.971156649184898</v>
      </c>
      <c r="D1275" s="6">
        <v>39705</v>
      </c>
      <c r="E1275" s="3">
        <f t="shared" si="57"/>
        <v>2008</v>
      </c>
      <c r="F1275" s="3">
        <f t="shared" si="58"/>
        <v>2009</v>
      </c>
      <c r="G1275" s="3">
        <f t="shared" si="59"/>
        <v>2010</v>
      </c>
    </row>
    <row r="1276" spans="1:7" x14ac:dyDescent="0.35">
      <c r="A1276" s="5" t="s">
        <v>6</v>
      </c>
      <c r="B1276" s="5">
        <v>-121.55543180240301</v>
      </c>
      <c r="C1276" s="5">
        <v>39.827277575624301</v>
      </c>
      <c r="D1276" s="6">
        <v>40010</v>
      </c>
      <c r="E1276" s="3">
        <f t="shared" si="57"/>
        <v>2009</v>
      </c>
      <c r="F1276" s="3">
        <f t="shared" si="58"/>
        <v>2010</v>
      </c>
      <c r="G1276" s="3">
        <f t="shared" si="59"/>
        <v>2011</v>
      </c>
    </row>
    <row r="1277" spans="1:7" x14ac:dyDescent="0.35">
      <c r="A1277" s="5" t="s">
        <v>6</v>
      </c>
      <c r="B1277" s="5">
        <v>-121.37480399179501</v>
      </c>
      <c r="C1277" s="5">
        <v>39.8622101667236</v>
      </c>
      <c r="D1277" s="6">
        <v>40056</v>
      </c>
      <c r="E1277" s="3">
        <f t="shared" si="57"/>
        <v>2009</v>
      </c>
      <c r="F1277" s="3">
        <f t="shared" si="58"/>
        <v>2010</v>
      </c>
      <c r="G1277" s="3">
        <f t="shared" si="59"/>
        <v>2011</v>
      </c>
    </row>
    <row r="1278" spans="1:7" x14ac:dyDescent="0.35">
      <c r="A1278" s="5" t="s">
        <v>6</v>
      </c>
      <c r="B1278" s="5">
        <v>-121.28248619257801</v>
      </c>
      <c r="C1278" s="5">
        <v>39.9971193842349</v>
      </c>
      <c r="D1278" s="6">
        <v>40405</v>
      </c>
      <c r="E1278" s="3">
        <f t="shared" si="57"/>
        <v>2010</v>
      </c>
      <c r="F1278" s="3">
        <f t="shared" si="58"/>
        <v>2011</v>
      </c>
      <c r="G1278" s="3">
        <f t="shared" si="59"/>
        <v>2012</v>
      </c>
    </row>
    <row r="1279" spans="1:7" x14ac:dyDescent="0.35">
      <c r="A1279" s="5" t="s">
        <v>6</v>
      </c>
      <c r="B1279" s="5">
        <v>-121.58091450251101</v>
      </c>
      <c r="C1279" s="5">
        <v>39.939226039559102</v>
      </c>
      <c r="D1279" s="6">
        <v>40587</v>
      </c>
      <c r="E1279" s="3">
        <f t="shared" si="57"/>
        <v>2011</v>
      </c>
      <c r="F1279" s="3">
        <f t="shared" si="58"/>
        <v>2012</v>
      </c>
      <c r="G1279" s="3">
        <f t="shared" si="59"/>
        <v>2013</v>
      </c>
    </row>
    <row r="1280" spans="1:7" x14ac:dyDescent="0.35">
      <c r="A1280" s="5" t="s">
        <v>6</v>
      </c>
      <c r="B1280" s="5">
        <v>-121.447728982218</v>
      </c>
      <c r="C1280" s="5">
        <v>39.824503442614599</v>
      </c>
      <c r="D1280" s="6">
        <v>40778</v>
      </c>
      <c r="E1280" s="3">
        <f t="shared" si="57"/>
        <v>2011</v>
      </c>
      <c r="F1280" s="3">
        <f t="shared" si="58"/>
        <v>2012</v>
      </c>
      <c r="G1280" s="3">
        <f t="shared" si="59"/>
        <v>2013</v>
      </c>
    </row>
    <row r="1281" spans="1:7" x14ac:dyDescent="0.35">
      <c r="A1281" s="5" t="s">
        <v>6</v>
      </c>
      <c r="B1281" s="5">
        <v>-121.51098451860101</v>
      </c>
      <c r="C1281" s="5">
        <v>39.568230968592601</v>
      </c>
      <c r="D1281" s="6">
        <v>41106</v>
      </c>
      <c r="E1281" s="3">
        <f t="shared" si="57"/>
        <v>2012</v>
      </c>
      <c r="F1281" s="3">
        <f t="shared" si="58"/>
        <v>2013</v>
      </c>
      <c r="G1281" s="3">
        <f t="shared" si="59"/>
        <v>2014</v>
      </c>
    </row>
    <row r="1282" spans="1:7" x14ac:dyDescent="0.35">
      <c r="A1282" s="5" t="s">
        <v>6</v>
      </c>
      <c r="B1282" s="5">
        <v>-121.518397361528</v>
      </c>
      <c r="C1282" s="5">
        <v>39.743528623582399</v>
      </c>
      <c r="D1282" s="6">
        <v>41181</v>
      </c>
      <c r="E1282" s="3">
        <f t="shared" si="57"/>
        <v>2012</v>
      </c>
      <c r="F1282" s="3">
        <f t="shared" si="58"/>
        <v>2013</v>
      </c>
      <c r="G1282" s="3">
        <f t="shared" si="59"/>
        <v>2014</v>
      </c>
    </row>
    <row r="1283" spans="1:7" x14ac:dyDescent="0.35">
      <c r="A1283" s="5" t="s">
        <v>6</v>
      </c>
      <c r="B1283" s="5">
        <v>-121.50393279841801</v>
      </c>
      <c r="C1283" s="5">
        <v>39.664063697264801</v>
      </c>
      <c r="D1283" s="6">
        <v>41496</v>
      </c>
      <c r="E1283" s="3">
        <f t="shared" ref="E1283:E1346" si="60">YEAR(D1283)</f>
        <v>2013</v>
      </c>
      <c r="F1283" s="3">
        <f t="shared" ref="F1283:F1346" si="61">E1283+1</f>
        <v>2014</v>
      </c>
      <c r="G1283" s="3">
        <f t="shared" ref="G1283:G1346" si="62">E1283+2</f>
        <v>2015</v>
      </c>
    </row>
    <row r="1284" spans="1:7" x14ac:dyDescent="0.35">
      <c r="A1284" s="5" t="s">
        <v>6</v>
      </c>
      <c r="B1284" s="5">
        <v>-121.64763214779499</v>
      </c>
      <c r="C1284" s="5">
        <v>39.809587128710298</v>
      </c>
      <c r="D1284" s="6">
        <v>41518</v>
      </c>
      <c r="E1284" s="3">
        <f t="shared" si="60"/>
        <v>2013</v>
      </c>
      <c r="F1284" s="3">
        <f t="shared" si="61"/>
        <v>2014</v>
      </c>
      <c r="G1284" s="3">
        <f t="shared" si="62"/>
        <v>2015</v>
      </c>
    </row>
    <row r="1285" spans="1:7" x14ac:dyDescent="0.35">
      <c r="A1285" s="5" t="s">
        <v>6</v>
      </c>
      <c r="B1285" s="5">
        <v>-121.332178460846</v>
      </c>
      <c r="C1285" s="5">
        <v>39.788295420303498</v>
      </c>
      <c r="D1285" s="6">
        <v>41605</v>
      </c>
      <c r="E1285" s="3">
        <f t="shared" si="60"/>
        <v>2013</v>
      </c>
      <c r="F1285" s="3">
        <f t="shared" si="61"/>
        <v>2014</v>
      </c>
      <c r="G1285" s="3">
        <f t="shared" si="62"/>
        <v>2015</v>
      </c>
    </row>
    <row r="1286" spans="1:7" x14ac:dyDescent="0.35">
      <c r="A1286" s="5" t="s">
        <v>6</v>
      </c>
      <c r="B1286" s="5">
        <v>-121.91495614458999</v>
      </c>
      <c r="C1286" s="5">
        <v>39.557272034166999</v>
      </c>
      <c r="D1286" s="6">
        <v>41900</v>
      </c>
      <c r="E1286" s="3">
        <f t="shared" si="60"/>
        <v>2014</v>
      </c>
      <c r="F1286" s="3">
        <f t="shared" si="61"/>
        <v>2015</v>
      </c>
      <c r="G1286" s="3">
        <f t="shared" si="62"/>
        <v>2016</v>
      </c>
    </row>
    <row r="1287" spans="1:7" x14ac:dyDescent="0.35">
      <c r="A1287" s="5" t="s">
        <v>6</v>
      </c>
      <c r="B1287" s="5">
        <v>-121.48579261572699</v>
      </c>
      <c r="C1287" s="5">
        <v>39.7555017080794</v>
      </c>
      <c r="D1287" s="6">
        <v>42217</v>
      </c>
      <c r="E1287" s="3">
        <f t="shared" si="60"/>
        <v>2015</v>
      </c>
      <c r="F1287" s="3">
        <f t="shared" si="61"/>
        <v>2016</v>
      </c>
      <c r="G1287" s="3">
        <f t="shared" si="62"/>
        <v>2017</v>
      </c>
    </row>
    <row r="1288" spans="1:7" x14ac:dyDescent="0.35">
      <c r="A1288" s="5" t="s">
        <v>6</v>
      </c>
      <c r="B1288" s="5">
        <v>-121.601122347372</v>
      </c>
      <c r="C1288" s="5">
        <v>39.592712237709897</v>
      </c>
      <c r="D1288" s="6">
        <v>42544</v>
      </c>
      <c r="E1288" s="3">
        <f t="shared" si="60"/>
        <v>2016</v>
      </c>
      <c r="F1288" s="3">
        <f t="shared" si="61"/>
        <v>2017</v>
      </c>
      <c r="G1288" s="3">
        <f t="shared" si="62"/>
        <v>2018</v>
      </c>
    </row>
    <row r="1289" spans="1:7" x14ac:dyDescent="0.35">
      <c r="A1289" s="5" t="s">
        <v>6</v>
      </c>
      <c r="B1289" s="5">
        <v>-121.713395468736</v>
      </c>
      <c r="C1289" s="5">
        <v>39.6752868155572</v>
      </c>
      <c r="D1289" s="6">
        <v>42590</v>
      </c>
      <c r="E1289" s="3">
        <f t="shared" si="60"/>
        <v>2016</v>
      </c>
      <c r="F1289" s="3">
        <f t="shared" si="61"/>
        <v>2017</v>
      </c>
      <c r="G1289" s="3">
        <f t="shared" si="62"/>
        <v>2018</v>
      </c>
    </row>
    <row r="1290" spans="1:7" x14ac:dyDescent="0.35">
      <c r="A1290" s="5" t="s">
        <v>6</v>
      </c>
      <c r="B1290" s="5">
        <v>-121.235754164225</v>
      </c>
      <c r="C1290" s="5">
        <v>39.716209822615603</v>
      </c>
      <c r="D1290" s="6">
        <v>42600</v>
      </c>
      <c r="E1290" s="3">
        <f t="shared" si="60"/>
        <v>2016</v>
      </c>
      <c r="F1290" s="3">
        <f t="shared" si="61"/>
        <v>2017</v>
      </c>
      <c r="G1290" s="3">
        <f t="shared" si="62"/>
        <v>2018</v>
      </c>
    </row>
    <row r="1291" spans="1:7" x14ac:dyDescent="0.35">
      <c r="A1291" s="5" t="s">
        <v>6</v>
      </c>
      <c r="B1291" s="5">
        <v>-121.721277139715</v>
      </c>
      <c r="C1291" s="5">
        <v>39.798393725768001</v>
      </c>
      <c r="D1291" s="6">
        <v>42623</v>
      </c>
      <c r="E1291" s="3">
        <f t="shared" si="60"/>
        <v>2016</v>
      </c>
      <c r="F1291" s="3">
        <f t="shared" si="61"/>
        <v>2017</v>
      </c>
      <c r="G1291" s="3">
        <f t="shared" si="62"/>
        <v>2018</v>
      </c>
    </row>
    <row r="1292" spans="1:7" x14ac:dyDescent="0.35">
      <c r="A1292" s="5" t="s">
        <v>6</v>
      </c>
      <c r="B1292" s="5">
        <v>-121.562962251869</v>
      </c>
      <c r="C1292" s="5">
        <v>39.707307555505501</v>
      </c>
      <c r="D1292" s="6">
        <v>42630</v>
      </c>
      <c r="E1292" s="3">
        <f t="shared" si="60"/>
        <v>2016</v>
      </c>
      <c r="F1292" s="3">
        <f t="shared" si="61"/>
        <v>2017</v>
      </c>
      <c r="G1292" s="3">
        <f t="shared" si="62"/>
        <v>2018</v>
      </c>
    </row>
    <row r="1293" spans="1:7" x14ac:dyDescent="0.35">
      <c r="A1293" s="5" t="s">
        <v>6</v>
      </c>
      <c r="B1293" s="5">
        <v>-121.33242489747499</v>
      </c>
      <c r="C1293" s="5">
        <v>39.9359466172194</v>
      </c>
      <c r="D1293" s="6">
        <v>42643</v>
      </c>
      <c r="E1293" s="3">
        <f t="shared" si="60"/>
        <v>2016</v>
      </c>
      <c r="F1293" s="3">
        <f t="shared" si="61"/>
        <v>2017</v>
      </c>
      <c r="G1293" s="3">
        <f t="shared" si="62"/>
        <v>2018</v>
      </c>
    </row>
    <row r="1294" spans="1:7" x14ac:dyDescent="0.35">
      <c r="A1294" s="5" t="s">
        <v>6</v>
      </c>
      <c r="B1294" s="5">
        <v>-121.75979427422099</v>
      </c>
      <c r="C1294" s="5">
        <v>39.696728619631799</v>
      </c>
      <c r="D1294" s="6">
        <v>42905</v>
      </c>
      <c r="E1294" s="3">
        <f t="shared" si="60"/>
        <v>2017</v>
      </c>
      <c r="F1294" s="3">
        <f t="shared" si="61"/>
        <v>2018</v>
      </c>
      <c r="G1294" s="3">
        <f t="shared" si="62"/>
        <v>2019</v>
      </c>
    </row>
    <row r="1295" spans="1:7" x14ac:dyDescent="0.35">
      <c r="A1295" s="5" t="s">
        <v>6</v>
      </c>
      <c r="B1295" s="5">
        <v>-121.68384315605</v>
      </c>
      <c r="C1295" s="5">
        <v>39.612005421272897</v>
      </c>
      <c r="D1295" s="6">
        <v>42908</v>
      </c>
      <c r="E1295" s="3">
        <f t="shared" si="60"/>
        <v>2017</v>
      </c>
      <c r="F1295" s="3">
        <f t="shared" si="61"/>
        <v>2018</v>
      </c>
      <c r="G1295" s="3">
        <f t="shared" si="62"/>
        <v>2019</v>
      </c>
    </row>
    <row r="1296" spans="1:7" x14ac:dyDescent="0.35">
      <c r="A1296" s="5" t="s">
        <v>6</v>
      </c>
      <c r="B1296" s="5">
        <v>-121.43709810894001</v>
      </c>
      <c r="C1296" s="5">
        <v>39.822462927738201</v>
      </c>
      <c r="D1296" s="6">
        <v>42994</v>
      </c>
      <c r="E1296" s="3">
        <f t="shared" si="60"/>
        <v>2017</v>
      </c>
      <c r="F1296" s="3">
        <f t="shared" si="61"/>
        <v>2018</v>
      </c>
      <c r="G1296" s="3">
        <f t="shared" si="62"/>
        <v>2019</v>
      </c>
    </row>
    <row r="1297" spans="1:7" x14ac:dyDescent="0.35">
      <c r="A1297" s="5" t="s">
        <v>6</v>
      </c>
      <c r="B1297" s="5">
        <v>-121.712848288727</v>
      </c>
      <c r="C1297" s="5">
        <v>39.823381631907203</v>
      </c>
      <c r="D1297" s="6">
        <v>43003</v>
      </c>
      <c r="E1297" s="3">
        <f t="shared" si="60"/>
        <v>2017</v>
      </c>
      <c r="F1297" s="3">
        <f t="shared" si="61"/>
        <v>2018</v>
      </c>
      <c r="G1297" s="3">
        <f t="shared" si="62"/>
        <v>2019</v>
      </c>
    </row>
    <row r="1298" spans="1:7" x14ac:dyDescent="0.35">
      <c r="A1298" s="5" t="s">
        <v>6</v>
      </c>
      <c r="B1298" s="5">
        <v>-121.66465728136799</v>
      </c>
      <c r="C1298" s="5">
        <v>39.744500639876399</v>
      </c>
      <c r="D1298" s="6">
        <v>43038</v>
      </c>
      <c r="E1298" s="3">
        <f t="shared" si="60"/>
        <v>2017</v>
      </c>
      <c r="F1298" s="3">
        <f t="shared" si="61"/>
        <v>2018</v>
      </c>
      <c r="G1298" s="3">
        <f t="shared" si="62"/>
        <v>2019</v>
      </c>
    </row>
    <row r="1299" spans="1:7" x14ac:dyDescent="0.35">
      <c r="A1299" s="5" t="s">
        <v>6</v>
      </c>
      <c r="B1299" s="5">
        <v>-121.577969529463</v>
      </c>
      <c r="C1299" s="5">
        <v>39.5878351840908</v>
      </c>
      <c r="D1299" s="6">
        <v>43044</v>
      </c>
      <c r="E1299" s="3">
        <f t="shared" si="60"/>
        <v>2017</v>
      </c>
      <c r="F1299" s="3">
        <f t="shared" si="61"/>
        <v>2018</v>
      </c>
      <c r="G1299" s="3">
        <f t="shared" si="62"/>
        <v>2019</v>
      </c>
    </row>
    <row r="1300" spans="1:7" x14ac:dyDescent="0.35">
      <c r="A1300" s="5" t="s">
        <v>6</v>
      </c>
      <c r="B1300" s="5">
        <v>-121.71450973811601</v>
      </c>
      <c r="C1300" s="5">
        <v>39.6056335857525</v>
      </c>
      <c r="D1300" s="6">
        <v>43277</v>
      </c>
      <c r="E1300" s="3">
        <f t="shared" si="60"/>
        <v>2018</v>
      </c>
      <c r="F1300" s="3">
        <f t="shared" si="61"/>
        <v>2019</v>
      </c>
      <c r="G1300" s="3">
        <f t="shared" si="62"/>
        <v>2020</v>
      </c>
    </row>
    <row r="1301" spans="1:7" x14ac:dyDescent="0.35">
      <c r="A1301" s="5" t="s">
        <v>6</v>
      </c>
      <c r="B1301" s="5">
        <v>-121.50733935011201</v>
      </c>
      <c r="C1301" s="5">
        <v>39.6727638445984</v>
      </c>
      <c r="D1301" s="6">
        <v>43291</v>
      </c>
      <c r="E1301" s="3">
        <f t="shared" si="60"/>
        <v>2018</v>
      </c>
      <c r="F1301" s="3">
        <f t="shared" si="61"/>
        <v>2019</v>
      </c>
      <c r="G1301" s="3">
        <f t="shared" si="62"/>
        <v>2020</v>
      </c>
    </row>
    <row r="1302" spans="1:7" x14ac:dyDescent="0.35">
      <c r="A1302" s="5" t="s">
        <v>6</v>
      </c>
      <c r="B1302" s="5">
        <v>-121.430216291618</v>
      </c>
      <c r="C1302" s="5">
        <v>39.560118242144299</v>
      </c>
      <c r="D1302" s="6">
        <v>43300</v>
      </c>
      <c r="E1302" s="3">
        <f t="shared" si="60"/>
        <v>2018</v>
      </c>
      <c r="F1302" s="3">
        <f t="shared" si="61"/>
        <v>2019</v>
      </c>
      <c r="G1302" s="3">
        <f t="shared" si="62"/>
        <v>2020</v>
      </c>
    </row>
    <row r="1303" spans="1:7" x14ac:dyDescent="0.35">
      <c r="A1303" s="5" t="s">
        <v>6</v>
      </c>
      <c r="B1303" s="5">
        <v>-121.740003294364</v>
      </c>
      <c r="C1303" s="5">
        <v>39.7779678039429</v>
      </c>
      <c r="D1303" s="6">
        <v>43350</v>
      </c>
      <c r="E1303" s="3">
        <f t="shared" si="60"/>
        <v>2018</v>
      </c>
      <c r="F1303" s="3">
        <f t="shared" si="61"/>
        <v>2019</v>
      </c>
      <c r="G1303" s="3">
        <f t="shared" si="62"/>
        <v>2020</v>
      </c>
    </row>
    <row r="1304" spans="1:7" x14ac:dyDescent="0.35">
      <c r="A1304" s="5" t="s">
        <v>6</v>
      </c>
      <c r="B1304" s="5">
        <v>-121.28088579898299</v>
      </c>
      <c r="C1304" s="5">
        <v>39.997025663898697</v>
      </c>
      <c r="D1304" s="6">
        <v>43380</v>
      </c>
      <c r="E1304" s="3">
        <f t="shared" si="60"/>
        <v>2018</v>
      </c>
      <c r="F1304" s="3">
        <f t="shared" si="61"/>
        <v>2019</v>
      </c>
      <c r="G1304" s="3">
        <f t="shared" si="62"/>
        <v>2020</v>
      </c>
    </row>
    <row r="1305" spans="1:7" x14ac:dyDescent="0.35">
      <c r="A1305" s="5" t="s">
        <v>6</v>
      </c>
      <c r="B1305" s="5">
        <v>-121.60311798981</v>
      </c>
      <c r="C1305" s="5">
        <v>39.560854306533898</v>
      </c>
      <c r="D1305" s="6">
        <v>43960</v>
      </c>
      <c r="E1305" s="3">
        <f t="shared" si="60"/>
        <v>2020</v>
      </c>
      <c r="F1305" s="3">
        <f t="shared" si="61"/>
        <v>2021</v>
      </c>
      <c r="G1305" s="3">
        <f t="shared" si="62"/>
        <v>2022</v>
      </c>
    </row>
    <row r="1306" spans="1:7" x14ac:dyDescent="0.35">
      <c r="A1306" s="5" t="s">
        <v>6</v>
      </c>
      <c r="B1306" s="5">
        <v>-121.604609760917</v>
      </c>
      <c r="C1306" s="5">
        <v>39.5211490992398</v>
      </c>
      <c r="D1306" s="6">
        <v>44007</v>
      </c>
      <c r="E1306" s="3">
        <f t="shared" si="60"/>
        <v>2020</v>
      </c>
      <c r="F1306" s="3">
        <f t="shared" si="61"/>
        <v>2021</v>
      </c>
      <c r="G1306" s="3">
        <f t="shared" si="62"/>
        <v>2022</v>
      </c>
    </row>
    <row r="1307" spans="1:7" x14ac:dyDescent="0.35">
      <c r="A1307" s="5" t="s">
        <v>6</v>
      </c>
      <c r="B1307" s="5">
        <v>-121.602971135922</v>
      </c>
      <c r="C1307" s="5">
        <v>39.508428476547898</v>
      </c>
      <c r="D1307" s="6">
        <v>44034</v>
      </c>
      <c r="E1307" s="3">
        <f t="shared" si="60"/>
        <v>2020</v>
      </c>
      <c r="F1307" s="3">
        <f t="shared" si="61"/>
        <v>2021</v>
      </c>
      <c r="G1307" s="3">
        <f t="shared" si="62"/>
        <v>2022</v>
      </c>
    </row>
    <row r="1308" spans="1:7" x14ac:dyDescent="0.35">
      <c r="A1308" s="5" t="s">
        <v>6</v>
      </c>
      <c r="B1308" s="5">
        <v>-121.628425370215</v>
      </c>
      <c r="C1308" s="5">
        <v>39.630919393830197</v>
      </c>
      <c r="D1308" s="6">
        <v>44057</v>
      </c>
      <c r="E1308" s="3">
        <f t="shared" si="60"/>
        <v>2020</v>
      </c>
      <c r="F1308" s="3">
        <f t="shared" si="61"/>
        <v>2021</v>
      </c>
      <c r="G1308" s="3">
        <f t="shared" si="62"/>
        <v>2022</v>
      </c>
    </row>
    <row r="1309" spans="1:7" x14ac:dyDescent="0.35">
      <c r="A1309" s="5" t="s">
        <v>6</v>
      </c>
      <c r="B1309" s="5">
        <v>-121.61835703723899</v>
      </c>
      <c r="C1309" s="5">
        <v>39.966874697610002</v>
      </c>
      <c r="D1309" s="6">
        <v>44084</v>
      </c>
      <c r="E1309" s="3">
        <f t="shared" si="60"/>
        <v>2020</v>
      </c>
      <c r="F1309" s="3">
        <f t="shared" si="61"/>
        <v>2021</v>
      </c>
      <c r="G1309" s="3">
        <f t="shared" si="62"/>
        <v>2022</v>
      </c>
    </row>
    <row r="1310" spans="1:7" x14ac:dyDescent="0.35">
      <c r="A1310" s="5" t="s">
        <v>6</v>
      </c>
      <c r="B1310" s="5">
        <v>-121.50222977050601</v>
      </c>
      <c r="C1310" s="5">
        <v>39.898995877040299</v>
      </c>
      <c r="D1310" s="6">
        <v>44084</v>
      </c>
      <c r="E1310" s="3">
        <f t="shared" si="60"/>
        <v>2020</v>
      </c>
      <c r="F1310" s="3">
        <f t="shared" si="61"/>
        <v>2021</v>
      </c>
      <c r="G1310" s="3">
        <f t="shared" si="62"/>
        <v>2022</v>
      </c>
    </row>
    <row r="1311" spans="1:7" x14ac:dyDescent="0.35">
      <c r="A1311" s="5" t="s">
        <v>6</v>
      </c>
      <c r="B1311" s="5">
        <v>-121.560228584136</v>
      </c>
      <c r="C1311" s="5">
        <v>39.9969578582363</v>
      </c>
      <c r="D1311" s="6">
        <v>44084</v>
      </c>
      <c r="E1311" s="3">
        <f t="shared" si="60"/>
        <v>2020</v>
      </c>
      <c r="F1311" s="3">
        <f t="shared" si="61"/>
        <v>2021</v>
      </c>
      <c r="G1311" s="3">
        <f t="shared" si="62"/>
        <v>2022</v>
      </c>
    </row>
    <row r="1312" spans="1:7" x14ac:dyDescent="0.35">
      <c r="A1312" s="5" t="s">
        <v>6</v>
      </c>
      <c r="B1312" s="5">
        <v>-121.58442583010699</v>
      </c>
      <c r="C1312" s="5">
        <v>39.975010777517703</v>
      </c>
      <c r="D1312" s="6">
        <v>44084</v>
      </c>
      <c r="E1312" s="3">
        <f t="shared" si="60"/>
        <v>2020</v>
      </c>
      <c r="F1312" s="3">
        <f t="shared" si="61"/>
        <v>2021</v>
      </c>
      <c r="G1312" s="3">
        <f t="shared" si="62"/>
        <v>2022</v>
      </c>
    </row>
    <row r="1313" spans="1:7" x14ac:dyDescent="0.35">
      <c r="A1313" s="5" t="s">
        <v>6</v>
      </c>
      <c r="B1313" s="5">
        <v>-121.49214297355699</v>
      </c>
      <c r="C1313" s="5">
        <v>39.555414460397301</v>
      </c>
      <c r="D1313" s="6">
        <v>44084</v>
      </c>
      <c r="E1313" s="3">
        <f t="shared" si="60"/>
        <v>2020</v>
      </c>
      <c r="F1313" s="3">
        <f t="shared" si="61"/>
        <v>2021</v>
      </c>
      <c r="G1313" s="3">
        <f t="shared" si="62"/>
        <v>2022</v>
      </c>
    </row>
    <row r="1314" spans="1:7" x14ac:dyDescent="0.35">
      <c r="A1314" s="5" t="s">
        <v>6</v>
      </c>
      <c r="B1314" s="5">
        <v>-121.56844867563601</v>
      </c>
      <c r="C1314" s="5">
        <v>39.517036651011303</v>
      </c>
      <c r="D1314" s="6">
        <v>44124</v>
      </c>
      <c r="E1314" s="3">
        <f t="shared" si="60"/>
        <v>2020</v>
      </c>
      <c r="F1314" s="3">
        <f t="shared" si="61"/>
        <v>2021</v>
      </c>
      <c r="G1314" s="3">
        <f t="shared" si="62"/>
        <v>2022</v>
      </c>
    </row>
    <row r="1315" spans="1:7" x14ac:dyDescent="0.35">
      <c r="A1315" s="5" t="s">
        <v>6</v>
      </c>
      <c r="B1315" s="5">
        <v>-121.88894339265001</v>
      </c>
      <c r="C1315" s="5">
        <v>39.861201343883103</v>
      </c>
      <c r="D1315" s="6">
        <v>44328</v>
      </c>
      <c r="E1315" s="3">
        <f t="shared" si="60"/>
        <v>2021</v>
      </c>
      <c r="F1315" s="3">
        <f t="shared" si="61"/>
        <v>2022</v>
      </c>
      <c r="G1315" s="3">
        <f t="shared" si="62"/>
        <v>2023</v>
      </c>
    </row>
    <row r="1316" spans="1:7" x14ac:dyDescent="0.35">
      <c r="A1316" s="5" t="s">
        <v>6</v>
      </c>
      <c r="B1316" s="5">
        <v>-121.16269736489799</v>
      </c>
      <c r="C1316" s="5">
        <v>39.788795146142903</v>
      </c>
      <c r="D1316" s="6">
        <v>44391</v>
      </c>
      <c r="E1316" s="3">
        <f t="shared" si="60"/>
        <v>2021</v>
      </c>
      <c r="F1316" s="3">
        <f t="shared" si="61"/>
        <v>2022</v>
      </c>
      <c r="G1316" s="3">
        <f t="shared" si="62"/>
        <v>2023</v>
      </c>
    </row>
    <row r="1317" spans="1:7" x14ac:dyDescent="0.35">
      <c r="A1317" s="5" t="s">
        <v>6</v>
      </c>
      <c r="B1317" s="5">
        <v>-121.433086423324</v>
      </c>
      <c r="C1317" s="5">
        <v>40.031356992344698</v>
      </c>
      <c r="D1317" s="6">
        <v>44406</v>
      </c>
      <c r="E1317" s="3">
        <f t="shared" si="60"/>
        <v>2021</v>
      </c>
      <c r="F1317" s="3">
        <f t="shared" si="61"/>
        <v>2022</v>
      </c>
      <c r="G1317" s="3">
        <f t="shared" si="62"/>
        <v>2023</v>
      </c>
    </row>
    <row r="1318" spans="1:7" x14ac:dyDescent="0.35">
      <c r="A1318" s="5" t="s">
        <v>22</v>
      </c>
      <c r="B1318" s="5">
        <v>-122.430855033371</v>
      </c>
      <c r="C1318" s="5">
        <v>37.859153819881001</v>
      </c>
      <c r="D1318" s="6">
        <v>39735</v>
      </c>
      <c r="E1318" s="3">
        <f t="shared" si="60"/>
        <v>2008</v>
      </c>
      <c r="F1318" s="3">
        <f t="shared" si="61"/>
        <v>2009</v>
      </c>
      <c r="G1318" s="3">
        <f t="shared" si="62"/>
        <v>2010</v>
      </c>
    </row>
    <row r="1319" spans="1:7" x14ac:dyDescent="0.35">
      <c r="A1319" s="5" t="s">
        <v>22</v>
      </c>
      <c r="B1319" s="5">
        <v>-122.22483154694901</v>
      </c>
      <c r="C1319" s="5">
        <v>38.0724653396748</v>
      </c>
      <c r="D1319" s="6">
        <v>42908</v>
      </c>
      <c r="E1319" s="3">
        <f t="shared" si="60"/>
        <v>2017</v>
      </c>
      <c r="F1319" s="3">
        <f t="shared" si="61"/>
        <v>2018</v>
      </c>
      <c r="G1319" s="3">
        <f t="shared" si="62"/>
        <v>2019</v>
      </c>
    </row>
    <row r="1320" spans="1:7" x14ac:dyDescent="0.35">
      <c r="A1320" s="5" t="s">
        <v>61</v>
      </c>
      <c r="B1320" s="5">
        <v>-116.935242898062</v>
      </c>
      <c r="C1320" s="5">
        <v>33.083517525895502</v>
      </c>
      <c r="D1320" s="6">
        <v>39273</v>
      </c>
      <c r="E1320" s="3">
        <f t="shared" si="60"/>
        <v>2007</v>
      </c>
      <c r="F1320" s="3">
        <f t="shared" si="61"/>
        <v>2008</v>
      </c>
      <c r="G1320" s="3">
        <f t="shared" si="62"/>
        <v>2009</v>
      </c>
    </row>
    <row r="1321" spans="1:7" x14ac:dyDescent="0.35">
      <c r="A1321" s="5" t="s">
        <v>61</v>
      </c>
      <c r="B1321" s="5">
        <v>-116.648937087885</v>
      </c>
      <c r="C1321" s="5">
        <v>32.957820757123699</v>
      </c>
      <c r="D1321" s="6">
        <v>39379</v>
      </c>
      <c r="E1321" s="3">
        <f t="shared" si="60"/>
        <v>2007</v>
      </c>
      <c r="F1321" s="3">
        <f t="shared" si="61"/>
        <v>2008</v>
      </c>
      <c r="G1321" s="3">
        <f t="shared" si="62"/>
        <v>2009</v>
      </c>
    </row>
    <row r="1322" spans="1:7" x14ac:dyDescent="0.35">
      <c r="A1322" s="5" t="s">
        <v>61</v>
      </c>
      <c r="B1322" s="5">
        <v>-116.860228561933</v>
      </c>
      <c r="C1322" s="5">
        <v>32.900300829302402</v>
      </c>
      <c r="D1322" s="6">
        <v>39662</v>
      </c>
      <c r="E1322" s="3">
        <f t="shared" si="60"/>
        <v>2008</v>
      </c>
      <c r="F1322" s="3">
        <f t="shared" si="61"/>
        <v>2009</v>
      </c>
      <c r="G1322" s="3">
        <f t="shared" si="62"/>
        <v>2010</v>
      </c>
    </row>
    <row r="1323" spans="1:7" x14ac:dyDescent="0.35">
      <c r="A1323" s="5" t="s">
        <v>61</v>
      </c>
      <c r="B1323" s="5">
        <v>-116.94503458765899</v>
      </c>
      <c r="C1323" s="5">
        <v>32.9219543389734</v>
      </c>
      <c r="D1323" s="6">
        <v>40323</v>
      </c>
      <c r="E1323" s="3">
        <f t="shared" si="60"/>
        <v>2010</v>
      </c>
      <c r="F1323" s="3">
        <f t="shared" si="61"/>
        <v>2011</v>
      </c>
      <c r="G1323" s="3">
        <f t="shared" si="62"/>
        <v>2012</v>
      </c>
    </row>
    <row r="1324" spans="1:7" x14ac:dyDescent="0.35">
      <c r="A1324" s="5" t="s">
        <v>61</v>
      </c>
      <c r="B1324" s="5">
        <v>-116.699195471751</v>
      </c>
      <c r="C1324" s="5">
        <v>33.188386871099397</v>
      </c>
      <c r="D1324" s="6">
        <v>40413</v>
      </c>
      <c r="E1324" s="3">
        <f t="shared" si="60"/>
        <v>2010</v>
      </c>
      <c r="F1324" s="3">
        <f t="shared" si="61"/>
        <v>2011</v>
      </c>
      <c r="G1324" s="3">
        <f t="shared" si="62"/>
        <v>2012</v>
      </c>
    </row>
    <row r="1325" spans="1:7" x14ac:dyDescent="0.35">
      <c r="A1325" s="5" t="s">
        <v>61</v>
      </c>
      <c r="B1325" s="5">
        <v>-116.77351539669</v>
      </c>
      <c r="C1325" s="5">
        <v>32.953491789271297</v>
      </c>
      <c r="D1325" s="6">
        <v>40416</v>
      </c>
      <c r="E1325" s="3">
        <f t="shared" si="60"/>
        <v>2010</v>
      </c>
      <c r="F1325" s="3">
        <f t="shared" si="61"/>
        <v>2011</v>
      </c>
      <c r="G1325" s="3">
        <f t="shared" si="62"/>
        <v>2012</v>
      </c>
    </row>
    <row r="1326" spans="1:7" x14ac:dyDescent="0.35">
      <c r="A1326" s="5" t="s">
        <v>61</v>
      </c>
      <c r="B1326" s="5">
        <v>-116.817546937484</v>
      </c>
      <c r="C1326" s="5">
        <v>32.894025079937897</v>
      </c>
      <c r="D1326" s="6">
        <v>40416</v>
      </c>
      <c r="E1326" s="3">
        <f t="shared" si="60"/>
        <v>2010</v>
      </c>
      <c r="F1326" s="3">
        <f t="shared" si="61"/>
        <v>2011</v>
      </c>
      <c r="G1326" s="3">
        <f t="shared" si="62"/>
        <v>2012</v>
      </c>
    </row>
    <row r="1327" spans="1:7" x14ac:dyDescent="0.35">
      <c r="A1327" s="5" t="s">
        <v>61</v>
      </c>
      <c r="B1327" s="5">
        <v>-116.898373957405</v>
      </c>
      <c r="C1327" s="5">
        <v>33.0943303485531</v>
      </c>
      <c r="D1327" s="6">
        <v>41427</v>
      </c>
      <c r="E1327" s="3">
        <f t="shared" si="60"/>
        <v>2013</v>
      </c>
      <c r="F1327" s="3">
        <f t="shared" si="61"/>
        <v>2014</v>
      </c>
      <c r="G1327" s="3">
        <f t="shared" si="62"/>
        <v>2015</v>
      </c>
    </row>
    <row r="1328" spans="1:7" x14ac:dyDescent="0.35">
      <c r="A1328" s="5" t="s">
        <v>61</v>
      </c>
      <c r="B1328" s="5">
        <v>-116.824646828925</v>
      </c>
      <c r="C1328" s="5">
        <v>32.896992635713701</v>
      </c>
      <c r="D1328" s="6">
        <v>41457</v>
      </c>
      <c r="E1328" s="3">
        <f t="shared" si="60"/>
        <v>2013</v>
      </c>
      <c r="F1328" s="3">
        <f t="shared" si="61"/>
        <v>2014</v>
      </c>
      <c r="G1328" s="3">
        <f t="shared" si="62"/>
        <v>2015</v>
      </c>
    </row>
    <row r="1329" spans="1:7" x14ac:dyDescent="0.35">
      <c r="A1329" s="5" t="s">
        <v>61</v>
      </c>
      <c r="B1329" s="5">
        <v>-116.84306018570101</v>
      </c>
      <c r="C1329" s="5">
        <v>32.950249870012897</v>
      </c>
      <c r="D1329" s="6">
        <v>41850</v>
      </c>
      <c r="E1329" s="3">
        <f t="shared" si="60"/>
        <v>2014</v>
      </c>
      <c r="F1329" s="3">
        <f t="shared" si="61"/>
        <v>2015</v>
      </c>
      <c r="G1329" s="3">
        <f t="shared" si="62"/>
        <v>2016</v>
      </c>
    </row>
    <row r="1330" spans="1:7" x14ac:dyDescent="0.35">
      <c r="A1330" s="5" t="s">
        <v>61</v>
      </c>
      <c r="B1330" s="5">
        <v>-116.846921323556</v>
      </c>
      <c r="C1330" s="5">
        <v>32.9590594048287</v>
      </c>
      <c r="D1330" s="6">
        <v>42173</v>
      </c>
      <c r="E1330" s="3">
        <f t="shared" si="60"/>
        <v>2015</v>
      </c>
      <c r="F1330" s="3">
        <f t="shared" si="61"/>
        <v>2016</v>
      </c>
      <c r="G1330" s="3">
        <f t="shared" si="62"/>
        <v>2017</v>
      </c>
    </row>
    <row r="1331" spans="1:7" x14ac:dyDescent="0.35">
      <c r="A1331" s="5" t="s">
        <v>61</v>
      </c>
      <c r="B1331" s="5">
        <v>-116.73256985366299</v>
      </c>
      <c r="C1331" s="5">
        <v>33.210558887791599</v>
      </c>
      <c r="D1331" s="6">
        <v>42202</v>
      </c>
      <c r="E1331" s="3">
        <f t="shared" si="60"/>
        <v>2015</v>
      </c>
      <c r="F1331" s="3">
        <f t="shared" si="61"/>
        <v>2016</v>
      </c>
      <c r="G1331" s="3">
        <f t="shared" si="62"/>
        <v>2017</v>
      </c>
    </row>
    <row r="1332" spans="1:7" x14ac:dyDescent="0.35">
      <c r="A1332" s="5" t="s">
        <v>61</v>
      </c>
      <c r="B1332" s="5">
        <v>-116.79635009240999</v>
      </c>
      <c r="C1332" s="5">
        <v>32.962590382295197</v>
      </c>
      <c r="D1332" s="6">
        <v>42571</v>
      </c>
      <c r="E1332" s="3">
        <f t="shared" si="60"/>
        <v>2016</v>
      </c>
      <c r="F1332" s="3">
        <f t="shared" si="61"/>
        <v>2017</v>
      </c>
      <c r="G1332" s="3">
        <f t="shared" si="62"/>
        <v>2018</v>
      </c>
    </row>
    <row r="1333" spans="1:7" x14ac:dyDescent="0.35">
      <c r="A1333" s="5" t="s">
        <v>61</v>
      </c>
      <c r="B1333" s="5">
        <v>-116.94489119498</v>
      </c>
      <c r="C1333" s="5">
        <v>32.921133613466502</v>
      </c>
      <c r="D1333" s="6">
        <v>42576</v>
      </c>
      <c r="E1333" s="3">
        <f t="shared" si="60"/>
        <v>2016</v>
      </c>
      <c r="F1333" s="3">
        <f t="shared" si="61"/>
        <v>2017</v>
      </c>
      <c r="G1333" s="3">
        <f t="shared" si="62"/>
        <v>2018</v>
      </c>
    </row>
    <row r="1334" spans="1:7" x14ac:dyDescent="0.35">
      <c r="A1334" s="5" t="s">
        <v>61</v>
      </c>
      <c r="B1334" s="5">
        <v>-116.953569581785</v>
      </c>
      <c r="C1334" s="5">
        <v>33.001418895843699</v>
      </c>
      <c r="D1334" s="6">
        <v>42576</v>
      </c>
      <c r="E1334" s="3">
        <f t="shared" si="60"/>
        <v>2016</v>
      </c>
      <c r="F1334" s="3">
        <f t="shared" si="61"/>
        <v>2017</v>
      </c>
      <c r="G1334" s="3">
        <f t="shared" si="62"/>
        <v>2018</v>
      </c>
    </row>
    <row r="1335" spans="1:7" x14ac:dyDescent="0.35">
      <c r="A1335" s="5" t="s">
        <v>61</v>
      </c>
      <c r="B1335" s="5">
        <v>-117.148271060794</v>
      </c>
      <c r="C1335" s="5">
        <v>33.229795893583002</v>
      </c>
      <c r="D1335" s="6">
        <v>42596</v>
      </c>
      <c r="E1335" s="3">
        <f t="shared" si="60"/>
        <v>2016</v>
      </c>
      <c r="F1335" s="3">
        <f t="shared" si="61"/>
        <v>2017</v>
      </c>
      <c r="G1335" s="3">
        <f t="shared" si="62"/>
        <v>2018</v>
      </c>
    </row>
    <row r="1336" spans="1:7" x14ac:dyDescent="0.35">
      <c r="A1336" s="5" t="s">
        <v>61</v>
      </c>
      <c r="B1336" s="5">
        <v>-117.159868140432</v>
      </c>
      <c r="C1336" s="5">
        <v>33.255944189930901</v>
      </c>
      <c r="D1336" s="6">
        <v>42690</v>
      </c>
      <c r="E1336" s="3">
        <f t="shared" si="60"/>
        <v>2016</v>
      </c>
      <c r="F1336" s="3">
        <f t="shared" si="61"/>
        <v>2017</v>
      </c>
      <c r="G1336" s="3">
        <f t="shared" si="62"/>
        <v>2018</v>
      </c>
    </row>
    <row r="1337" spans="1:7" x14ac:dyDescent="0.35">
      <c r="A1337" s="5" t="s">
        <v>61</v>
      </c>
      <c r="B1337" s="5">
        <v>-116.795542440494</v>
      </c>
      <c r="C1337" s="5">
        <v>33.175726814977601</v>
      </c>
      <c r="D1337" s="6">
        <v>42912</v>
      </c>
      <c r="E1337" s="3">
        <f t="shared" si="60"/>
        <v>2017</v>
      </c>
      <c r="F1337" s="3">
        <f t="shared" si="61"/>
        <v>2018</v>
      </c>
      <c r="G1337" s="3">
        <f t="shared" si="62"/>
        <v>2019</v>
      </c>
    </row>
    <row r="1338" spans="1:7" x14ac:dyDescent="0.35">
      <c r="A1338" s="5" t="s">
        <v>61</v>
      </c>
      <c r="B1338" s="5">
        <v>-116.97195604569499</v>
      </c>
      <c r="C1338" s="5">
        <v>33.076605845676902</v>
      </c>
      <c r="D1338" s="6">
        <v>42969</v>
      </c>
      <c r="E1338" s="3">
        <f t="shared" si="60"/>
        <v>2017</v>
      </c>
      <c r="F1338" s="3">
        <f t="shared" si="61"/>
        <v>2018</v>
      </c>
      <c r="G1338" s="3">
        <f t="shared" si="62"/>
        <v>2019</v>
      </c>
    </row>
    <row r="1339" spans="1:7" x14ac:dyDescent="0.35">
      <c r="A1339" s="5" t="s">
        <v>61</v>
      </c>
      <c r="B1339" s="5">
        <v>-116.760493309635</v>
      </c>
      <c r="C1339" s="5">
        <v>32.9437672277692</v>
      </c>
      <c r="D1339" s="6">
        <v>43030</v>
      </c>
      <c r="E1339" s="3">
        <f t="shared" si="60"/>
        <v>2017</v>
      </c>
      <c r="F1339" s="3">
        <f t="shared" si="61"/>
        <v>2018</v>
      </c>
      <c r="G1339" s="3">
        <f t="shared" si="62"/>
        <v>2019</v>
      </c>
    </row>
    <row r="1340" spans="1:7" x14ac:dyDescent="0.35">
      <c r="A1340" s="5" t="s">
        <v>61</v>
      </c>
      <c r="B1340" s="5">
        <v>-116.76747220519501</v>
      </c>
      <c r="C1340" s="5">
        <v>32.896776106702298</v>
      </c>
      <c r="D1340" s="6">
        <v>43230</v>
      </c>
      <c r="E1340" s="3">
        <f t="shared" si="60"/>
        <v>2018</v>
      </c>
      <c r="F1340" s="3">
        <f t="shared" si="61"/>
        <v>2019</v>
      </c>
      <c r="G1340" s="3">
        <f t="shared" si="62"/>
        <v>2020</v>
      </c>
    </row>
    <row r="1341" spans="1:7" x14ac:dyDescent="0.35">
      <c r="A1341" s="5" t="s">
        <v>61</v>
      </c>
      <c r="B1341" s="5">
        <v>-116.778894287626</v>
      </c>
      <c r="C1341" s="5">
        <v>33.048692058876497</v>
      </c>
      <c r="D1341" s="6">
        <v>43301</v>
      </c>
      <c r="E1341" s="3">
        <f t="shared" si="60"/>
        <v>2018</v>
      </c>
      <c r="F1341" s="3">
        <f t="shared" si="61"/>
        <v>2019</v>
      </c>
      <c r="G1341" s="3">
        <f t="shared" si="62"/>
        <v>2020</v>
      </c>
    </row>
    <row r="1342" spans="1:7" x14ac:dyDescent="0.35">
      <c r="A1342" s="5" t="s">
        <v>61</v>
      </c>
      <c r="B1342" s="5">
        <v>-116.77412038328799</v>
      </c>
      <c r="C1342" s="5">
        <v>33.059469481196302</v>
      </c>
      <c r="D1342" s="6">
        <v>43318</v>
      </c>
      <c r="E1342" s="3">
        <f t="shared" si="60"/>
        <v>2018</v>
      </c>
      <c r="F1342" s="3">
        <f t="shared" si="61"/>
        <v>2019</v>
      </c>
      <c r="G1342" s="3">
        <f t="shared" si="62"/>
        <v>2020</v>
      </c>
    </row>
    <row r="1343" spans="1:7" x14ac:dyDescent="0.35">
      <c r="A1343" s="5" t="s">
        <v>61</v>
      </c>
      <c r="B1343" s="5">
        <v>-116.98652060566999</v>
      </c>
      <c r="C1343" s="5">
        <v>33.297976784852303</v>
      </c>
      <c r="D1343" s="6">
        <v>43640</v>
      </c>
      <c r="E1343" s="3">
        <f t="shared" si="60"/>
        <v>2019</v>
      </c>
      <c r="F1343" s="3">
        <f t="shared" si="61"/>
        <v>2020</v>
      </c>
      <c r="G1343" s="3">
        <f t="shared" si="62"/>
        <v>2021</v>
      </c>
    </row>
    <row r="1344" spans="1:7" x14ac:dyDescent="0.35">
      <c r="A1344" s="5" t="s">
        <v>61</v>
      </c>
      <c r="B1344" s="5">
        <v>-116.70539182151001</v>
      </c>
      <c r="C1344" s="5">
        <v>33.219749135966303</v>
      </c>
      <c r="D1344" s="6">
        <v>43699</v>
      </c>
      <c r="E1344" s="3">
        <f t="shared" si="60"/>
        <v>2019</v>
      </c>
      <c r="F1344" s="3">
        <f t="shared" si="61"/>
        <v>2020</v>
      </c>
      <c r="G1344" s="3">
        <f t="shared" si="62"/>
        <v>2021</v>
      </c>
    </row>
    <row r="1345" spans="1:7" x14ac:dyDescent="0.35">
      <c r="A1345" s="5" t="s">
        <v>61</v>
      </c>
      <c r="B1345" s="5">
        <v>-116.910974757049</v>
      </c>
      <c r="C1345" s="5">
        <v>33.299123393149898</v>
      </c>
      <c r="D1345" s="6">
        <v>43700</v>
      </c>
      <c r="E1345" s="3">
        <f t="shared" si="60"/>
        <v>2019</v>
      </c>
      <c r="F1345" s="3">
        <f t="shared" si="61"/>
        <v>2020</v>
      </c>
      <c r="G1345" s="3">
        <f t="shared" si="62"/>
        <v>2021</v>
      </c>
    </row>
    <row r="1346" spans="1:7" x14ac:dyDescent="0.35">
      <c r="A1346" s="5" t="s">
        <v>61</v>
      </c>
      <c r="B1346" s="5">
        <v>-117.010937181605</v>
      </c>
      <c r="C1346" s="5">
        <v>33.264928352423802</v>
      </c>
      <c r="D1346" s="6">
        <v>43765</v>
      </c>
      <c r="E1346" s="3">
        <f t="shared" si="60"/>
        <v>2019</v>
      </c>
      <c r="F1346" s="3">
        <f t="shared" si="61"/>
        <v>2020</v>
      </c>
      <c r="G1346" s="3">
        <f t="shared" si="62"/>
        <v>2021</v>
      </c>
    </row>
    <row r="1347" spans="1:7" x14ac:dyDescent="0.35">
      <c r="A1347" s="5" t="s">
        <v>61</v>
      </c>
      <c r="B1347" s="5">
        <v>-116.745269567702</v>
      </c>
      <c r="C1347" s="5">
        <v>33.053583762082603</v>
      </c>
      <c r="D1347" s="6">
        <v>43766</v>
      </c>
      <c r="E1347" s="3">
        <f t="shared" ref="E1347:E1410" si="63">YEAR(D1347)</f>
        <v>2019</v>
      </c>
      <c r="F1347" s="3">
        <f t="shared" ref="F1347:F1410" si="64">E1347+1</f>
        <v>2020</v>
      </c>
      <c r="G1347" s="3">
        <f t="shared" ref="G1347:G1410" si="65">E1347+2</f>
        <v>2021</v>
      </c>
    </row>
    <row r="1348" spans="1:7" x14ac:dyDescent="0.35">
      <c r="A1348" s="5" t="s">
        <v>61</v>
      </c>
      <c r="B1348" s="5">
        <v>-116.57325175964699</v>
      </c>
      <c r="C1348" s="5">
        <v>32.914468574531902</v>
      </c>
      <c r="D1348" s="6">
        <v>43776</v>
      </c>
      <c r="E1348" s="3">
        <f t="shared" si="63"/>
        <v>2019</v>
      </c>
      <c r="F1348" s="3">
        <f t="shared" si="64"/>
        <v>2020</v>
      </c>
      <c r="G1348" s="3">
        <f t="shared" si="65"/>
        <v>2021</v>
      </c>
    </row>
    <row r="1349" spans="1:7" x14ac:dyDescent="0.35">
      <c r="A1349" s="5" t="s">
        <v>61</v>
      </c>
      <c r="B1349" s="5">
        <v>-116.582999126369</v>
      </c>
      <c r="C1349" s="5">
        <v>32.9549791977038</v>
      </c>
      <c r="D1349" s="6">
        <v>44299</v>
      </c>
      <c r="E1349" s="3">
        <f t="shared" si="63"/>
        <v>2021</v>
      </c>
      <c r="F1349" s="3">
        <f t="shared" si="64"/>
        <v>2022</v>
      </c>
      <c r="G1349" s="3">
        <f t="shared" si="65"/>
        <v>2023</v>
      </c>
    </row>
    <row r="1350" spans="1:7" x14ac:dyDescent="0.35">
      <c r="A1350" s="5" t="s">
        <v>61</v>
      </c>
      <c r="B1350" s="5">
        <v>-116.91879886308701</v>
      </c>
      <c r="C1350" s="5">
        <v>33.090709902875901</v>
      </c>
      <c r="D1350" s="6">
        <v>44368</v>
      </c>
      <c r="E1350" s="3">
        <f t="shared" si="63"/>
        <v>2021</v>
      </c>
      <c r="F1350" s="3">
        <f t="shared" si="64"/>
        <v>2022</v>
      </c>
      <c r="G1350" s="3">
        <f t="shared" si="65"/>
        <v>2023</v>
      </c>
    </row>
    <row r="1351" spans="1:7" x14ac:dyDescent="0.35">
      <c r="A1351" s="5" t="s">
        <v>61</v>
      </c>
      <c r="B1351" s="5">
        <v>-116.668135812069</v>
      </c>
      <c r="C1351" s="5">
        <v>33.147474219251997</v>
      </c>
      <c r="D1351" s="6">
        <v>44383</v>
      </c>
      <c r="E1351" s="3">
        <f t="shared" si="63"/>
        <v>2021</v>
      </c>
      <c r="F1351" s="3">
        <f t="shared" si="64"/>
        <v>2022</v>
      </c>
      <c r="G1351" s="3">
        <f t="shared" si="65"/>
        <v>2023</v>
      </c>
    </row>
    <row r="1352" spans="1:7" x14ac:dyDescent="0.35">
      <c r="A1352" s="5" t="s">
        <v>24</v>
      </c>
      <c r="B1352" s="5">
        <v>-121.39455540535501</v>
      </c>
      <c r="C1352" s="5">
        <v>38.746930637000197</v>
      </c>
      <c r="D1352" s="6">
        <v>39614</v>
      </c>
      <c r="E1352" s="3">
        <f t="shared" si="63"/>
        <v>2008</v>
      </c>
      <c r="F1352" s="3">
        <f t="shared" si="64"/>
        <v>2009</v>
      </c>
      <c r="G1352" s="3">
        <f t="shared" si="65"/>
        <v>2010</v>
      </c>
    </row>
    <row r="1353" spans="1:7" x14ac:dyDescent="0.35">
      <c r="A1353" s="5" t="s">
        <v>24</v>
      </c>
      <c r="B1353" s="5">
        <v>-121.31976562289501</v>
      </c>
      <c r="C1353" s="5">
        <v>38.812751774170898</v>
      </c>
      <c r="D1353" s="6">
        <v>39732</v>
      </c>
      <c r="E1353" s="3">
        <f t="shared" si="63"/>
        <v>2008</v>
      </c>
      <c r="F1353" s="3">
        <f t="shared" si="64"/>
        <v>2009</v>
      </c>
      <c r="G1353" s="3">
        <f t="shared" si="65"/>
        <v>2010</v>
      </c>
    </row>
    <row r="1354" spans="1:7" x14ac:dyDescent="0.35">
      <c r="A1354" s="5" t="s">
        <v>24</v>
      </c>
      <c r="B1354" s="5">
        <v>-121.345817974369</v>
      </c>
      <c r="C1354" s="5">
        <v>38.812559444277703</v>
      </c>
      <c r="D1354" s="6">
        <v>39999</v>
      </c>
      <c r="E1354" s="3">
        <f t="shared" si="63"/>
        <v>2009</v>
      </c>
      <c r="F1354" s="3">
        <f t="shared" si="64"/>
        <v>2010</v>
      </c>
      <c r="G1354" s="3">
        <f t="shared" si="65"/>
        <v>2011</v>
      </c>
    </row>
    <row r="1355" spans="1:7" x14ac:dyDescent="0.35">
      <c r="A1355" s="5" t="s">
        <v>24</v>
      </c>
      <c r="B1355" s="5">
        <v>-121.322849959677</v>
      </c>
      <c r="C1355" s="5">
        <v>38.809135335086602</v>
      </c>
      <c r="D1355" s="6">
        <v>40086</v>
      </c>
      <c r="E1355" s="3">
        <f t="shared" si="63"/>
        <v>2009</v>
      </c>
      <c r="F1355" s="3">
        <f t="shared" si="64"/>
        <v>2010</v>
      </c>
      <c r="G1355" s="3">
        <f t="shared" si="65"/>
        <v>2011</v>
      </c>
    </row>
    <row r="1356" spans="1:7" x14ac:dyDescent="0.35">
      <c r="A1356" s="5" t="s">
        <v>24</v>
      </c>
      <c r="B1356" s="5">
        <v>-121.383493899493</v>
      </c>
      <c r="C1356" s="5">
        <v>38.763936397918897</v>
      </c>
      <c r="D1356" s="6">
        <v>40411</v>
      </c>
      <c r="E1356" s="3">
        <f t="shared" si="63"/>
        <v>2010</v>
      </c>
      <c r="F1356" s="3">
        <f t="shared" si="64"/>
        <v>2011</v>
      </c>
      <c r="G1356" s="3">
        <f t="shared" si="65"/>
        <v>2012</v>
      </c>
    </row>
    <row r="1357" spans="1:7" x14ac:dyDescent="0.35">
      <c r="A1357" s="5" t="s">
        <v>24</v>
      </c>
      <c r="B1357" s="5">
        <v>-121.361637368506</v>
      </c>
      <c r="C1357" s="5">
        <v>38.747880391187401</v>
      </c>
      <c r="D1357" s="6">
        <v>40462</v>
      </c>
      <c r="E1357" s="3">
        <f t="shared" si="63"/>
        <v>2010</v>
      </c>
      <c r="F1357" s="3">
        <f t="shared" si="64"/>
        <v>2011</v>
      </c>
      <c r="G1357" s="3">
        <f t="shared" si="65"/>
        <v>2012</v>
      </c>
    </row>
    <row r="1358" spans="1:7" x14ac:dyDescent="0.35">
      <c r="A1358" s="5" t="s">
        <v>24</v>
      </c>
      <c r="B1358" s="5">
        <v>-121.348186211037</v>
      </c>
      <c r="C1358" s="5">
        <v>38.811543712358997</v>
      </c>
      <c r="D1358" s="6">
        <v>41092</v>
      </c>
      <c r="E1358" s="3">
        <f t="shared" si="63"/>
        <v>2012</v>
      </c>
      <c r="F1358" s="3">
        <f t="shared" si="64"/>
        <v>2013</v>
      </c>
      <c r="G1358" s="3">
        <f t="shared" si="65"/>
        <v>2014</v>
      </c>
    </row>
    <row r="1359" spans="1:7" x14ac:dyDescent="0.35">
      <c r="A1359" s="5" t="s">
        <v>24</v>
      </c>
      <c r="B1359" s="5">
        <v>-121.372916940403</v>
      </c>
      <c r="C1359" s="5">
        <v>38.732330331781903</v>
      </c>
      <c r="D1359" s="6">
        <v>41438</v>
      </c>
      <c r="E1359" s="3">
        <f t="shared" si="63"/>
        <v>2013</v>
      </c>
      <c r="F1359" s="3">
        <f t="shared" si="64"/>
        <v>2014</v>
      </c>
      <c r="G1359" s="3">
        <f t="shared" si="65"/>
        <v>2015</v>
      </c>
    </row>
    <row r="1360" spans="1:7" x14ac:dyDescent="0.35">
      <c r="A1360" s="5" t="s">
        <v>24</v>
      </c>
      <c r="B1360" s="5">
        <v>-121.362669821127</v>
      </c>
      <c r="C1360" s="5">
        <v>38.727900496655003</v>
      </c>
      <c r="D1360" s="6">
        <v>41824</v>
      </c>
      <c r="E1360" s="3">
        <f t="shared" si="63"/>
        <v>2014</v>
      </c>
      <c r="F1360" s="3">
        <f t="shared" si="64"/>
        <v>2015</v>
      </c>
      <c r="G1360" s="3">
        <f t="shared" si="65"/>
        <v>2016</v>
      </c>
    </row>
    <row r="1361" spans="1:7" x14ac:dyDescent="0.35">
      <c r="A1361" s="5" t="s">
        <v>24</v>
      </c>
      <c r="B1361" s="5">
        <v>-121.133903489925</v>
      </c>
      <c r="C1361" s="5">
        <v>38.556616980977601</v>
      </c>
      <c r="D1361" s="6">
        <v>42624</v>
      </c>
      <c r="E1361" s="3">
        <f t="shared" si="63"/>
        <v>2016</v>
      </c>
      <c r="F1361" s="3">
        <f t="shared" si="64"/>
        <v>2017</v>
      </c>
      <c r="G1361" s="3">
        <f t="shared" si="65"/>
        <v>2018</v>
      </c>
    </row>
    <row r="1362" spans="1:7" x14ac:dyDescent="0.35">
      <c r="A1362" s="5" t="s">
        <v>24</v>
      </c>
      <c r="B1362" s="5">
        <v>-121.360855350915</v>
      </c>
      <c r="C1362" s="5">
        <v>38.746750381846198</v>
      </c>
      <c r="D1362" s="6">
        <v>42643</v>
      </c>
      <c r="E1362" s="3">
        <f t="shared" si="63"/>
        <v>2016</v>
      </c>
      <c r="F1362" s="3">
        <f t="shared" si="64"/>
        <v>2017</v>
      </c>
      <c r="G1362" s="3">
        <f t="shared" si="65"/>
        <v>2018</v>
      </c>
    </row>
    <row r="1363" spans="1:7" x14ac:dyDescent="0.35">
      <c r="A1363" s="5" t="s">
        <v>24</v>
      </c>
      <c r="B1363" s="5">
        <v>-121.05034893866301</v>
      </c>
      <c r="C1363" s="5">
        <v>38.526975622970397</v>
      </c>
      <c r="D1363" s="6">
        <v>42942</v>
      </c>
      <c r="E1363" s="3">
        <f t="shared" si="63"/>
        <v>2017</v>
      </c>
      <c r="F1363" s="3">
        <f t="shared" si="64"/>
        <v>2018</v>
      </c>
      <c r="G1363" s="3">
        <f t="shared" si="65"/>
        <v>2019</v>
      </c>
    </row>
    <row r="1364" spans="1:7" x14ac:dyDescent="0.35">
      <c r="A1364" s="5" t="s">
        <v>24</v>
      </c>
      <c r="B1364" s="5">
        <v>-121.05521280748</v>
      </c>
      <c r="C1364" s="5">
        <v>38.536954098594201</v>
      </c>
      <c r="D1364" s="6">
        <v>42946</v>
      </c>
      <c r="E1364" s="3">
        <f t="shared" si="63"/>
        <v>2017</v>
      </c>
      <c r="F1364" s="3">
        <f t="shared" si="64"/>
        <v>2018</v>
      </c>
      <c r="G1364" s="3">
        <f t="shared" si="65"/>
        <v>2019</v>
      </c>
    </row>
    <row r="1365" spans="1:7" x14ac:dyDescent="0.35">
      <c r="A1365" s="5" t="s">
        <v>24</v>
      </c>
      <c r="B1365" s="5">
        <v>-121.137549138114</v>
      </c>
      <c r="C1365" s="5">
        <v>38.496656328072199</v>
      </c>
      <c r="D1365" s="6">
        <v>43259</v>
      </c>
      <c r="E1365" s="3">
        <f t="shared" si="63"/>
        <v>2018</v>
      </c>
      <c r="F1365" s="3">
        <f t="shared" si="64"/>
        <v>2019</v>
      </c>
      <c r="G1365" s="3">
        <f t="shared" si="65"/>
        <v>2020</v>
      </c>
    </row>
    <row r="1366" spans="1:7" x14ac:dyDescent="0.35">
      <c r="A1366" s="5" t="s">
        <v>24</v>
      </c>
      <c r="B1366" s="5">
        <v>-121.179304236587</v>
      </c>
      <c r="C1366" s="5">
        <v>38.586963651940003</v>
      </c>
      <c r="D1366" s="6">
        <v>43280</v>
      </c>
      <c r="E1366" s="3">
        <f t="shared" si="63"/>
        <v>2018</v>
      </c>
      <c r="F1366" s="3">
        <f t="shared" si="64"/>
        <v>2019</v>
      </c>
      <c r="G1366" s="3">
        <f t="shared" si="65"/>
        <v>2020</v>
      </c>
    </row>
    <row r="1367" spans="1:7" x14ac:dyDescent="0.35">
      <c r="A1367" s="5" t="s">
        <v>24</v>
      </c>
      <c r="B1367" s="5">
        <v>-121.03566029978801</v>
      </c>
      <c r="C1367" s="5">
        <v>38.545910636013303</v>
      </c>
      <c r="D1367" s="6">
        <v>43285</v>
      </c>
      <c r="E1367" s="3">
        <f t="shared" si="63"/>
        <v>2018</v>
      </c>
      <c r="F1367" s="3">
        <f t="shared" si="64"/>
        <v>2019</v>
      </c>
      <c r="G1367" s="3">
        <f t="shared" si="65"/>
        <v>2020</v>
      </c>
    </row>
    <row r="1368" spans="1:7" x14ac:dyDescent="0.35">
      <c r="A1368" s="5" t="s">
        <v>24</v>
      </c>
      <c r="B1368" s="5">
        <v>-121.38885216600799</v>
      </c>
      <c r="C1368" s="5">
        <v>38.749107015914198</v>
      </c>
      <c r="D1368" s="6">
        <v>43623</v>
      </c>
      <c r="E1368" s="3">
        <f t="shared" si="63"/>
        <v>2019</v>
      </c>
      <c r="F1368" s="3">
        <f t="shared" si="64"/>
        <v>2020</v>
      </c>
      <c r="G1368" s="3">
        <f t="shared" si="65"/>
        <v>2021</v>
      </c>
    </row>
    <row r="1369" spans="1:7" x14ac:dyDescent="0.35">
      <c r="A1369" s="5" t="s">
        <v>24</v>
      </c>
      <c r="B1369" s="5">
        <v>-121.137935260074</v>
      </c>
      <c r="C1369" s="5">
        <v>38.372982431148202</v>
      </c>
      <c r="D1369" s="6">
        <v>43679</v>
      </c>
      <c r="E1369" s="3">
        <f t="shared" si="63"/>
        <v>2019</v>
      </c>
      <c r="F1369" s="3">
        <f t="shared" si="64"/>
        <v>2020</v>
      </c>
      <c r="G1369" s="3">
        <f t="shared" si="65"/>
        <v>2021</v>
      </c>
    </row>
    <row r="1370" spans="1:7" x14ac:dyDescent="0.35">
      <c r="A1370" s="5" t="s">
        <v>24</v>
      </c>
      <c r="B1370" s="5">
        <v>-121.154496792892</v>
      </c>
      <c r="C1370" s="5">
        <v>38.5671263857189</v>
      </c>
      <c r="D1370" s="6">
        <v>43994</v>
      </c>
      <c r="E1370" s="3">
        <f t="shared" si="63"/>
        <v>2020</v>
      </c>
      <c r="F1370" s="3">
        <f t="shared" si="64"/>
        <v>2021</v>
      </c>
      <c r="G1370" s="3">
        <f t="shared" si="65"/>
        <v>2022</v>
      </c>
    </row>
    <row r="1371" spans="1:7" x14ac:dyDescent="0.35">
      <c r="A1371" s="5" t="s">
        <v>24</v>
      </c>
      <c r="B1371" s="5">
        <v>-121.367991802891</v>
      </c>
      <c r="C1371" s="5">
        <v>38.733220206564603</v>
      </c>
      <c r="D1371" s="6">
        <v>43995</v>
      </c>
      <c r="E1371" s="3">
        <f t="shared" si="63"/>
        <v>2020</v>
      </c>
      <c r="F1371" s="3">
        <f t="shared" si="64"/>
        <v>2021</v>
      </c>
      <c r="G1371" s="3">
        <f t="shared" si="65"/>
        <v>2022</v>
      </c>
    </row>
    <row r="1372" spans="1:7" x14ac:dyDescent="0.35">
      <c r="A1372" s="5" t="s">
        <v>24</v>
      </c>
      <c r="B1372" s="5">
        <v>-121.381030825884</v>
      </c>
      <c r="C1372" s="5">
        <v>38.7313444292339</v>
      </c>
      <c r="D1372" s="6">
        <v>44017</v>
      </c>
      <c r="E1372" s="3">
        <f t="shared" si="63"/>
        <v>2020</v>
      </c>
      <c r="F1372" s="3">
        <f t="shared" si="64"/>
        <v>2021</v>
      </c>
      <c r="G1372" s="3">
        <f t="shared" si="65"/>
        <v>2022</v>
      </c>
    </row>
    <row r="1373" spans="1:7" x14ac:dyDescent="0.35">
      <c r="A1373" s="5" t="s">
        <v>24</v>
      </c>
      <c r="B1373" s="5">
        <v>-121.141838296253</v>
      </c>
      <c r="C1373" s="5">
        <v>38.414328408684703</v>
      </c>
      <c r="D1373" s="6">
        <v>44041</v>
      </c>
      <c r="E1373" s="3">
        <f t="shared" si="63"/>
        <v>2020</v>
      </c>
      <c r="F1373" s="3">
        <f t="shared" si="64"/>
        <v>2021</v>
      </c>
      <c r="G1373" s="3">
        <f t="shared" si="65"/>
        <v>2022</v>
      </c>
    </row>
    <row r="1374" spans="1:7" x14ac:dyDescent="0.35">
      <c r="A1374" s="5" t="s">
        <v>24</v>
      </c>
      <c r="B1374" s="5">
        <v>-121.373954422691</v>
      </c>
      <c r="C1374" s="5">
        <v>38.742104435176103</v>
      </c>
      <c r="D1374" s="6">
        <v>44043</v>
      </c>
      <c r="E1374" s="3">
        <f t="shared" si="63"/>
        <v>2020</v>
      </c>
      <c r="F1374" s="3">
        <f t="shared" si="64"/>
        <v>2021</v>
      </c>
      <c r="G1374" s="3">
        <f t="shared" si="65"/>
        <v>2022</v>
      </c>
    </row>
    <row r="1375" spans="1:7" x14ac:dyDescent="0.35">
      <c r="A1375" s="5" t="s">
        <v>24</v>
      </c>
      <c r="B1375" s="5">
        <v>-121.319663948876</v>
      </c>
      <c r="C1375" s="5">
        <v>38.810743022172502</v>
      </c>
      <c r="D1375" s="6">
        <v>44055</v>
      </c>
      <c r="E1375" s="3">
        <f t="shared" si="63"/>
        <v>2020</v>
      </c>
      <c r="F1375" s="3">
        <f t="shared" si="64"/>
        <v>2021</v>
      </c>
      <c r="G1375" s="3">
        <f t="shared" si="65"/>
        <v>2022</v>
      </c>
    </row>
    <row r="1376" spans="1:7" x14ac:dyDescent="0.35">
      <c r="A1376" s="5" t="s">
        <v>24</v>
      </c>
      <c r="B1376" s="5">
        <v>-121.050129598816</v>
      </c>
      <c r="C1376" s="5">
        <v>38.643045826209402</v>
      </c>
      <c r="D1376" s="6">
        <v>44368</v>
      </c>
      <c r="E1376" s="3">
        <f t="shared" si="63"/>
        <v>2021</v>
      </c>
      <c r="F1376" s="3">
        <f t="shared" si="64"/>
        <v>2022</v>
      </c>
      <c r="G1376" s="3">
        <f t="shared" si="65"/>
        <v>2023</v>
      </c>
    </row>
    <row r="1377" spans="1:7" x14ac:dyDescent="0.35">
      <c r="A1377" s="5" t="s">
        <v>24</v>
      </c>
      <c r="B1377" s="5">
        <v>-121.386025466948</v>
      </c>
      <c r="C1377" s="5">
        <v>38.7330614297789</v>
      </c>
      <c r="D1377" s="6">
        <v>44370</v>
      </c>
      <c r="E1377" s="3">
        <f t="shared" si="63"/>
        <v>2021</v>
      </c>
      <c r="F1377" s="3">
        <f t="shared" si="64"/>
        <v>2022</v>
      </c>
      <c r="G1377" s="3">
        <f t="shared" si="65"/>
        <v>2023</v>
      </c>
    </row>
    <row r="1378" spans="1:7" x14ac:dyDescent="0.35">
      <c r="A1378" s="5" t="s">
        <v>19</v>
      </c>
      <c r="B1378" s="5">
        <v>-123.809836116613</v>
      </c>
      <c r="C1378" s="5">
        <v>40.283434799342402</v>
      </c>
      <c r="D1378" s="6">
        <v>39271</v>
      </c>
      <c r="E1378" s="3">
        <f t="shared" si="63"/>
        <v>2007</v>
      </c>
      <c r="F1378" s="3">
        <f t="shared" si="64"/>
        <v>2008</v>
      </c>
      <c r="G1378" s="3">
        <f t="shared" si="65"/>
        <v>2009</v>
      </c>
    </row>
    <row r="1379" spans="1:7" x14ac:dyDescent="0.35">
      <c r="A1379" s="5" t="s">
        <v>19</v>
      </c>
      <c r="B1379" s="5">
        <v>-124.28142425922699</v>
      </c>
      <c r="C1379" s="5">
        <v>40.319563615468397</v>
      </c>
      <c r="D1379" s="6">
        <v>39292</v>
      </c>
      <c r="E1379" s="3">
        <f t="shared" si="63"/>
        <v>2007</v>
      </c>
      <c r="F1379" s="3">
        <f t="shared" si="64"/>
        <v>2008</v>
      </c>
      <c r="G1379" s="3">
        <f t="shared" si="65"/>
        <v>2009</v>
      </c>
    </row>
    <row r="1380" spans="1:7" x14ac:dyDescent="0.35">
      <c r="A1380" s="5" t="s">
        <v>19</v>
      </c>
      <c r="B1380" s="5">
        <v>-123.34361862468801</v>
      </c>
      <c r="C1380" s="5">
        <v>40.491991867682401</v>
      </c>
      <c r="D1380" s="6">
        <v>39333</v>
      </c>
      <c r="E1380" s="3">
        <f t="shared" si="63"/>
        <v>2007</v>
      </c>
      <c r="F1380" s="3">
        <f t="shared" si="64"/>
        <v>2008</v>
      </c>
      <c r="G1380" s="3">
        <f t="shared" si="65"/>
        <v>2009</v>
      </c>
    </row>
    <row r="1381" spans="1:7" x14ac:dyDescent="0.35">
      <c r="A1381" s="5" t="s">
        <v>19</v>
      </c>
      <c r="B1381" s="5">
        <v>-123.902216075654</v>
      </c>
      <c r="C1381" s="5">
        <v>41.163006358825797</v>
      </c>
      <c r="D1381" s="6">
        <v>39334</v>
      </c>
      <c r="E1381" s="3">
        <f t="shared" si="63"/>
        <v>2007</v>
      </c>
      <c r="F1381" s="3">
        <f t="shared" si="64"/>
        <v>2008</v>
      </c>
      <c r="G1381" s="3">
        <f t="shared" si="65"/>
        <v>2009</v>
      </c>
    </row>
    <row r="1382" spans="1:7" x14ac:dyDescent="0.35">
      <c r="A1382" s="5" t="s">
        <v>19</v>
      </c>
      <c r="B1382" s="5">
        <v>-123.889543616501</v>
      </c>
      <c r="C1382" s="5">
        <v>41.155034537667902</v>
      </c>
      <c r="D1382" s="6">
        <v>39336</v>
      </c>
      <c r="E1382" s="3">
        <f t="shared" si="63"/>
        <v>2007</v>
      </c>
      <c r="F1382" s="3">
        <f t="shared" si="64"/>
        <v>2008</v>
      </c>
      <c r="G1382" s="3">
        <f t="shared" si="65"/>
        <v>2009</v>
      </c>
    </row>
    <row r="1383" spans="1:7" x14ac:dyDescent="0.35">
      <c r="A1383" s="5" t="s">
        <v>19</v>
      </c>
      <c r="B1383" s="5">
        <v>-124.25136585996501</v>
      </c>
      <c r="C1383" s="5">
        <v>40.1833062680493</v>
      </c>
      <c r="D1383" s="6">
        <v>39391</v>
      </c>
      <c r="E1383" s="3">
        <f t="shared" si="63"/>
        <v>2007</v>
      </c>
      <c r="F1383" s="3">
        <f t="shared" si="64"/>
        <v>2008</v>
      </c>
      <c r="G1383" s="3">
        <f t="shared" si="65"/>
        <v>2009</v>
      </c>
    </row>
    <row r="1384" spans="1:7" x14ac:dyDescent="0.35">
      <c r="A1384" s="5" t="s">
        <v>19</v>
      </c>
      <c r="B1384" s="5">
        <v>-123.293337696702</v>
      </c>
      <c r="C1384" s="5">
        <v>40.682284947906901</v>
      </c>
      <c r="D1384" s="6">
        <v>39620</v>
      </c>
      <c r="E1384" s="3">
        <f t="shared" si="63"/>
        <v>2008</v>
      </c>
      <c r="F1384" s="3">
        <f t="shared" si="64"/>
        <v>2009</v>
      </c>
      <c r="G1384" s="3">
        <f t="shared" si="65"/>
        <v>2010</v>
      </c>
    </row>
    <row r="1385" spans="1:7" x14ac:dyDescent="0.35">
      <c r="A1385" s="5" t="s">
        <v>19</v>
      </c>
      <c r="B1385" s="5">
        <v>-123.87872776393699</v>
      </c>
      <c r="C1385" s="5">
        <v>40.387423475366901</v>
      </c>
      <c r="D1385" s="6">
        <v>39620</v>
      </c>
      <c r="E1385" s="3">
        <f t="shared" si="63"/>
        <v>2008</v>
      </c>
      <c r="F1385" s="3">
        <f t="shared" si="64"/>
        <v>2009</v>
      </c>
      <c r="G1385" s="3">
        <f t="shared" si="65"/>
        <v>2010</v>
      </c>
    </row>
    <row r="1386" spans="1:7" x14ac:dyDescent="0.35">
      <c r="A1386" s="5" t="s">
        <v>19</v>
      </c>
      <c r="B1386" s="5">
        <v>-123.99000634787301</v>
      </c>
      <c r="C1386" s="5">
        <v>40.413103924805597</v>
      </c>
      <c r="D1386" s="6">
        <v>39620</v>
      </c>
      <c r="E1386" s="3">
        <f t="shared" si="63"/>
        <v>2008</v>
      </c>
      <c r="F1386" s="3">
        <f t="shared" si="64"/>
        <v>2009</v>
      </c>
      <c r="G1386" s="3">
        <f t="shared" si="65"/>
        <v>2010</v>
      </c>
    </row>
    <row r="1387" spans="1:7" x14ac:dyDescent="0.35">
      <c r="A1387" s="5" t="s">
        <v>19</v>
      </c>
      <c r="B1387" s="5">
        <v>-123.297942154523</v>
      </c>
      <c r="C1387" s="5">
        <v>40.178503914049799</v>
      </c>
      <c r="D1387" s="6">
        <v>39620</v>
      </c>
      <c r="E1387" s="3">
        <f t="shared" si="63"/>
        <v>2008</v>
      </c>
      <c r="F1387" s="3">
        <f t="shared" si="64"/>
        <v>2009</v>
      </c>
      <c r="G1387" s="3">
        <f t="shared" si="65"/>
        <v>2010</v>
      </c>
    </row>
    <row r="1388" spans="1:7" x14ac:dyDescent="0.35">
      <c r="A1388" s="5" t="s">
        <v>19</v>
      </c>
      <c r="B1388" s="5">
        <v>-123.498448409456</v>
      </c>
      <c r="C1388" s="5">
        <v>40.344725334000898</v>
      </c>
      <c r="D1388" s="6">
        <v>39620</v>
      </c>
      <c r="E1388" s="3">
        <f t="shared" si="63"/>
        <v>2008</v>
      </c>
      <c r="F1388" s="3">
        <f t="shared" si="64"/>
        <v>2009</v>
      </c>
      <c r="G1388" s="3">
        <f t="shared" si="65"/>
        <v>2010</v>
      </c>
    </row>
    <row r="1389" spans="1:7" x14ac:dyDescent="0.35">
      <c r="A1389" s="5" t="s">
        <v>19</v>
      </c>
      <c r="B1389" s="5">
        <v>-123.944833996076</v>
      </c>
      <c r="C1389" s="5">
        <v>40.364208219595398</v>
      </c>
      <c r="D1389" s="6">
        <v>39621</v>
      </c>
      <c r="E1389" s="3">
        <f t="shared" si="63"/>
        <v>2008</v>
      </c>
      <c r="F1389" s="3">
        <f t="shared" si="64"/>
        <v>2009</v>
      </c>
      <c r="G1389" s="3">
        <f t="shared" si="65"/>
        <v>2010</v>
      </c>
    </row>
    <row r="1390" spans="1:7" x14ac:dyDescent="0.35">
      <c r="A1390" s="5" t="s">
        <v>19</v>
      </c>
      <c r="B1390" s="5">
        <v>-123.556761878676</v>
      </c>
      <c r="C1390" s="5">
        <v>40.654962860296898</v>
      </c>
      <c r="D1390" s="6">
        <v>39621</v>
      </c>
      <c r="E1390" s="3">
        <f t="shared" si="63"/>
        <v>2008</v>
      </c>
      <c r="F1390" s="3">
        <f t="shared" si="64"/>
        <v>2009</v>
      </c>
      <c r="G1390" s="3">
        <f t="shared" si="65"/>
        <v>2010</v>
      </c>
    </row>
    <row r="1391" spans="1:7" x14ac:dyDescent="0.35">
      <c r="A1391" s="5" t="s">
        <v>19</v>
      </c>
      <c r="B1391" s="5">
        <v>-123.463995070039</v>
      </c>
      <c r="C1391" s="5">
        <v>40.517687385717402</v>
      </c>
      <c r="D1391" s="6">
        <v>39621</v>
      </c>
      <c r="E1391" s="3">
        <f t="shared" si="63"/>
        <v>2008</v>
      </c>
      <c r="F1391" s="3">
        <f t="shared" si="64"/>
        <v>2009</v>
      </c>
      <c r="G1391" s="3">
        <f t="shared" si="65"/>
        <v>2010</v>
      </c>
    </row>
    <row r="1392" spans="1:7" x14ac:dyDescent="0.35">
      <c r="A1392" s="5" t="s">
        <v>19</v>
      </c>
      <c r="B1392" s="5">
        <v>-123.36941231346201</v>
      </c>
      <c r="C1392" s="5">
        <v>40.6154972264139</v>
      </c>
      <c r="D1392" s="6">
        <v>39623</v>
      </c>
      <c r="E1392" s="3">
        <f t="shared" si="63"/>
        <v>2008</v>
      </c>
      <c r="F1392" s="3">
        <f t="shared" si="64"/>
        <v>2009</v>
      </c>
      <c r="G1392" s="3">
        <f t="shared" si="65"/>
        <v>2010</v>
      </c>
    </row>
    <row r="1393" spans="1:7" x14ac:dyDescent="0.35">
      <c r="A1393" s="5" t="s">
        <v>19</v>
      </c>
      <c r="B1393" s="5">
        <v>-123.378151848588</v>
      </c>
      <c r="C1393" s="5">
        <v>40.922533563151802</v>
      </c>
      <c r="D1393" s="6">
        <v>39624</v>
      </c>
      <c r="E1393" s="3">
        <f t="shared" si="63"/>
        <v>2008</v>
      </c>
      <c r="F1393" s="3">
        <f t="shared" si="64"/>
        <v>2009</v>
      </c>
      <c r="G1393" s="3">
        <f t="shared" si="65"/>
        <v>2010</v>
      </c>
    </row>
    <row r="1394" spans="1:7" x14ac:dyDescent="0.35">
      <c r="A1394" s="5" t="s">
        <v>19</v>
      </c>
      <c r="B1394" s="5">
        <v>-123.35363112557199</v>
      </c>
      <c r="C1394" s="5">
        <v>40.1242010421348</v>
      </c>
      <c r="D1394" s="6">
        <v>39625</v>
      </c>
      <c r="E1394" s="3">
        <f t="shared" si="63"/>
        <v>2008</v>
      </c>
      <c r="F1394" s="3">
        <f t="shared" si="64"/>
        <v>2009</v>
      </c>
      <c r="G1394" s="3">
        <f t="shared" si="65"/>
        <v>2010</v>
      </c>
    </row>
    <row r="1395" spans="1:7" x14ac:dyDescent="0.35">
      <c r="A1395" s="5" t="s">
        <v>19</v>
      </c>
      <c r="B1395" s="5">
        <v>-123.29425763713</v>
      </c>
      <c r="C1395" s="5">
        <v>40.121794147122898</v>
      </c>
      <c r="D1395" s="6">
        <v>39625</v>
      </c>
      <c r="E1395" s="3">
        <f t="shared" si="63"/>
        <v>2008</v>
      </c>
      <c r="F1395" s="3">
        <f t="shared" si="64"/>
        <v>2009</v>
      </c>
      <c r="G1395" s="3">
        <f t="shared" si="65"/>
        <v>2010</v>
      </c>
    </row>
    <row r="1396" spans="1:7" x14ac:dyDescent="0.35">
      <c r="A1396" s="5" t="s">
        <v>19</v>
      </c>
      <c r="B1396" s="5">
        <v>-123.415606577947</v>
      </c>
      <c r="C1396" s="5">
        <v>40.519375869595102</v>
      </c>
      <c r="D1396" s="6">
        <v>39632</v>
      </c>
      <c r="E1396" s="3">
        <f t="shared" si="63"/>
        <v>2008</v>
      </c>
      <c r="F1396" s="3">
        <f t="shared" si="64"/>
        <v>2009</v>
      </c>
      <c r="G1396" s="3">
        <f t="shared" si="65"/>
        <v>2010</v>
      </c>
    </row>
    <row r="1397" spans="1:7" x14ac:dyDescent="0.35">
      <c r="A1397" s="5" t="s">
        <v>19</v>
      </c>
      <c r="B1397" s="5">
        <v>-123.892699545418</v>
      </c>
      <c r="C1397" s="5">
        <v>40.428607142291902</v>
      </c>
      <c r="D1397" s="6">
        <v>39633</v>
      </c>
      <c r="E1397" s="3">
        <f t="shared" si="63"/>
        <v>2008</v>
      </c>
      <c r="F1397" s="3">
        <f t="shared" si="64"/>
        <v>2009</v>
      </c>
      <c r="G1397" s="3">
        <f t="shared" si="65"/>
        <v>2010</v>
      </c>
    </row>
    <row r="1398" spans="1:7" x14ac:dyDescent="0.35">
      <c r="A1398" s="5" t="s">
        <v>19</v>
      </c>
      <c r="B1398" s="5">
        <v>-123.39454367707199</v>
      </c>
      <c r="C1398" s="5">
        <v>40.449227464595701</v>
      </c>
      <c r="D1398" s="6">
        <v>39634</v>
      </c>
      <c r="E1398" s="3">
        <f t="shared" si="63"/>
        <v>2008</v>
      </c>
      <c r="F1398" s="3">
        <f t="shared" si="64"/>
        <v>2009</v>
      </c>
      <c r="G1398" s="3">
        <f t="shared" si="65"/>
        <v>2010</v>
      </c>
    </row>
    <row r="1399" spans="1:7" x14ac:dyDescent="0.35">
      <c r="A1399" s="5" t="s">
        <v>19</v>
      </c>
      <c r="B1399" s="5">
        <v>-123.386531329965</v>
      </c>
      <c r="C1399" s="5">
        <v>40.561262000252398</v>
      </c>
      <c r="D1399" s="6">
        <v>39634</v>
      </c>
      <c r="E1399" s="3">
        <f t="shared" si="63"/>
        <v>2008</v>
      </c>
      <c r="F1399" s="3">
        <f t="shared" si="64"/>
        <v>2009</v>
      </c>
      <c r="G1399" s="3">
        <f t="shared" si="65"/>
        <v>2010</v>
      </c>
    </row>
    <row r="1400" spans="1:7" x14ac:dyDescent="0.35">
      <c r="A1400" s="5" t="s">
        <v>19</v>
      </c>
      <c r="B1400" s="5">
        <v>-123.511761219184</v>
      </c>
      <c r="C1400" s="5">
        <v>40.659042794494397</v>
      </c>
      <c r="D1400" s="6">
        <v>39637</v>
      </c>
      <c r="E1400" s="3">
        <f t="shared" si="63"/>
        <v>2008</v>
      </c>
      <c r="F1400" s="3">
        <f t="shared" si="64"/>
        <v>2009</v>
      </c>
      <c r="G1400" s="3">
        <f t="shared" si="65"/>
        <v>2010</v>
      </c>
    </row>
    <row r="1401" spans="1:7" x14ac:dyDescent="0.35">
      <c r="A1401" s="5" t="s">
        <v>19</v>
      </c>
      <c r="B1401" s="5">
        <v>-123.571198921</v>
      </c>
      <c r="C1401" s="5">
        <v>39.951197698572599</v>
      </c>
      <c r="D1401" s="6">
        <v>39638</v>
      </c>
      <c r="E1401" s="3">
        <f t="shared" si="63"/>
        <v>2008</v>
      </c>
      <c r="F1401" s="3">
        <f t="shared" si="64"/>
        <v>2009</v>
      </c>
      <c r="G1401" s="3">
        <f t="shared" si="65"/>
        <v>2010</v>
      </c>
    </row>
    <row r="1402" spans="1:7" x14ac:dyDescent="0.35">
      <c r="A1402" s="5" t="s">
        <v>19</v>
      </c>
      <c r="B1402" s="5">
        <v>-123.71953250465501</v>
      </c>
      <c r="C1402" s="5">
        <v>39.783234651526797</v>
      </c>
      <c r="D1402" s="6">
        <v>39639</v>
      </c>
      <c r="E1402" s="3">
        <f t="shared" si="63"/>
        <v>2008</v>
      </c>
      <c r="F1402" s="3">
        <f t="shared" si="64"/>
        <v>2009</v>
      </c>
      <c r="G1402" s="3">
        <f t="shared" si="65"/>
        <v>2010</v>
      </c>
    </row>
    <row r="1403" spans="1:7" x14ac:dyDescent="0.35">
      <c r="A1403" s="5" t="s">
        <v>19</v>
      </c>
      <c r="B1403" s="5">
        <v>-123.407250175188</v>
      </c>
      <c r="C1403" s="5">
        <v>40.5137229722556</v>
      </c>
      <c r="D1403" s="6">
        <v>39642</v>
      </c>
      <c r="E1403" s="3">
        <f t="shared" si="63"/>
        <v>2008</v>
      </c>
      <c r="F1403" s="3">
        <f t="shared" si="64"/>
        <v>2009</v>
      </c>
      <c r="G1403" s="3">
        <f t="shared" si="65"/>
        <v>2010</v>
      </c>
    </row>
    <row r="1404" spans="1:7" x14ac:dyDescent="0.35">
      <c r="A1404" s="5" t="s">
        <v>19</v>
      </c>
      <c r="B1404" s="5">
        <v>-123.881094427655</v>
      </c>
      <c r="C1404" s="5">
        <v>40.671021167286199</v>
      </c>
      <c r="D1404" s="6">
        <v>39643</v>
      </c>
      <c r="E1404" s="3">
        <f t="shared" si="63"/>
        <v>2008</v>
      </c>
      <c r="F1404" s="3">
        <f t="shared" si="64"/>
        <v>2009</v>
      </c>
      <c r="G1404" s="3">
        <f t="shared" si="65"/>
        <v>2010</v>
      </c>
    </row>
    <row r="1405" spans="1:7" x14ac:dyDescent="0.35">
      <c r="A1405" s="5" t="s">
        <v>19</v>
      </c>
      <c r="B1405" s="5">
        <v>-123.339539948108</v>
      </c>
      <c r="C1405" s="5">
        <v>40.015264935882598</v>
      </c>
      <c r="D1405" s="6">
        <v>39643</v>
      </c>
      <c r="E1405" s="3">
        <f t="shared" si="63"/>
        <v>2008</v>
      </c>
      <c r="F1405" s="3">
        <f t="shared" si="64"/>
        <v>2009</v>
      </c>
      <c r="G1405" s="3">
        <f t="shared" si="65"/>
        <v>2010</v>
      </c>
    </row>
    <row r="1406" spans="1:7" x14ac:dyDescent="0.35">
      <c r="A1406" s="5" t="s">
        <v>19</v>
      </c>
      <c r="B1406" s="5">
        <v>-123.79988392502401</v>
      </c>
      <c r="C1406" s="5">
        <v>39.761806457504498</v>
      </c>
      <c r="D1406" s="6">
        <v>39644</v>
      </c>
      <c r="E1406" s="3">
        <f t="shared" si="63"/>
        <v>2008</v>
      </c>
      <c r="F1406" s="3">
        <f t="shared" si="64"/>
        <v>2009</v>
      </c>
      <c r="G1406" s="3">
        <f t="shared" si="65"/>
        <v>2010</v>
      </c>
    </row>
    <row r="1407" spans="1:7" x14ac:dyDescent="0.35">
      <c r="A1407" s="5" t="s">
        <v>19</v>
      </c>
      <c r="B1407" s="5">
        <v>-123.360672984948</v>
      </c>
      <c r="C1407" s="5">
        <v>40.749294413871198</v>
      </c>
      <c r="D1407" s="6">
        <v>39660</v>
      </c>
      <c r="E1407" s="3">
        <f t="shared" si="63"/>
        <v>2008</v>
      </c>
      <c r="F1407" s="3">
        <f t="shared" si="64"/>
        <v>2009</v>
      </c>
      <c r="G1407" s="3">
        <f t="shared" si="65"/>
        <v>2010</v>
      </c>
    </row>
    <row r="1408" spans="1:7" x14ac:dyDescent="0.35">
      <c r="A1408" s="5" t="s">
        <v>19</v>
      </c>
      <c r="B1408" s="5">
        <v>-123.42437463368501</v>
      </c>
      <c r="C1408" s="5">
        <v>40.821222297435703</v>
      </c>
      <c r="D1408" s="6">
        <v>39660</v>
      </c>
      <c r="E1408" s="3">
        <f t="shared" si="63"/>
        <v>2008</v>
      </c>
      <c r="F1408" s="3">
        <f t="shared" si="64"/>
        <v>2009</v>
      </c>
      <c r="G1408" s="3">
        <f t="shared" si="65"/>
        <v>2010</v>
      </c>
    </row>
    <row r="1409" spans="1:7" x14ac:dyDescent="0.35">
      <c r="A1409" s="5" t="s">
        <v>19</v>
      </c>
      <c r="B1409" s="5">
        <v>-123.479659986287</v>
      </c>
      <c r="C1409" s="5">
        <v>40.868327233922798</v>
      </c>
      <c r="D1409" s="6">
        <v>39660</v>
      </c>
      <c r="E1409" s="3">
        <f t="shared" si="63"/>
        <v>2008</v>
      </c>
      <c r="F1409" s="3">
        <f t="shared" si="64"/>
        <v>2009</v>
      </c>
      <c r="G1409" s="3">
        <f t="shared" si="65"/>
        <v>2010</v>
      </c>
    </row>
    <row r="1410" spans="1:7" x14ac:dyDescent="0.35">
      <c r="A1410" s="5" t="s">
        <v>19</v>
      </c>
      <c r="B1410" s="5">
        <v>-124.050858819006</v>
      </c>
      <c r="C1410" s="5">
        <v>40.117794200287904</v>
      </c>
      <c r="D1410" s="6">
        <v>39661</v>
      </c>
      <c r="E1410" s="3">
        <f t="shared" si="63"/>
        <v>2008</v>
      </c>
      <c r="F1410" s="3">
        <f t="shared" si="64"/>
        <v>2009</v>
      </c>
      <c r="G1410" s="3">
        <f t="shared" si="65"/>
        <v>2010</v>
      </c>
    </row>
    <row r="1411" spans="1:7" x14ac:dyDescent="0.35">
      <c r="A1411" s="5" t="s">
        <v>19</v>
      </c>
      <c r="B1411" s="5">
        <v>-123.63952922727201</v>
      </c>
      <c r="C1411" s="5">
        <v>39.891532981144103</v>
      </c>
      <c r="D1411" s="6">
        <v>39661</v>
      </c>
      <c r="E1411" s="3">
        <f t="shared" ref="E1411:E1474" si="66">YEAR(D1411)</f>
        <v>2008</v>
      </c>
      <c r="F1411" s="3">
        <f t="shared" ref="F1411:F1474" si="67">E1411+1</f>
        <v>2009</v>
      </c>
      <c r="G1411" s="3">
        <f t="shared" ref="G1411:G1474" si="68">E1411+2</f>
        <v>2010</v>
      </c>
    </row>
    <row r="1412" spans="1:7" x14ac:dyDescent="0.35">
      <c r="A1412" s="5" t="s">
        <v>19</v>
      </c>
      <c r="B1412" s="5">
        <v>-123.410935299842</v>
      </c>
      <c r="C1412" s="5">
        <v>40.496348036391701</v>
      </c>
      <c r="D1412" s="6">
        <v>39673</v>
      </c>
      <c r="E1412" s="3">
        <f t="shared" si="66"/>
        <v>2008</v>
      </c>
      <c r="F1412" s="3">
        <f t="shared" si="67"/>
        <v>2009</v>
      </c>
      <c r="G1412" s="3">
        <f t="shared" si="68"/>
        <v>2010</v>
      </c>
    </row>
    <row r="1413" spans="1:7" x14ac:dyDescent="0.35">
      <c r="A1413" s="5" t="s">
        <v>19</v>
      </c>
      <c r="B1413" s="5">
        <v>-123.425201034339</v>
      </c>
      <c r="C1413" s="5">
        <v>40.547419142496402</v>
      </c>
      <c r="D1413" s="6">
        <v>39673</v>
      </c>
      <c r="E1413" s="3">
        <f t="shared" si="66"/>
        <v>2008</v>
      </c>
      <c r="F1413" s="3">
        <f t="shared" si="67"/>
        <v>2009</v>
      </c>
      <c r="G1413" s="3">
        <f t="shared" si="68"/>
        <v>2010</v>
      </c>
    </row>
    <row r="1414" spans="1:7" x14ac:dyDescent="0.35">
      <c r="A1414" s="5" t="s">
        <v>19</v>
      </c>
      <c r="B1414" s="5">
        <v>-123.45950462280101</v>
      </c>
      <c r="C1414" s="5">
        <v>40.5335829710517</v>
      </c>
      <c r="D1414" s="6">
        <v>39673</v>
      </c>
      <c r="E1414" s="3">
        <f t="shared" si="66"/>
        <v>2008</v>
      </c>
      <c r="F1414" s="3">
        <f t="shared" si="67"/>
        <v>2009</v>
      </c>
      <c r="G1414" s="3">
        <f t="shared" si="68"/>
        <v>2010</v>
      </c>
    </row>
    <row r="1415" spans="1:7" x14ac:dyDescent="0.35">
      <c r="A1415" s="5" t="s">
        <v>19</v>
      </c>
      <c r="B1415" s="5">
        <v>-123.543837367526</v>
      </c>
      <c r="C1415" s="5">
        <v>40.210053605788197</v>
      </c>
      <c r="D1415" s="6">
        <v>39676</v>
      </c>
      <c r="E1415" s="3">
        <f t="shared" si="66"/>
        <v>2008</v>
      </c>
      <c r="F1415" s="3">
        <f t="shared" si="67"/>
        <v>2009</v>
      </c>
      <c r="G1415" s="3">
        <f t="shared" si="68"/>
        <v>2010</v>
      </c>
    </row>
    <row r="1416" spans="1:7" x14ac:dyDescent="0.35">
      <c r="A1416" s="5" t="s">
        <v>19</v>
      </c>
      <c r="B1416" s="5">
        <v>-123.559168387169</v>
      </c>
      <c r="C1416" s="5">
        <v>40.762111182745699</v>
      </c>
      <c r="D1416" s="6">
        <v>39685</v>
      </c>
      <c r="E1416" s="3">
        <f t="shared" si="66"/>
        <v>2008</v>
      </c>
      <c r="F1416" s="3">
        <f t="shared" si="67"/>
        <v>2009</v>
      </c>
      <c r="G1416" s="3">
        <f t="shared" si="68"/>
        <v>2010</v>
      </c>
    </row>
    <row r="1417" spans="1:7" x14ac:dyDescent="0.35">
      <c r="A1417" s="5" t="s">
        <v>19</v>
      </c>
      <c r="B1417" s="5">
        <v>-123.759505701336</v>
      </c>
      <c r="C1417" s="5">
        <v>40.274280393616301</v>
      </c>
      <c r="D1417" s="6">
        <v>39699</v>
      </c>
      <c r="E1417" s="3">
        <f t="shared" si="66"/>
        <v>2008</v>
      </c>
      <c r="F1417" s="3">
        <f t="shared" si="67"/>
        <v>2009</v>
      </c>
      <c r="G1417" s="3">
        <f t="shared" si="68"/>
        <v>2010</v>
      </c>
    </row>
    <row r="1418" spans="1:7" x14ac:dyDescent="0.35">
      <c r="A1418" s="5" t="s">
        <v>19</v>
      </c>
      <c r="B1418" s="5">
        <v>-123.318053956006</v>
      </c>
      <c r="C1418" s="5">
        <v>40.607246891796699</v>
      </c>
      <c r="D1418" s="6">
        <v>39724</v>
      </c>
      <c r="E1418" s="3">
        <f t="shared" si="66"/>
        <v>2008</v>
      </c>
      <c r="F1418" s="3">
        <f t="shared" si="67"/>
        <v>2009</v>
      </c>
      <c r="G1418" s="3">
        <f t="shared" si="68"/>
        <v>2010</v>
      </c>
    </row>
    <row r="1419" spans="1:7" x14ac:dyDescent="0.35">
      <c r="A1419" s="5" t="s">
        <v>19</v>
      </c>
      <c r="B1419" s="5">
        <v>-124.203198168379</v>
      </c>
      <c r="C1419" s="5">
        <v>40.796361644025197</v>
      </c>
      <c r="D1419" s="6">
        <v>39730</v>
      </c>
      <c r="E1419" s="3">
        <f t="shared" si="66"/>
        <v>2008</v>
      </c>
      <c r="F1419" s="3">
        <f t="shared" si="67"/>
        <v>2009</v>
      </c>
      <c r="G1419" s="3">
        <f t="shared" si="68"/>
        <v>2010</v>
      </c>
    </row>
    <row r="1420" spans="1:7" x14ac:dyDescent="0.35">
      <c r="A1420" s="5" t="s">
        <v>19</v>
      </c>
      <c r="B1420" s="5">
        <v>-123.936349058773</v>
      </c>
      <c r="C1420" s="5">
        <v>41.031504649986701</v>
      </c>
      <c r="D1420" s="6">
        <v>39826</v>
      </c>
      <c r="E1420" s="3">
        <f t="shared" si="66"/>
        <v>2009</v>
      </c>
      <c r="F1420" s="3">
        <f t="shared" si="67"/>
        <v>2010</v>
      </c>
      <c r="G1420" s="3">
        <f t="shared" si="68"/>
        <v>2011</v>
      </c>
    </row>
    <row r="1421" spans="1:7" x14ac:dyDescent="0.35">
      <c r="A1421" s="5" t="s">
        <v>19</v>
      </c>
      <c r="B1421" s="5">
        <v>-123.93238656130799</v>
      </c>
      <c r="C1421" s="5">
        <v>41.0237177632767</v>
      </c>
      <c r="D1421" s="6">
        <v>39827</v>
      </c>
      <c r="E1421" s="3">
        <f t="shared" si="66"/>
        <v>2009</v>
      </c>
      <c r="F1421" s="3">
        <f t="shared" si="67"/>
        <v>2010</v>
      </c>
      <c r="G1421" s="3">
        <f t="shared" si="68"/>
        <v>2011</v>
      </c>
    </row>
    <row r="1422" spans="1:7" x14ac:dyDescent="0.35">
      <c r="A1422" s="5" t="s">
        <v>19</v>
      </c>
      <c r="B1422" s="5">
        <v>-124.388933973067</v>
      </c>
      <c r="C1422" s="5">
        <v>40.466976755800502</v>
      </c>
      <c r="D1422" s="6">
        <v>39829</v>
      </c>
      <c r="E1422" s="3">
        <f t="shared" si="66"/>
        <v>2009</v>
      </c>
      <c r="F1422" s="3">
        <f t="shared" si="67"/>
        <v>2010</v>
      </c>
      <c r="G1422" s="3">
        <f t="shared" si="68"/>
        <v>2011</v>
      </c>
    </row>
    <row r="1423" spans="1:7" x14ac:dyDescent="0.35">
      <c r="A1423" s="5" t="s">
        <v>19</v>
      </c>
      <c r="B1423" s="5">
        <v>-123.93196783858799</v>
      </c>
      <c r="C1423" s="5">
        <v>41.026710655477402</v>
      </c>
      <c r="D1423" s="6">
        <v>39829</v>
      </c>
      <c r="E1423" s="3">
        <f t="shared" si="66"/>
        <v>2009</v>
      </c>
      <c r="F1423" s="3">
        <f t="shared" si="67"/>
        <v>2010</v>
      </c>
      <c r="G1423" s="3">
        <f t="shared" si="68"/>
        <v>2011</v>
      </c>
    </row>
    <row r="1424" spans="1:7" x14ac:dyDescent="0.35">
      <c r="A1424" s="5" t="s">
        <v>19</v>
      </c>
      <c r="B1424" s="5">
        <v>-124.056099717934</v>
      </c>
      <c r="C1424" s="5">
        <v>40.329037669809999</v>
      </c>
      <c r="D1424" s="6">
        <v>40011</v>
      </c>
      <c r="E1424" s="3">
        <f t="shared" si="66"/>
        <v>2009</v>
      </c>
      <c r="F1424" s="3">
        <f t="shared" si="67"/>
        <v>2010</v>
      </c>
      <c r="G1424" s="3">
        <f t="shared" si="68"/>
        <v>2011</v>
      </c>
    </row>
    <row r="1425" spans="1:7" x14ac:dyDescent="0.35">
      <c r="A1425" s="5" t="s">
        <v>19</v>
      </c>
      <c r="B1425" s="5">
        <v>-123.479768701301</v>
      </c>
      <c r="C1425" s="5">
        <v>39.982329332320603</v>
      </c>
      <c r="D1425" s="6">
        <v>40027</v>
      </c>
      <c r="E1425" s="3">
        <f t="shared" si="66"/>
        <v>2009</v>
      </c>
      <c r="F1425" s="3">
        <f t="shared" si="67"/>
        <v>2010</v>
      </c>
      <c r="G1425" s="3">
        <f t="shared" si="68"/>
        <v>2011</v>
      </c>
    </row>
    <row r="1426" spans="1:7" x14ac:dyDescent="0.35">
      <c r="A1426" s="5" t="s">
        <v>19</v>
      </c>
      <c r="B1426" s="5">
        <v>-123.981831184714</v>
      </c>
      <c r="C1426" s="5">
        <v>40.085822003709801</v>
      </c>
      <c r="D1426" s="6">
        <v>40050</v>
      </c>
      <c r="E1426" s="3">
        <f t="shared" si="66"/>
        <v>2009</v>
      </c>
      <c r="F1426" s="3">
        <f t="shared" si="67"/>
        <v>2010</v>
      </c>
      <c r="G1426" s="3">
        <f t="shared" si="68"/>
        <v>2011</v>
      </c>
    </row>
    <row r="1427" spans="1:7" x14ac:dyDescent="0.35">
      <c r="A1427" s="5" t="s">
        <v>19</v>
      </c>
      <c r="B1427" s="5">
        <v>-123.689118140774</v>
      </c>
      <c r="C1427" s="5">
        <v>40.095150738200303</v>
      </c>
      <c r="D1427" s="6">
        <v>40067</v>
      </c>
      <c r="E1427" s="3">
        <f t="shared" si="66"/>
        <v>2009</v>
      </c>
      <c r="F1427" s="3">
        <f t="shared" si="67"/>
        <v>2010</v>
      </c>
      <c r="G1427" s="3">
        <f t="shared" si="68"/>
        <v>2011</v>
      </c>
    </row>
    <row r="1428" spans="1:7" x14ac:dyDescent="0.35">
      <c r="A1428" s="5" t="s">
        <v>19</v>
      </c>
      <c r="B1428" s="5">
        <v>-124.008348007411</v>
      </c>
      <c r="C1428" s="5">
        <v>40.136816788171998</v>
      </c>
      <c r="D1428" s="6">
        <v>40088</v>
      </c>
      <c r="E1428" s="3">
        <f t="shared" si="66"/>
        <v>2009</v>
      </c>
      <c r="F1428" s="3">
        <f t="shared" si="67"/>
        <v>2010</v>
      </c>
      <c r="G1428" s="3">
        <f t="shared" si="68"/>
        <v>2011</v>
      </c>
    </row>
    <row r="1429" spans="1:7" x14ac:dyDescent="0.35">
      <c r="A1429" s="5" t="s">
        <v>19</v>
      </c>
      <c r="B1429" s="5">
        <v>-123.831231402228</v>
      </c>
      <c r="C1429" s="5">
        <v>40.5924008113818</v>
      </c>
      <c r="D1429" s="6">
        <v>40092</v>
      </c>
      <c r="E1429" s="3">
        <f t="shared" si="66"/>
        <v>2009</v>
      </c>
      <c r="F1429" s="3">
        <f t="shared" si="67"/>
        <v>2010</v>
      </c>
      <c r="G1429" s="3">
        <f t="shared" si="68"/>
        <v>2011</v>
      </c>
    </row>
    <row r="1430" spans="1:7" x14ac:dyDescent="0.35">
      <c r="A1430" s="5" t="s">
        <v>19</v>
      </c>
      <c r="B1430" s="5">
        <v>-123.897955249481</v>
      </c>
      <c r="C1430" s="5">
        <v>40.6625888463848</v>
      </c>
      <c r="D1430" s="6">
        <v>40095</v>
      </c>
      <c r="E1430" s="3">
        <f t="shared" si="66"/>
        <v>2009</v>
      </c>
      <c r="F1430" s="3">
        <f t="shared" si="67"/>
        <v>2010</v>
      </c>
      <c r="G1430" s="3">
        <f t="shared" si="68"/>
        <v>2011</v>
      </c>
    </row>
    <row r="1431" spans="1:7" x14ac:dyDescent="0.35">
      <c r="A1431" s="5" t="s">
        <v>19</v>
      </c>
      <c r="B1431" s="5">
        <v>-124.209328052689</v>
      </c>
      <c r="C1431" s="5">
        <v>40.332463868164901</v>
      </c>
      <c r="D1431" s="6">
        <v>40438</v>
      </c>
      <c r="E1431" s="3">
        <f t="shared" si="66"/>
        <v>2010</v>
      </c>
      <c r="F1431" s="3">
        <f t="shared" si="67"/>
        <v>2011</v>
      </c>
      <c r="G1431" s="3">
        <f t="shared" si="68"/>
        <v>2012</v>
      </c>
    </row>
    <row r="1432" spans="1:7" x14ac:dyDescent="0.35">
      <c r="A1432" s="5" t="s">
        <v>19</v>
      </c>
      <c r="B1432" s="5">
        <v>-124.26296852263199</v>
      </c>
      <c r="C1432" s="5">
        <v>40.195634188989402</v>
      </c>
      <c r="D1432" s="6">
        <v>40735</v>
      </c>
      <c r="E1432" s="3">
        <f t="shared" si="66"/>
        <v>2011</v>
      </c>
      <c r="F1432" s="3">
        <f t="shared" si="67"/>
        <v>2012</v>
      </c>
      <c r="G1432" s="3">
        <f t="shared" si="68"/>
        <v>2013</v>
      </c>
    </row>
    <row r="1433" spans="1:7" x14ac:dyDescent="0.35">
      <c r="A1433" s="5" t="s">
        <v>19</v>
      </c>
      <c r="B1433" s="5">
        <v>-123.299075416983</v>
      </c>
      <c r="C1433" s="5">
        <v>40.260074806917601</v>
      </c>
      <c r="D1433" s="6">
        <v>40815</v>
      </c>
      <c r="E1433" s="3">
        <f t="shared" si="66"/>
        <v>2011</v>
      </c>
      <c r="F1433" s="3">
        <f t="shared" si="67"/>
        <v>2012</v>
      </c>
      <c r="G1433" s="3">
        <f t="shared" si="68"/>
        <v>2013</v>
      </c>
    </row>
    <row r="1434" spans="1:7" x14ac:dyDescent="0.35">
      <c r="A1434" s="5" t="s">
        <v>19</v>
      </c>
      <c r="B1434" s="5">
        <v>-123.80715202779901</v>
      </c>
      <c r="C1434" s="5">
        <v>40.810742432398101</v>
      </c>
      <c r="D1434" s="6">
        <v>40849</v>
      </c>
      <c r="E1434" s="3">
        <f t="shared" si="66"/>
        <v>2011</v>
      </c>
      <c r="F1434" s="3">
        <f t="shared" si="67"/>
        <v>2012</v>
      </c>
      <c r="G1434" s="3">
        <f t="shared" si="68"/>
        <v>2013</v>
      </c>
    </row>
    <row r="1435" spans="1:7" x14ac:dyDescent="0.35">
      <c r="A1435" s="5" t="s">
        <v>19</v>
      </c>
      <c r="B1435" s="5">
        <v>-124.054396416934</v>
      </c>
      <c r="C1435" s="5">
        <v>40.574433080499503</v>
      </c>
      <c r="D1435" s="6">
        <v>40861</v>
      </c>
      <c r="E1435" s="3">
        <f t="shared" si="66"/>
        <v>2011</v>
      </c>
      <c r="F1435" s="3">
        <f t="shared" si="67"/>
        <v>2012</v>
      </c>
      <c r="G1435" s="3">
        <f t="shared" si="68"/>
        <v>2013</v>
      </c>
    </row>
    <row r="1436" spans="1:7" x14ac:dyDescent="0.35">
      <c r="A1436" s="5" t="s">
        <v>19</v>
      </c>
      <c r="B1436" s="5">
        <v>-123.43993401405601</v>
      </c>
      <c r="C1436" s="5">
        <v>40.3658598388973</v>
      </c>
      <c r="D1436" s="6">
        <v>41106</v>
      </c>
      <c r="E1436" s="3">
        <f t="shared" si="66"/>
        <v>2012</v>
      </c>
      <c r="F1436" s="3">
        <f t="shared" si="67"/>
        <v>2013</v>
      </c>
      <c r="G1436" s="3">
        <f t="shared" si="68"/>
        <v>2014</v>
      </c>
    </row>
    <row r="1437" spans="1:7" x14ac:dyDescent="0.35">
      <c r="A1437" s="5" t="s">
        <v>19</v>
      </c>
      <c r="B1437" s="5">
        <v>-124.259431770917</v>
      </c>
      <c r="C1437" s="5">
        <v>40.199645164643201</v>
      </c>
      <c r="D1437" s="6">
        <v>41153</v>
      </c>
      <c r="E1437" s="3">
        <f t="shared" si="66"/>
        <v>2012</v>
      </c>
      <c r="F1437" s="3">
        <f t="shared" si="67"/>
        <v>2013</v>
      </c>
      <c r="G1437" s="3">
        <f t="shared" si="68"/>
        <v>2014</v>
      </c>
    </row>
    <row r="1438" spans="1:7" x14ac:dyDescent="0.35">
      <c r="A1438" s="5" t="s">
        <v>19</v>
      </c>
      <c r="B1438" s="5">
        <v>-123.36054099458499</v>
      </c>
      <c r="C1438" s="5">
        <v>40.795524009876701</v>
      </c>
      <c r="D1438" s="6">
        <v>41170</v>
      </c>
      <c r="E1438" s="3">
        <f t="shared" si="66"/>
        <v>2012</v>
      </c>
      <c r="F1438" s="3">
        <f t="shared" si="67"/>
        <v>2013</v>
      </c>
      <c r="G1438" s="3">
        <f t="shared" si="68"/>
        <v>2014</v>
      </c>
    </row>
    <row r="1439" spans="1:7" x14ac:dyDescent="0.35">
      <c r="A1439" s="5" t="s">
        <v>19</v>
      </c>
      <c r="B1439" s="5">
        <v>-123.50065086293699</v>
      </c>
      <c r="C1439" s="5">
        <v>40.519520783516299</v>
      </c>
      <c r="D1439" s="6">
        <v>41184</v>
      </c>
      <c r="E1439" s="3">
        <f t="shared" si="66"/>
        <v>2012</v>
      </c>
      <c r="F1439" s="3">
        <f t="shared" si="67"/>
        <v>2013</v>
      </c>
      <c r="G1439" s="3">
        <f t="shared" si="68"/>
        <v>2014</v>
      </c>
    </row>
    <row r="1440" spans="1:7" x14ac:dyDescent="0.35">
      <c r="A1440" s="5" t="s">
        <v>19</v>
      </c>
      <c r="B1440" s="5">
        <v>-123.332901202326</v>
      </c>
      <c r="C1440" s="5">
        <v>40.794041522714103</v>
      </c>
      <c r="D1440" s="6">
        <v>41239</v>
      </c>
      <c r="E1440" s="3">
        <f t="shared" si="66"/>
        <v>2012</v>
      </c>
      <c r="F1440" s="3">
        <f t="shared" si="67"/>
        <v>2013</v>
      </c>
      <c r="G1440" s="3">
        <f t="shared" si="68"/>
        <v>2014</v>
      </c>
    </row>
    <row r="1441" spans="1:7" x14ac:dyDescent="0.35">
      <c r="A1441" s="5" t="s">
        <v>19</v>
      </c>
      <c r="B1441" s="5">
        <v>-124.30979007169699</v>
      </c>
      <c r="C1441" s="5">
        <v>40.221782779963704</v>
      </c>
      <c r="D1441" s="6">
        <v>41467</v>
      </c>
      <c r="E1441" s="3">
        <f t="shared" si="66"/>
        <v>2013</v>
      </c>
      <c r="F1441" s="3">
        <f t="shared" si="67"/>
        <v>2014</v>
      </c>
      <c r="G1441" s="3">
        <f t="shared" si="68"/>
        <v>2015</v>
      </c>
    </row>
    <row r="1442" spans="1:7" x14ac:dyDescent="0.35">
      <c r="A1442" s="5" t="s">
        <v>19</v>
      </c>
      <c r="B1442" s="5">
        <v>-123.749443003492</v>
      </c>
      <c r="C1442" s="5">
        <v>40.2099535759871</v>
      </c>
      <c r="D1442" s="6">
        <v>41469</v>
      </c>
      <c r="E1442" s="3">
        <f t="shared" si="66"/>
        <v>2013</v>
      </c>
      <c r="F1442" s="3">
        <f t="shared" si="67"/>
        <v>2014</v>
      </c>
      <c r="G1442" s="3">
        <f t="shared" si="68"/>
        <v>2015</v>
      </c>
    </row>
    <row r="1443" spans="1:7" x14ac:dyDescent="0.35">
      <c r="A1443" s="5" t="s">
        <v>19</v>
      </c>
      <c r="B1443" s="5">
        <v>-123.81051827208699</v>
      </c>
      <c r="C1443" s="5">
        <v>40.286320221648197</v>
      </c>
      <c r="D1443" s="6">
        <v>41501</v>
      </c>
      <c r="E1443" s="3">
        <f t="shared" si="66"/>
        <v>2013</v>
      </c>
      <c r="F1443" s="3">
        <f t="shared" si="67"/>
        <v>2014</v>
      </c>
      <c r="G1443" s="3">
        <f t="shared" si="68"/>
        <v>2015</v>
      </c>
    </row>
    <row r="1444" spans="1:7" x14ac:dyDescent="0.35">
      <c r="A1444" s="5" t="s">
        <v>19</v>
      </c>
      <c r="B1444" s="5">
        <v>-123.46333084942999</v>
      </c>
      <c r="C1444" s="5">
        <v>40.258858045673598</v>
      </c>
      <c r="D1444" s="6">
        <v>41502</v>
      </c>
      <c r="E1444" s="3">
        <f t="shared" si="66"/>
        <v>2013</v>
      </c>
      <c r="F1444" s="3">
        <f t="shared" si="67"/>
        <v>2014</v>
      </c>
      <c r="G1444" s="3">
        <f t="shared" si="68"/>
        <v>2015</v>
      </c>
    </row>
    <row r="1445" spans="1:7" x14ac:dyDescent="0.35">
      <c r="A1445" s="5" t="s">
        <v>19</v>
      </c>
      <c r="B1445" s="5">
        <v>-123.927934824272</v>
      </c>
      <c r="C1445" s="5">
        <v>41.178974380601197</v>
      </c>
      <c r="D1445" s="6">
        <v>41505</v>
      </c>
      <c r="E1445" s="3">
        <f t="shared" si="66"/>
        <v>2013</v>
      </c>
      <c r="F1445" s="3">
        <f t="shared" si="67"/>
        <v>2014</v>
      </c>
      <c r="G1445" s="3">
        <f t="shared" si="68"/>
        <v>2015</v>
      </c>
    </row>
    <row r="1446" spans="1:7" x14ac:dyDescent="0.35">
      <c r="A1446" s="5" t="s">
        <v>19</v>
      </c>
      <c r="B1446" s="5">
        <v>-123.364331601217</v>
      </c>
      <c r="C1446" s="5">
        <v>40.677930472956596</v>
      </c>
      <c r="D1446" s="6">
        <v>41510</v>
      </c>
      <c r="E1446" s="3">
        <f t="shared" si="66"/>
        <v>2013</v>
      </c>
      <c r="F1446" s="3">
        <f t="shared" si="67"/>
        <v>2014</v>
      </c>
      <c r="G1446" s="3">
        <f t="shared" si="68"/>
        <v>2015</v>
      </c>
    </row>
    <row r="1447" spans="1:7" x14ac:dyDescent="0.35">
      <c r="A1447" s="5" t="s">
        <v>19</v>
      </c>
      <c r="B1447" s="5">
        <v>-123.801278479552</v>
      </c>
      <c r="C1447" s="5">
        <v>40.472960203594802</v>
      </c>
      <c r="D1447" s="6">
        <v>41643</v>
      </c>
      <c r="E1447" s="3">
        <f t="shared" si="66"/>
        <v>2014</v>
      </c>
      <c r="F1447" s="3">
        <f t="shared" si="67"/>
        <v>2015</v>
      </c>
      <c r="G1447" s="3">
        <f t="shared" si="68"/>
        <v>2016</v>
      </c>
    </row>
    <row r="1448" spans="1:7" x14ac:dyDescent="0.35">
      <c r="A1448" s="5" t="s">
        <v>19</v>
      </c>
      <c r="B1448" s="5">
        <v>-123.801674370691</v>
      </c>
      <c r="C1448" s="5">
        <v>40.808032269418398</v>
      </c>
      <c r="D1448" s="6">
        <v>41647</v>
      </c>
      <c r="E1448" s="3">
        <f t="shared" si="66"/>
        <v>2014</v>
      </c>
      <c r="F1448" s="3">
        <f t="shared" si="67"/>
        <v>2015</v>
      </c>
      <c r="G1448" s="3">
        <f t="shared" si="68"/>
        <v>2016</v>
      </c>
    </row>
    <row r="1449" spans="1:7" x14ac:dyDescent="0.35">
      <c r="A1449" s="5" t="s">
        <v>19</v>
      </c>
      <c r="B1449" s="5">
        <v>-123.70327010453801</v>
      </c>
      <c r="C1449" s="5">
        <v>40.469555766232297</v>
      </c>
      <c r="D1449" s="6">
        <v>41852</v>
      </c>
      <c r="E1449" s="3">
        <f t="shared" si="66"/>
        <v>2014</v>
      </c>
      <c r="F1449" s="3">
        <f t="shared" si="67"/>
        <v>2015</v>
      </c>
      <c r="G1449" s="3">
        <f t="shared" si="68"/>
        <v>2016</v>
      </c>
    </row>
    <row r="1450" spans="1:7" x14ac:dyDescent="0.35">
      <c r="A1450" s="5" t="s">
        <v>19</v>
      </c>
      <c r="B1450" s="5">
        <v>-123.665041349002</v>
      </c>
      <c r="C1450" s="5">
        <v>39.985707295096702</v>
      </c>
      <c r="D1450" s="6">
        <v>41867</v>
      </c>
      <c r="E1450" s="3">
        <f t="shared" si="66"/>
        <v>2014</v>
      </c>
      <c r="F1450" s="3">
        <f t="shared" si="67"/>
        <v>2015</v>
      </c>
      <c r="G1450" s="3">
        <f t="shared" si="68"/>
        <v>2016</v>
      </c>
    </row>
    <row r="1451" spans="1:7" x14ac:dyDescent="0.35">
      <c r="A1451" s="5" t="s">
        <v>19</v>
      </c>
      <c r="B1451" s="5">
        <v>-123.592058366039</v>
      </c>
      <c r="C1451" s="5">
        <v>39.8430973392732</v>
      </c>
      <c r="D1451" s="6">
        <v>41882</v>
      </c>
      <c r="E1451" s="3">
        <f t="shared" si="66"/>
        <v>2014</v>
      </c>
      <c r="F1451" s="3">
        <f t="shared" si="67"/>
        <v>2015</v>
      </c>
      <c r="G1451" s="3">
        <f t="shared" si="68"/>
        <v>2016</v>
      </c>
    </row>
    <row r="1452" spans="1:7" x14ac:dyDescent="0.35">
      <c r="A1452" s="5" t="s">
        <v>19</v>
      </c>
      <c r="B1452" s="5">
        <v>-123.899509091479</v>
      </c>
      <c r="C1452" s="5">
        <v>40.522599700089998</v>
      </c>
      <c r="D1452" s="6">
        <v>41888</v>
      </c>
      <c r="E1452" s="3">
        <f t="shared" si="66"/>
        <v>2014</v>
      </c>
      <c r="F1452" s="3">
        <f t="shared" si="67"/>
        <v>2015</v>
      </c>
      <c r="G1452" s="3">
        <f t="shared" si="68"/>
        <v>2016</v>
      </c>
    </row>
    <row r="1453" spans="1:7" x14ac:dyDescent="0.35">
      <c r="A1453" s="5" t="s">
        <v>19</v>
      </c>
      <c r="B1453" s="5">
        <v>-123.74199763795799</v>
      </c>
      <c r="C1453" s="5">
        <v>41.134829836458799</v>
      </c>
      <c r="D1453" s="6">
        <v>41922</v>
      </c>
      <c r="E1453" s="3">
        <f t="shared" si="66"/>
        <v>2014</v>
      </c>
      <c r="F1453" s="3">
        <f t="shared" si="67"/>
        <v>2015</v>
      </c>
      <c r="G1453" s="3">
        <f t="shared" si="68"/>
        <v>2016</v>
      </c>
    </row>
    <row r="1454" spans="1:7" x14ac:dyDescent="0.35">
      <c r="A1454" s="5" t="s">
        <v>19</v>
      </c>
      <c r="B1454" s="5">
        <v>-123.823601033152</v>
      </c>
      <c r="C1454" s="5">
        <v>41.1457033437243</v>
      </c>
      <c r="D1454" s="6">
        <v>42169</v>
      </c>
      <c r="E1454" s="3">
        <f t="shared" si="66"/>
        <v>2015</v>
      </c>
      <c r="F1454" s="3">
        <f t="shared" si="67"/>
        <v>2016</v>
      </c>
      <c r="G1454" s="3">
        <f t="shared" si="68"/>
        <v>2017</v>
      </c>
    </row>
    <row r="1455" spans="1:7" x14ac:dyDescent="0.35">
      <c r="A1455" s="5" t="s">
        <v>19</v>
      </c>
      <c r="B1455" s="5">
        <v>-123.46663919100899</v>
      </c>
      <c r="C1455" s="5">
        <v>40.691313788435899</v>
      </c>
      <c r="D1455" s="6">
        <v>42178</v>
      </c>
      <c r="E1455" s="3">
        <f t="shared" si="66"/>
        <v>2015</v>
      </c>
      <c r="F1455" s="3">
        <f t="shared" si="67"/>
        <v>2016</v>
      </c>
      <c r="G1455" s="3">
        <f t="shared" si="68"/>
        <v>2017</v>
      </c>
    </row>
    <row r="1456" spans="1:7" x14ac:dyDescent="0.35">
      <c r="A1456" s="5" t="s">
        <v>19</v>
      </c>
      <c r="B1456" s="5">
        <v>-123.7565668548</v>
      </c>
      <c r="C1456" s="5">
        <v>40.081611413129799</v>
      </c>
      <c r="D1456" s="6">
        <v>42215</v>
      </c>
      <c r="E1456" s="3">
        <f t="shared" si="66"/>
        <v>2015</v>
      </c>
      <c r="F1456" s="3">
        <f t="shared" si="67"/>
        <v>2016</v>
      </c>
      <c r="G1456" s="3">
        <f t="shared" si="68"/>
        <v>2017</v>
      </c>
    </row>
    <row r="1457" spans="1:7" x14ac:dyDescent="0.35">
      <c r="A1457" s="5" t="s">
        <v>19</v>
      </c>
      <c r="B1457" s="5">
        <v>-123.43378576818201</v>
      </c>
      <c r="C1457" s="5">
        <v>40.831694653375799</v>
      </c>
      <c r="D1457" s="6">
        <v>42216</v>
      </c>
      <c r="E1457" s="3">
        <f t="shared" si="66"/>
        <v>2015</v>
      </c>
      <c r="F1457" s="3">
        <f t="shared" si="67"/>
        <v>2016</v>
      </c>
      <c r="G1457" s="3">
        <f t="shared" si="68"/>
        <v>2017</v>
      </c>
    </row>
    <row r="1458" spans="1:7" x14ac:dyDescent="0.35">
      <c r="A1458" s="5" t="s">
        <v>19</v>
      </c>
      <c r="B1458" s="5">
        <v>-123.430729612448</v>
      </c>
      <c r="C1458" s="5">
        <v>40.895804687415499</v>
      </c>
      <c r="D1458" s="6">
        <v>42218</v>
      </c>
      <c r="E1458" s="3">
        <f t="shared" si="66"/>
        <v>2015</v>
      </c>
      <c r="F1458" s="3">
        <f t="shared" si="67"/>
        <v>2016</v>
      </c>
      <c r="G1458" s="3">
        <f t="shared" si="68"/>
        <v>2017</v>
      </c>
    </row>
    <row r="1459" spans="1:7" x14ac:dyDescent="0.35">
      <c r="A1459" s="5" t="s">
        <v>19</v>
      </c>
      <c r="B1459" s="5">
        <v>-123.486982237711</v>
      </c>
      <c r="C1459" s="5">
        <v>40.776509525625102</v>
      </c>
      <c r="D1459" s="6">
        <v>42218</v>
      </c>
      <c r="E1459" s="3">
        <f t="shared" si="66"/>
        <v>2015</v>
      </c>
      <c r="F1459" s="3">
        <f t="shared" si="67"/>
        <v>2016</v>
      </c>
      <c r="G1459" s="3">
        <f t="shared" si="68"/>
        <v>2017</v>
      </c>
    </row>
    <row r="1460" spans="1:7" x14ac:dyDescent="0.35">
      <c r="A1460" s="5" t="s">
        <v>19</v>
      </c>
      <c r="B1460" s="5">
        <v>-123.44583914617</v>
      </c>
      <c r="C1460" s="5">
        <v>40.824621328856999</v>
      </c>
      <c r="D1460" s="6">
        <v>42221</v>
      </c>
      <c r="E1460" s="3">
        <f t="shared" si="66"/>
        <v>2015</v>
      </c>
      <c r="F1460" s="3">
        <f t="shared" si="67"/>
        <v>2016</v>
      </c>
      <c r="G1460" s="3">
        <f t="shared" si="68"/>
        <v>2017</v>
      </c>
    </row>
    <row r="1461" spans="1:7" x14ac:dyDescent="0.35">
      <c r="A1461" s="5" t="s">
        <v>19</v>
      </c>
      <c r="B1461" s="5">
        <v>-123.42516639440301</v>
      </c>
      <c r="C1461" s="5">
        <v>40.6901433249025</v>
      </c>
      <c r="D1461" s="6">
        <v>42221</v>
      </c>
      <c r="E1461" s="3">
        <f t="shared" si="66"/>
        <v>2015</v>
      </c>
      <c r="F1461" s="3">
        <f t="shared" si="67"/>
        <v>2016</v>
      </c>
      <c r="G1461" s="3">
        <f t="shared" si="68"/>
        <v>2017</v>
      </c>
    </row>
    <row r="1462" spans="1:7" x14ac:dyDescent="0.35">
      <c r="A1462" s="5" t="s">
        <v>19</v>
      </c>
      <c r="B1462" s="5">
        <v>-123.40765191076601</v>
      </c>
      <c r="C1462" s="5">
        <v>40.704516083143098</v>
      </c>
      <c r="D1462" s="6">
        <v>42221</v>
      </c>
      <c r="E1462" s="3">
        <f t="shared" si="66"/>
        <v>2015</v>
      </c>
      <c r="F1462" s="3">
        <f t="shared" si="67"/>
        <v>2016</v>
      </c>
      <c r="G1462" s="3">
        <f t="shared" si="68"/>
        <v>2017</v>
      </c>
    </row>
    <row r="1463" spans="1:7" x14ac:dyDescent="0.35">
      <c r="A1463" s="5" t="s">
        <v>19</v>
      </c>
      <c r="B1463" s="5">
        <v>-123.453538769964</v>
      </c>
      <c r="C1463" s="5">
        <v>40.875837934349804</v>
      </c>
      <c r="D1463" s="6">
        <v>42222</v>
      </c>
      <c r="E1463" s="3">
        <f t="shared" si="66"/>
        <v>2015</v>
      </c>
      <c r="F1463" s="3">
        <f t="shared" si="67"/>
        <v>2016</v>
      </c>
      <c r="G1463" s="3">
        <f t="shared" si="68"/>
        <v>2017</v>
      </c>
    </row>
    <row r="1464" spans="1:7" x14ac:dyDescent="0.35">
      <c r="A1464" s="5" t="s">
        <v>19</v>
      </c>
      <c r="B1464" s="5">
        <v>-123.459828127694</v>
      </c>
      <c r="C1464" s="5">
        <v>40.918075672493401</v>
      </c>
      <c r="D1464" s="6">
        <v>42223</v>
      </c>
      <c r="E1464" s="3">
        <f t="shared" si="66"/>
        <v>2015</v>
      </c>
      <c r="F1464" s="3">
        <f t="shared" si="67"/>
        <v>2016</v>
      </c>
      <c r="G1464" s="3">
        <f t="shared" si="68"/>
        <v>2017</v>
      </c>
    </row>
    <row r="1465" spans="1:7" x14ac:dyDescent="0.35">
      <c r="A1465" s="5" t="s">
        <v>19</v>
      </c>
      <c r="B1465" s="5">
        <v>-123.361751407955</v>
      </c>
      <c r="C1465" s="5">
        <v>40.9139901938766</v>
      </c>
      <c r="D1465" s="6">
        <v>42224</v>
      </c>
      <c r="E1465" s="3">
        <f t="shared" si="66"/>
        <v>2015</v>
      </c>
      <c r="F1465" s="3">
        <f t="shared" si="67"/>
        <v>2016</v>
      </c>
      <c r="G1465" s="3">
        <f t="shared" si="68"/>
        <v>2017</v>
      </c>
    </row>
    <row r="1466" spans="1:7" x14ac:dyDescent="0.35">
      <c r="A1466" s="5" t="s">
        <v>19</v>
      </c>
      <c r="B1466" s="5">
        <v>-123.440714991398</v>
      </c>
      <c r="C1466" s="5">
        <v>40.9100062070383</v>
      </c>
      <c r="D1466" s="6">
        <v>42225</v>
      </c>
      <c r="E1466" s="3">
        <f t="shared" si="66"/>
        <v>2015</v>
      </c>
      <c r="F1466" s="3">
        <f t="shared" si="67"/>
        <v>2016</v>
      </c>
      <c r="G1466" s="3">
        <f t="shared" si="68"/>
        <v>2017</v>
      </c>
    </row>
    <row r="1467" spans="1:7" x14ac:dyDescent="0.35">
      <c r="A1467" s="5" t="s">
        <v>19</v>
      </c>
      <c r="B1467" s="5">
        <v>-123.560815923451</v>
      </c>
      <c r="C1467" s="5">
        <v>40.453426390957901</v>
      </c>
      <c r="D1467" s="6">
        <v>42228</v>
      </c>
      <c r="E1467" s="3">
        <f t="shared" si="66"/>
        <v>2015</v>
      </c>
      <c r="F1467" s="3">
        <f t="shared" si="67"/>
        <v>2016</v>
      </c>
      <c r="G1467" s="3">
        <f t="shared" si="68"/>
        <v>2017</v>
      </c>
    </row>
    <row r="1468" spans="1:7" x14ac:dyDescent="0.35">
      <c r="A1468" s="5" t="s">
        <v>19</v>
      </c>
      <c r="B1468" s="5">
        <v>-123.553978876367</v>
      </c>
      <c r="C1468" s="5">
        <v>40.4398131742469</v>
      </c>
      <c r="D1468" s="6">
        <v>42228</v>
      </c>
      <c r="E1468" s="3">
        <f t="shared" si="66"/>
        <v>2015</v>
      </c>
      <c r="F1468" s="3">
        <f t="shared" si="67"/>
        <v>2016</v>
      </c>
      <c r="G1468" s="3">
        <f t="shared" si="68"/>
        <v>2017</v>
      </c>
    </row>
    <row r="1469" spans="1:7" x14ac:dyDescent="0.35">
      <c r="A1469" s="5" t="s">
        <v>19</v>
      </c>
      <c r="B1469" s="5">
        <v>-123.673844272848</v>
      </c>
      <c r="C1469" s="5">
        <v>41.178063745573503</v>
      </c>
      <c r="D1469" s="6">
        <v>42228</v>
      </c>
      <c r="E1469" s="3">
        <f t="shared" si="66"/>
        <v>2015</v>
      </c>
      <c r="F1469" s="3">
        <f t="shared" si="67"/>
        <v>2016</v>
      </c>
      <c r="G1469" s="3">
        <f t="shared" si="68"/>
        <v>2017</v>
      </c>
    </row>
    <row r="1470" spans="1:7" x14ac:dyDescent="0.35">
      <c r="A1470" s="5" t="s">
        <v>19</v>
      </c>
      <c r="B1470" s="5">
        <v>-123.42418635668299</v>
      </c>
      <c r="C1470" s="5">
        <v>40.729614706315402</v>
      </c>
      <c r="D1470" s="6">
        <v>42229</v>
      </c>
      <c r="E1470" s="3">
        <f t="shared" si="66"/>
        <v>2015</v>
      </c>
      <c r="F1470" s="3">
        <f t="shared" si="67"/>
        <v>2016</v>
      </c>
      <c r="G1470" s="3">
        <f t="shared" si="68"/>
        <v>2017</v>
      </c>
    </row>
    <row r="1471" spans="1:7" x14ac:dyDescent="0.35">
      <c r="A1471" s="5" t="s">
        <v>19</v>
      </c>
      <c r="B1471" s="5">
        <v>-123.386169610739</v>
      </c>
      <c r="C1471" s="5">
        <v>40.663769140742097</v>
      </c>
      <c r="D1471" s="6">
        <v>42234</v>
      </c>
      <c r="E1471" s="3">
        <f t="shared" si="66"/>
        <v>2015</v>
      </c>
      <c r="F1471" s="3">
        <f t="shared" si="67"/>
        <v>2016</v>
      </c>
      <c r="G1471" s="3">
        <f t="shared" si="68"/>
        <v>2017</v>
      </c>
    </row>
    <row r="1472" spans="1:7" x14ac:dyDescent="0.35">
      <c r="A1472" s="5" t="s">
        <v>19</v>
      </c>
      <c r="B1472" s="5">
        <v>-123.434729006417</v>
      </c>
      <c r="C1472" s="5">
        <v>40.712293297220299</v>
      </c>
      <c r="D1472" s="6">
        <v>42234</v>
      </c>
      <c r="E1472" s="3">
        <f t="shared" si="66"/>
        <v>2015</v>
      </c>
      <c r="F1472" s="3">
        <f t="shared" si="67"/>
        <v>2016</v>
      </c>
      <c r="G1472" s="3">
        <f t="shared" si="68"/>
        <v>2017</v>
      </c>
    </row>
    <row r="1473" spans="1:7" x14ac:dyDescent="0.35">
      <c r="A1473" s="5" t="s">
        <v>19</v>
      </c>
      <c r="B1473" s="5">
        <v>-123.445828679</v>
      </c>
      <c r="C1473" s="5">
        <v>40.761389590922199</v>
      </c>
      <c r="D1473" s="6">
        <v>42246</v>
      </c>
      <c r="E1473" s="3">
        <f t="shared" si="66"/>
        <v>2015</v>
      </c>
      <c r="F1473" s="3">
        <f t="shared" si="67"/>
        <v>2016</v>
      </c>
      <c r="G1473" s="3">
        <f t="shared" si="68"/>
        <v>2017</v>
      </c>
    </row>
    <row r="1474" spans="1:7" x14ac:dyDescent="0.35">
      <c r="A1474" s="5" t="s">
        <v>19</v>
      </c>
      <c r="B1474" s="5">
        <v>-123.43980706863201</v>
      </c>
      <c r="C1474" s="5">
        <v>40.765620357515303</v>
      </c>
      <c r="D1474" s="6">
        <v>42246</v>
      </c>
      <c r="E1474" s="3">
        <f t="shared" si="66"/>
        <v>2015</v>
      </c>
      <c r="F1474" s="3">
        <f t="shared" si="67"/>
        <v>2016</v>
      </c>
      <c r="G1474" s="3">
        <f t="shared" si="68"/>
        <v>2017</v>
      </c>
    </row>
    <row r="1475" spans="1:7" x14ac:dyDescent="0.35">
      <c r="A1475" s="5" t="s">
        <v>19</v>
      </c>
      <c r="B1475" s="5">
        <v>-123.446096527872</v>
      </c>
      <c r="C1475" s="5">
        <v>40.344711132722402</v>
      </c>
      <c r="D1475" s="6">
        <v>42248</v>
      </c>
      <c r="E1475" s="3">
        <f t="shared" ref="E1475:E1538" si="69">YEAR(D1475)</f>
        <v>2015</v>
      </c>
      <c r="F1475" s="3">
        <f t="shared" ref="F1475:F1538" si="70">E1475+1</f>
        <v>2016</v>
      </c>
      <c r="G1475" s="3">
        <f t="shared" ref="G1475:G1538" si="71">E1475+2</f>
        <v>2017</v>
      </c>
    </row>
    <row r="1476" spans="1:7" x14ac:dyDescent="0.35">
      <c r="A1476" s="5" t="s">
        <v>19</v>
      </c>
      <c r="B1476" s="5">
        <v>-123.534847459354</v>
      </c>
      <c r="C1476" s="5">
        <v>40.324902906655801</v>
      </c>
      <c r="D1476" s="6">
        <v>42253</v>
      </c>
      <c r="E1476" s="3">
        <f t="shared" si="69"/>
        <v>2015</v>
      </c>
      <c r="F1476" s="3">
        <f t="shared" si="70"/>
        <v>2016</v>
      </c>
      <c r="G1476" s="3">
        <f t="shared" si="71"/>
        <v>2017</v>
      </c>
    </row>
    <row r="1477" spans="1:7" x14ac:dyDescent="0.35">
      <c r="A1477" s="5" t="s">
        <v>19</v>
      </c>
      <c r="B1477" s="5">
        <v>-123.56275155393701</v>
      </c>
      <c r="C1477" s="5">
        <v>40.280827771688401</v>
      </c>
      <c r="D1477" s="6">
        <v>42255</v>
      </c>
      <c r="E1477" s="3">
        <f t="shared" si="69"/>
        <v>2015</v>
      </c>
      <c r="F1477" s="3">
        <f t="shared" si="70"/>
        <v>2016</v>
      </c>
      <c r="G1477" s="3">
        <f t="shared" si="71"/>
        <v>2017</v>
      </c>
    </row>
    <row r="1478" spans="1:7" x14ac:dyDescent="0.35">
      <c r="A1478" s="5" t="s">
        <v>19</v>
      </c>
      <c r="B1478" s="5">
        <v>-123.52537255255599</v>
      </c>
      <c r="C1478" s="5">
        <v>40.233999701227503</v>
      </c>
      <c r="D1478" s="6">
        <v>42255</v>
      </c>
      <c r="E1478" s="3">
        <f t="shared" si="69"/>
        <v>2015</v>
      </c>
      <c r="F1478" s="3">
        <f t="shared" si="70"/>
        <v>2016</v>
      </c>
      <c r="G1478" s="3">
        <f t="shared" si="71"/>
        <v>2017</v>
      </c>
    </row>
    <row r="1479" spans="1:7" x14ac:dyDescent="0.35">
      <c r="A1479" s="5" t="s">
        <v>19</v>
      </c>
      <c r="B1479" s="5">
        <v>-123.637424706327</v>
      </c>
      <c r="C1479" s="5">
        <v>40.263344173790998</v>
      </c>
      <c r="D1479" s="6">
        <v>42255</v>
      </c>
      <c r="E1479" s="3">
        <f t="shared" si="69"/>
        <v>2015</v>
      </c>
      <c r="F1479" s="3">
        <f t="shared" si="70"/>
        <v>2016</v>
      </c>
      <c r="G1479" s="3">
        <f t="shared" si="71"/>
        <v>2017</v>
      </c>
    </row>
    <row r="1480" spans="1:7" x14ac:dyDescent="0.35">
      <c r="A1480" s="5" t="s">
        <v>19</v>
      </c>
      <c r="B1480" s="5">
        <v>-123.611418072813</v>
      </c>
      <c r="C1480" s="5">
        <v>40.218824100393199</v>
      </c>
      <c r="D1480" s="6">
        <v>42255</v>
      </c>
      <c r="E1480" s="3">
        <f t="shared" si="69"/>
        <v>2015</v>
      </c>
      <c r="F1480" s="3">
        <f t="shared" si="70"/>
        <v>2016</v>
      </c>
      <c r="G1480" s="3">
        <f t="shared" si="71"/>
        <v>2017</v>
      </c>
    </row>
    <row r="1481" spans="1:7" x14ac:dyDescent="0.35">
      <c r="A1481" s="5" t="s">
        <v>19</v>
      </c>
      <c r="B1481" s="5">
        <v>-123.63972872602901</v>
      </c>
      <c r="C1481" s="5">
        <v>40.187390018212398</v>
      </c>
      <c r="D1481" s="6">
        <v>42255</v>
      </c>
      <c r="E1481" s="3">
        <f t="shared" si="69"/>
        <v>2015</v>
      </c>
      <c r="F1481" s="3">
        <f t="shared" si="70"/>
        <v>2016</v>
      </c>
      <c r="G1481" s="3">
        <f t="shared" si="71"/>
        <v>2017</v>
      </c>
    </row>
    <row r="1482" spans="1:7" x14ac:dyDescent="0.35">
      <c r="A1482" s="5" t="s">
        <v>19</v>
      </c>
      <c r="B1482" s="5">
        <v>-123.66924599004599</v>
      </c>
      <c r="C1482" s="5">
        <v>40.189344667527699</v>
      </c>
      <c r="D1482" s="6">
        <v>42255</v>
      </c>
      <c r="E1482" s="3">
        <f t="shared" si="69"/>
        <v>2015</v>
      </c>
      <c r="F1482" s="3">
        <f t="shared" si="70"/>
        <v>2016</v>
      </c>
      <c r="G1482" s="3">
        <f t="shared" si="71"/>
        <v>2017</v>
      </c>
    </row>
    <row r="1483" spans="1:7" x14ac:dyDescent="0.35">
      <c r="A1483" s="5" t="s">
        <v>19</v>
      </c>
      <c r="B1483" s="5">
        <v>-123.693594726109</v>
      </c>
      <c r="C1483" s="5">
        <v>40.2320921134299</v>
      </c>
      <c r="D1483" s="6">
        <v>42255</v>
      </c>
      <c r="E1483" s="3">
        <f t="shared" si="69"/>
        <v>2015</v>
      </c>
      <c r="F1483" s="3">
        <f t="shared" si="70"/>
        <v>2016</v>
      </c>
      <c r="G1483" s="3">
        <f t="shared" si="71"/>
        <v>2017</v>
      </c>
    </row>
    <row r="1484" spans="1:7" x14ac:dyDescent="0.35">
      <c r="A1484" s="5" t="s">
        <v>19</v>
      </c>
      <c r="B1484" s="5">
        <v>-124.102755730848</v>
      </c>
      <c r="C1484" s="5">
        <v>40.118477907001903</v>
      </c>
      <c r="D1484" s="6">
        <v>42278</v>
      </c>
      <c r="E1484" s="3">
        <f t="shared" si="69"/>
        <v>2015</v>
      </c>
      <c r="F1484" s="3">
        <f t="shared" si="70"/>
        <v>2016</v>
      </c>
      <c r="G1484" s="3">
        <f t="shared" si="71"/>
        <v>2017</v>
      </c>
    </row>
    <row r="1485" spans="1:7" x14ac:dyDescent="0.35">
      <c r="A1485" s="5" t="s">
        <v>19</v>
      </c>
      <c r="B1485" s="5">
        <v>-123.47025948963901</v>
      </c>
      <c r="C1485" s="5">
        <v>40.582396381871497</v>
      </c>
      <c r="D1485" s="6">
        <v>42286</v>
      </c>
      <c r="E1485" s="3">
        <f t="shared" si="69"/>
        <v>2015</v>
      </c>
      <c r="F1485" s="3">
        <f t="shared" si="70"/>
        <v>2016</v>
      </c>
      <c r="G1485" s="3">
        <f t="shared" si="71"/>
        <v>2017</v>
      </c>
    </row>
    <row r="1486" spans="1:7" x14ac:dyDescent="0.35">
      <c r="A1486" s="5" t="s">
        <v>19</v>
      </c>
      <c r="B1486" s="5">
        <v>-123.500883936227</v>
      </c>
      <c r="C1486" s="5">
        <v>40.608165826166598</v>
      </c>
      <c r="D1486" s="6">
        <v>42287</v>
      </c>
      <c r="E1486" s="3">
        <f t="shared" si="69"/>
        <v>2015</v>
      </c>
      <c r="F1486" s="3">
        <f t="shared" si="70"/>
        <v>2016</v>
      </c>
      <c r="G1486" s="3">
        <f t="shared" si="71"/>
        <v>2017</v>
      </c>
    </row>
    <row r="1487" spans="1:7" x14ac:dyDescent="0.35">
      <c r="A1487" s="5" t="s">
        <v>19</v>
      </c>
      <c r="B1487" s="5">
        <v>-123.45073604244701</v>
      </c>
      <c r="C1487" s="5">
        <v>40.966054903952198</v>
      </c>
      <c r="D1487" s="6">
        <v>42307</v>
      </c>
      <c r="E1487" s="3">
        <f t="shared" si="69"/>
        <v>2015</v>
      </c>
      <c r="F1487" s="3">
        <f t="shared" si="70"/>
        <v>2016</v>
      </c>
      <c r="G1487" s="3">
        <f t="shared" si="71"/>
        <v>2017</v>
      </c>
    </row>
    <row r="1488" spans="1:7" x14ac:dyDescent="0.35">
      <c r="A1488" s="5" t="s">
        <v>19</v>
      </c>
      <c r="B1488" s="5">
        <v>-123.45673747036599</v>
      </c>
      <c r="C1488" s="5">
        <v>40.990340898104797</v>
      </c>
      <c r="D1488" s="6">
        <v>42307</v>
      </c>
      <c r="E1488" s="3">
        <f t="shared" si="69"/>
        <v>2015</v>
      </c>
      <c r="F1488" s="3">
        <f t="shared" si="70"/>
        <v>2016</v>
      </c>
      <c r="G1488" s="3">
        <f t="shared" si="71"/>
        <v>2017</v>
      </c>
    </row>
    <row r="1489" spans="1:7" x14ac:dyDescent="0.35">
      <c r="A1489" s="5" t="s">
        <v>19</v>
      </c>
      <c r="B1489" s="5">
        <v>-123.592950191893</v>
      </c>
      <c r="C1489" s="5">
        <v>40.674045350327397</v>
      </c>
      <c r="D1489" s="6">
        <v>42307</v>
      </c>
      <c r="E1489" s="3">
        <f t="shared" si="69"/>
        <v>2015</v>
      </c>
      <c r="F1489" s="3">
        <f t="shared" si="70"/>
        <v>2016</v>
      </c>
      <c r="G1489" s="3">
        <f t="shared" si="71"/>
        <v>2017</v>
      </c>
    </row>
    <row r="1490" spans="1:7" x14ac:dyDescent="0.35">
      <c r="A1490" s="5" t="s">
        <v>19</v>
      </c>
      <c r="B1490" s="5">
        <v>-123.489570992815</v>
      </c>
      <c r="C1490" s="5">
        <v>40.727047517923303</v>
      </c>
      <c r="D1490" s="6">
        <v>42307</v>
      </c>
      <c r="E1490" s="3">
        <f t="shared" si="69"/>
        <v>2015</v>
      </c>
      <c r="F1490" s="3">
        <f t="shared" si="70"/>
        <v>2016</v>
      </c>
      <c r="G1490" s="3">
        <f t="shared" si="71"/>
        <v>2017</v>
      </c>
    </row>
    <row r="1491" spans="1:7" x14ac:dyDescent="0.35">
      <c r="A1491" s="5" t="s">
        <v>19</v>
      </c>
      <c r="B1491" s="5">
        <v>-123.526577601188</v>
      </c>
      <c r="C1491" s="5">
        <v>40.574338800063302</v>
      </c>
      <c r="D1491" s="6">
        <v>42307</v>
      </c>
      <c r="E1491" s="3">
        <f t="shared" si="69"/>
        <v>2015</v>
      </c>
      <c r="F1491" s="3">
        <f t="shared" si="70"/>
        <v>2016</v>
      </c>
      <c r="G1491" s="3">
        <f t="shared" si="71"/>
        <v>2017</v>
      </c>
    </row>
    <row r="1492" spans="1:7" x14ac:dyDescent="0.35">
      <c r="A1492" s="5" t="s">
        <v>19</v>
      </c>
      <c r="B1492" s="5">
        <v>-123.530950195749</v>
      </c>
      <c r="C1492" s="5">
        <v>40.685759741846098</v>
      </c>
      <c r="D1492" s="6">
        <v>42307</v>
      </c>
      <c r="E1492" s="3">
        <f t="shared" si="69"/>
        <v>2015</v>
      </c>
      <c r="F1492" s="3">
        <f t="shared" si="70"/>
        <v>2016</v>
      </c>
      <c r="G1492" s="3">
        <f t="shared" si="71"/>
        <v>2017</v>
      </c>
    </row>
    <row r="1493" spans="1:7" x14ac:dyDescent="0.35">
      <c r="A1493" s="5" t="s">
        <v>19</v>
      </c>
      <c r="B1493" s="5">
        <v>-124.04785096658399</v>
      </c>
      <c r="C1493" s="5">
        <v>40.243750556907003</v>
      </c>
      <c r="D1493" s="6">
        <v>42585</v>
      </c>
      <c r="E1493" s="3">
        <f t="shared" si="69"/>
        <v>2016</v>
      </c>
      <c r="F1493" s="3">
        <f t="shared" si="70"/>
        <v>2017</v>
      </c>
      <c r="G1493" s="3">
        <f t="shared" si="71"/>
        <v>2018</v>
      </c>
    </row>
    <row r="1494" spans="1:7" x14ac:dyDescent="0.35">
      <c r="A1494" s="5" t="s">
        <v>19</v>
      </c>
      <c r="B1494" s="5">
        <v>-123.48241385443499</v>
      </c>
      <c r="C1494" s="5">
        <v>40.847822164238799</v>
      </c>
      <c r="D1494" s="6">
        <v>42587</v>
      </c>
      <c r="E1494" s="3">
        <f t="shared" si="69"/>
        <v>2016</v>
      </c>
      <c r="F1494" s="3">
        <f t="shared" si="70"/>
        <v>2017</v>
      </c>
      <c r="G1494" s="3">
        <f t="shared" si="71"/>
        <v>2018</v>
      </c>
    </row>
    <row r="1495" spans="1:7" x14ac:dyDescent="0.35">
      <c r="A1495" s="5" t="s">
        <v>19</v>
      </c>
      <c r="B1495" s="5">
        <v>-124.077995525961</v>
      </c>
      <c r="C1495" s="5">
        <v>40.460606365571401</v>
      </c>
      <c r="D1495" s="6">
        <v>42597</v>
      </c>
      <c r="E1495" s="3">
        <f t="shared" si="69"/>
        <v>2016</v>
      </c>
      <c r="F1495" s="3">
        <f t="shared" si="70"/>
        <v>2017</v>
      </c>
      <c r="G1495" s="3">
        <f t="shared" si="71"/>
        <v>2018</v>
      </c>
    </row>
    <row r="1496" spans="1:7" x14ac:dyDescent="0.35">
      <c r="A1496" s="5" t="s">
        <v>19</v>
      </c>
      <c r="B1496" s="5">
        <v>-123.75654171364999</v>
      </c>
      <c r="C1496" s="5">
        <v>41.0029702892082</v>
      </c>
      <c r="D1496" s="6">
        <v>42600</v>
      </c>
      <c r="E1496" s="3">
        <f t="shared" si="69"/>
        <v>2016</v>
      </c>
      <c r="F1496" s="3">
        <f t="shared" si="70"/>
        <v>2017</v>
      </c>
      <c r="G1496" s="3">
        <f t="shared" si="71"/>
        <v>2018</v>
      </c>
    </row>
    <row r="1497" spans="1:7" x14ac:dyDescent="0.35">
      <c r="A1497" s="5" t="s">
        <v>19</v>
      </c>
      <c r="B1497" s="5">
        <v>-123.373087184745</v>
      </c>
      <c r="C1497" s="5">
        <v>39.963372406326599</v>
      </c>
      <c r="D1497" s="6">
        <v>42612</v>
      </c>
      <c r="E1497" s="3">
        <f t="shared" si="69"/>
        <v>2016</v>
      </c>
      <c r="F1497" s="3">
        <f t="shared" si="70"/>
        <v>2017</v>
      </c>
      <c r="G1497" s="3">
        <f t="shared" si="71"/>
        <v>2018</v>
      </c>
    </row>
    <row r="1498" spans="1:7" x14ac:dyDescent="0.35">
      <c r="A1498" s="5" t="s">
        <v>19</v>
      </c>
      <c r="B1498" s="5">
        <v>-123.644933006033</v>
      </c>
      <c r="C1498" s="5">
        <v>40.286592381215002</v>
      </c>
      <c r="D1498" s="6">
        <v>42833</v>
      </c>
      <c r="E1498" s="3">
        <f t="shared" si="69"/>
        <v>2017</v>
      </c>
      <c r="F1498" s="3">
        <f t="shared" si="70"/>
        <v>2018</v>
      </c>
      <c r="G1498" s="3">
        <f t="shared" si="71"/>
        <v>2019</v>
      </c>
    </row>
    <row r="1499" spans="1:7" x14ac:dyDescent="0.35">
      <c r="A1499" s="5" t="s">
        <v>19</v>
      </c>
      <c r="B1499" s="5">
        <v>-123.758881381197</v>
      </c>
      <c r="C1499" s="5">
        <v>40.116466321538802</v>
      </c>
      <c r="D1499" s="6">
        <v>42955</v>
      </c>
      <c r="E1499" s="3">
        <f t="shared" si="69"/>
        <v>2017</v>
      </c>
      <c r="F1499" s="3">
        <f t="shared" si="70"/>
        <v>2018</v>
      </c>
      <c r="G1499" s="3">
        <f t="shared" si="71"/>
        <v>2019</v>
      </c>
    </row>
    <row r="1500" spans="1:7" x14ac:dyDescent="0.35">
      <c r="A1500" s="5" t="s">
        <v>19</v>
      </c>
      <c r="B1500" s="5">
        <v>-123.989833607234</v>
      </c>
      <c r="C1500" s="5">
        <v>40.887811518995299</v>
      </c>
      <c r="D1500" s="6">
        <v>42957</v>
      </c>
      <c r="E1500" s="3">
        <f t="shared" si="69"/>
        <v>2017</v>
      </c>
      <c r="F1500" s="3">
        <f t="shared" si="70"/>
        <v>2018</v>
      </c>
      <c r="G1500" s="3">
        <f t="shared" si="71"/>
        <v>2019</v>
      </c>
    </row>
    <row r="1501" spans="1:7" x14ac:dyDescent="0.35">
      <c r="A1501" s="5" t="s">
        <v>19</v>
      </c>
      <c r="B1501" s="5">
        <v>-123.576471796359</v>
      </c>
      <c r="C1501" s="5">
        <v>40.676835190793703</v>
      </c>
      <c r="D1501" s="6">
        <v>42958</v>
      </c>
      <c r="E1501" s="3">
        <f t="shared" si="69"/>
        <v>2017</v>
      </c>
      <c r="F1501" s="3">
        <f t="shared" si="70"/>
        <v>2018</v>
      </c>
      <c r="G1501" s="3">
        <f t="shared" si="71"/>
        <v>2019</v>
      </c>
    </row>
    <row r="1502" spans="1:7" x14ac:dyDescent="0.35">
      <c r="A1502" s="5" t="s">
        <v>19</v>
      </c>
      <c r="B1502" s="5">
        <v>-123.39105790744399</v>
      </c>
      <c r="C1502" s="5">
        <v>40.1763629480457</v>
      </c>
      <c r="D1502" s="6">
        <v>42958</v>
      </c>
      <c r="E1502" s="3">
        <f t="shared" si="69"/>
        <v>2017</v>
      </c>
      <c r="F1502" s="3">
        <f t="shared" si="70"/>
        <v>2018</v>
      </c>
      <c r="G1502" s="3">
        <f t="shared" si="71"/>
        <v>2019</v>
      </c>
    </row>
    <row r="1503" spans="1:7" x14ac:dyDescent="0.35">
      <c r="A1503" s="5" t="s">
        <v>19</v>
      </c>
      <c r="B1503" s="5">
        <v>-123.34653465850801</v>
      </c>
      <c r="C1503" s="5">
        <v>40.190960964643502</v>
      </c>
      <c r="D1503" s="6">
        <v>42959</v>
      </c>
      <c r="E1503" s="3">
        <f t="shared" si="69"/>
        <v>2017</v>
      </c>
      <c r="F1503" s="3">
        <f t="shared" si="70"/>
        <v>2018</v>
      </c>
      <c r="G1503" s="3">
        <f t="shared" si="71"/>
        <v>2019</v>
      </c>
    </row>
    <row r="1504" spans="1:7" x14ac:dyDescent="0.35">
      <c r="A1504" s="5" t="s">
        <v>19</v>
      </c>
      <c r="B1504" s="5">
        <v>-123.373274064867</v>
      </c>
      <c r="C1504" s="5">
        <v>40.802321286862302</v>
      </c>
      <c r="D1504" s="6">
        <v>42963</v>
      </c>
      <c r="E1504" s="3">
        <f t="shared" si="69"/>
        <v>2017</v>
      </c>
      <c r="F1504" s="3">
        <f t="shared" si="70"/>
        <v>2018</v>
      </c>
      <c r="G1504" s="3">
        <f t="shared" si="71"/>
        <v>2019</v>
      </c>
    </row>
    <row r="1505" spans="1:7" x14ac:dyDescent="0.35">
      <c r="A1505" s="5" t="s">
        <v>19</v>
      </c>
      <c r="B1505" s="5">
        <v>-123.57354128529001</v>
      </c>
      <c r="C1505" s="5">
        <v>40.397970115702996</v>
      </c>
      <c r="D1505" s="6">
        <v>42964</v>
      </c>
      <c r="E1505" s="3">
        <f t="shared" si="69"/>
        <v>2017</v>
      </c>
      <c r="F1505" s="3">
        <f t="shared" si="70"/>
        <v>2018</v>
      </c>
      <c r="G1505" s="3">
        <f t="shared" si="71"/>
        <v>2019</v>
      </c>
    </row>
    <row r="1506" spans="1:7" x14ac:dyDescent="0.35">
      <c r="A1506" s="5" t="s">
        <v>19</v>
      </c>
      <c r="B1506" s="5">
        <v>-123.327961228238</v>
      </c>
      <c r="C1506" s="5">
        <v>40.3389049611175</v>
      </c>
      <c r="D1506" s="6">
        <v>42967</v>
      </c>
      <c r="E1506" s="3">
        <f t="shared" si="69"/>
        <v>2017</v>
      </c>
      <c r="F1506" s="3">
        <f t="shared" si="70"/>
        <v>2018</v>
      </c>
      <c r="G1506" s="3">
        <f t="shared" si="71"/>
        <v>2019</v>
      </c>
    </row>
    <row r="1507" spans="1:7" x14ac:dyDescent="0.35">
      <c r="A1507" s="5" t="s">
        <v>19</v>
      </c>
      <c r="B1507" s="5">
        <v>-123.30366956933101</v>
      </c>
      <c r="C1507" s="5">
        <v>40.120944038611398</v>
      </c>
      <c r="D1507" s="6">
        <v>42969</v>
      </c>
      <c r="E1507" s="3">
        <f t="shared" si="69"/>
        <v>2017</v>
      </c>
      <c r="F1507" s="3">
        <f t="shared" si="70"/>
        <v>2018</v>
      </c>
      <c r="G1507" s="3">
        <f t="shared" si="71"/>
        <v>2019</v>
      </c>
    </row>
    <row r="1508" spans="1:7" x14ac:dyDescent="0.35">
      <c r="A1508" s="5" t="s">
        <v>19</v>
      </c>
      <c r="B1508" s="5">
        <v>-123.665776594909</v>
      </c>
      <c r="C1508" s="5">
        <v>40.033444059913101</v>
      </c>
      <c r="D1508" s="6">
        <v>43017</v>
      </c>
      <c r="E1508" s="3">
        <f t="shared" si="69"/>
        <v>2017</v>
      </c>
      <c r="F1508" s="3">
        <f t="shared" si="70"/>
        <v>2018</v>
      </c>
      <c r="G1508" s="3">
        <f t="shared" si="71"/>
        <v>2019</v>
      </c>
    </row>
    <row r="1509" spans="1:7" x14ac:dyDescent="0.35">
      <c r="A1509" s="5" t="s">
        <v>19</v>
      </c>
      <c r="B1509" s="5">
        <v>-123.515866788629</v>
      </c>
      <c r="C1509" s="5">
        <v>40.4707084879078</v>
      </c>
      <c r="D1509" s="6">
        <v>43022</v>
      </c>
      <c r="E1509" s="3">
        <f t="shared" si="69"/>
        <v>2017</v>
      </c>
      <c r="F1509" s="3">
        <f t="shared" si="70"/>
        <v>2018</v>
      </c>
      <c r="G1509" s="3">
        <f t="shared" si="71"/>
        <v>2019</v>
      </c>
    </row>
    <row r="1510" spans="1:7" x14ac:dyDescent="0.35">
      <c r="A1510" s="5" t="s">
        <v>19</v>
      </c>
      <c r="B1510" s="5">
        <v>-124.215500597992</v>
      </c>
      <c r="C1510" s="5">
        <v>40.259419474837699</v>
      </c>
      <c r="D1510" s="6">
        <v>43142</v>
      </c>
      <c r="E1510" s="3">
        <f t="shared" si="69"/>
        <v>2018</v>
      </c>
      <c r="F1510" s="3">
        <f t="shared" si="70"/>
        <v>2019</v>
      </c>
      <c r="G1510" s="3">
        <f t="shared" si="71"/>
        <v>2020</v>
      </c>
    </row>
    <row r="1511" spans="1:7" x14ac:dyDescent="0.35">
      <c r="A1511" s="5" t="s">
        <v>19</v>
      </c>
      <c r="B1511" s="5">
        <v>-123.55138851866801</v>
      </c>
      <c r="C1511" s="5">
        <v>40.704300893037498</v>
      </c>
      <c r="D1511" s="6">
        <v>43271</v>
      </c>
      <c r="E1511" s="3">
        <f t="shared" si="69"/>
        <v>2018</v>
      </c>
      <c r="F1511" s="3">
        <f t="shared" si="70"/>
        <v>2019</v>
      </c>
      <c r="G1511" s="3">
        <f t="shared" si="71"/>
        <v>2020</v>
      </c>
    </row>
    <row r="1512" spans="1:7" x14ac:dyDescent="0.35">
      <c r="A1512" s="5" t="s">
        <v>19</v>
      </c>
      <c r="B1512" s="5">
        <v>-124.162084954804</v>
      </c>
      <c r="C1512" s="5">
        <v>40.246709063733803</v>
      </c>
      <c r="D1512" s="6">
        <v>43332</v>
      </c>
      <c r="E1512" s="3">
        <f t="shared" si="69"/>
        <v>2018</v>
      </c>
      <c r="F1512" s="3">
        <f t="shared" si="70"/>
        <v>2019</v>
      </c>
      <c r="G1512" s="3">
        <f t="shared" si="71"/>
        <v>2020</v>
      </c>
    </row>
    <row r="1513" spans="1:7" x14ac:dyDescent="0.35">
      <c r="A1513" s="5" t="s">
        <v>19</v>
      </c>
      <c r="B1513" s="5">
        <v>-123.66060065315899</v>
      </c>
      <c r="C1513" s="5">
        <v>41.140047481451198</v>
      </c>
      <c r="D1513" s="6">
        <v>43349</v>
      </c>
      <c r="E1513" s="3">
        <f t="shared" si="69"/>
        <v>2018</v>
      </c>
      <c r="F1513" s="3">
        <f t="shared" si="70"/>
        <v>2019</v>
      </c>
      <c r="G1513" s="3">
        <f t="shared" si="71"/>
        <v>2020</v>
      </c>
    </row>
    <row r="1514" spans="1:7" x14ac:dyDescent="0.35">
      <c r="A1514" s="5" t="s">
        <v>19</v>
      </c>
      <c r="B1514" s="5">
        <v>-123.51033108598099</v>
      </c>
      <c r="C1514" s="5">
        <v>40.6249353148255</v>
      </c>
      <c r="D1514" s="6">
        <v>43360</v>
      </c>
      <c r="E1514" s="3">
        <f t="shared" si="69"/>
        <v>2018</v>
      </c>
      <c r="F1514" s="3">
        <f t="shared" si="70"/>
        <v>2019</v>
      </c>
      <c r="G1514" s="3">
        <f t="shared" si="71"/>
        <v>2020</v>
      </c>
    </row>
    <row r="1515" spans="1:7" x14ac:dyDescent="0.35">
      <c r="A1515" s="5" t="s">
        <v>19</v>
      </c>
      <c r="B1515" s="5">
        <v>-123.567966085515</v>
      </c>
      <c r="C1515" s="5">
        <v>41.032130946343599</v>
      </c>
      <c r="D1515" s="6">
        <v>43421</v>
      </c>
      <c r="E1515" s="3">
        <f t="shared" si="69"/>
        <v>2018</v>
      </c>
      <c r="F1515" s="3">
        <f t="shared" si="70"/>
        <v>2019</v>
      </c>
      <c r="G1515" s="3">
        <f t="shared" si="71"/>
        <v>2020</v>
      </c>
    </row>
    <row r="1516" spans="1:7" x14ac:dyDescent="0.35">
      <c r="A1516" s="5" t="s">
        <v>19</v>
      </c>
      <c r="B1516" s="5">
        <v>-123.454537789086</v>
      </c>
      <c r="C1516" s="5">
        <v>40.329623252454802</v>
      </c>
      <c r="D1516" s="6">
        <v>43702</v>
      </c>
      <c r="E1516" s="3">
        <f t="shared" si="69"/>
        <v>2019</v>
      </c>
      <c r="F1516" s="3">
        <f t="shared" si="70"/>
        <v>2020</v>
      </c>
      <c r="G1516" s="3">
        <f t="shared" si="71"/>
        <v>2021</v>
      </c>
    </row>
    <row r="1517" spans="1:7" x14ac:dyDescent="0.35">
      <c r="A1517" s="5" t="s">
        <v>19</v>
      </c>
      <c r="B1517" s="5">
        <v>-123.843666551635</v>
      </c>
      <c r="C1517" s="5">
        <v>39.821126342329698</v>
      </c>
      <c r="D1517" s="6">
        <v>43857</v>
      </c>
      <c r="E1517" s="3">
        <f t="shared" si="69"/>
        <v>2020</v>
      </c>
      <c r="F1517" s="3">
        <f t="shared" si="70"/>
        <v>2021</v>
      </c>
      <c r="G1517" s="3">
        <f t="shared" si="71"/>
        <v>2022</v>
      </c>
    </row>
    <row r="1518" spans="1:7" x14ac:dyDescent="0.35">
      <c r="A1518" s="5" t="s">
        <v>19</v>
      </c>
      <c r="B1518" s="5">
        <v>-123.643696148057</v>
      </c>
      <c r="C1518" s="5">
        <v>40.543490609444397</v>
      </c>
      <c r="D1518" s="6">
        <v>43876</v>
      </c>
      <c r="E1518" s="3">
        <f t="shared" si="69"/>
        <v>2020</v>
      </c>
      <c r="F1518" s="3">
        <f t="shared" si="70"/>
        <v>2021</v>
      </c>
      <c r="G1518" s="3">
        <f t="shared" si="71"/>
        <v>2022</v>
      </c>
    </row>
    <row r="1519" spans="1:7" x14ac:dyDescent="0.35">
      <c r="A1519" s="5" t="s">
        <v>19</v>
      </c>
      <c r="B1519" s="5">
        <v>-123.438143657322</v>
      </c>
      <c r="C1519" s="5">
        <v>40.7950598638336</v>
      </c>
      <c r="D1519" s="6">
        <v>44065</v>
      </c>
      <c r="E1519" s="3">
        <f t="shared" si="69"/>
        <v>2020</v>
      </c>
      <c r="F1519" s="3">
        <f t="shared" si="70"/>
        <v>2021</v>
      </c>
      <c r="G1519" s="3">
        <f t="shared" si="71"/>
        <v>2022</v>
      </c>
    </row>
    <row r="1520" spans="1:7" x14ac:dyDescent="0.35">
      <c r="A1520" s="5" t="s">
        <v>19</v>
      </c>
      <c r="B1520" s="5">
        <v>-123.871640429146</v>
      </c>
      <c r="C1520" s="5">
        <v>40.531379359014899</v>
      </c>
      <c r="D1520" s="6">
        <v>44127</v>
      </c>
      <c r="E1520" s="3">
        <f t="shared" si="69"/>
        <v>2020</v>
      </c>
      <c r="F1520" s="3">
        <f t="shared" si="70"/>
        <v>2021</v>
      </c>
      <c r="G1520" s="3">
        <f t="shared" si="71"/>
        <v>2022</v>
      </c>
    </row>
    <row r="1521" spans="1:7" x14ac:dyDescent="0.35">
      <c r="A1521" s="5" t="s">
        <v>19</v>
      </c>
      <c r="B1521" s="5">
        <v>-123.68230782845001</v>
      </c>
      <c r="C1521" s="5">
        <v>40.433787630910999</v>
      </c>
      <c r="D1521" s="6">
        <v>44189</v>
      </c>
      <c r="E1521" s="3">
        <f t="shared" si="69"/>
        <v>2020</v>
      </c>
      <c r="F1521" s="3">
        <f t="shared" si="70"/>
        <v>2021</v>
      </c>
      <c r="G1521" s="3">
        <f t="shared" si="71"/>
        <v>2022</v>
      </c>
    </row>
    <row r="1522" spans="1:7" x14ac:dyDescent="0.35">
      <c r="A1522" s="5" t="s">
        <v>19</v>
      </c>
      <c r="B1522" s="5">
        <v>-123.687686086074</v>
      </c>
      <c r="C1522" s="5">
        <v>40.102895809487599</v>
      </c>
      <c r="D1522" s="6">
        <v>44383</v>
      </c>
      <c r="E1522" s="3">
        <f t="shared" si="69"/>
        <v>2021</v>
      </c>
      <c r="F1522" s="3">
        <f t="shared" si="70"/>
        <v>2022</v>
      </c>
      <c r="G1522" s="3">
        <f t="shared" si="71"/>
        <v>2023</v>
      </c>
    </row>
    <row r="1523" spans="1:7" x14ac:dyDescent="0.35">
      <c r="A1523" s="5" t="s">
        <v>19</v>
      </c>
      <c r="B1523" s="5">
        <v>-123.508860307604</v>
      </c>
      <c r="C1523" s="5">
        <v>39.9823198347773</v>
      </c>
      <c r="D1523" s="6">
        <v>44400</v>
      </c>
      <c r="E1523" s="3">
        <f t="shared" si="69"/>
        <v>2021</v>
      </c>
      <c r="F1523" s="3">
        <f t="shared" si="70"/>
        <v>2022</v>
      </c>
      <c r="G1523" s="3">
        <f t="shared" si="71"/>
        <v>2023</v>
      </c>
    </row>
    <row r="1524" spans="1:7" x14ac:dyDescent="0.35">
      <c r="A1524" s="5" t="s">
        <v>19</v>
      </c>
      <c r="B1524" s="5">
        <v>-123.70820447673201</v>
      </c>
      <c r="C1524" s="5">
        <v>40.107357199434098</v>
      </c>
      <c r="D1524" s="6">
        <v>44464</v>
      </c>
      <c r="E1524" s="3">
        <f t="shared" si="69"/>
        <v>2021</v>
      </c>
      <c r="F1524" s="3">
        <f t="shared" si="70"/>
        <v>2022</v>
      </c>
      <c r="G1524" s="3">
        <f t="shared" si="71"/>
        <v>2023</v>
      </c>
    </row>
    <row r="1525" spans="1:7" x14ac:dyDescent="0.35">
      <c r="A1525" s="5" t="s">
        <v>19</v>
      </c>
      <c r="B1525" s="5">
        <v>-123.627968382978</v>
      </c>
      <c r="C1525" s="5">
        <v>40.904709497478599</v>
      </c>
      <c r="D1525" s="6">
        <v>44489</v>
      </c>
      <c r="E1525" s="3">
        <f t="shared" si="69"/>
        <v>2021</v>
      </c>
      <c r="F1525" s="3">
        <f t="shared" si="70"/>
        <v>2022</v>
      </c>
      <c r="G1525" s="3">
        <f t="shared" si="71"/>
        <v>2023</v>
      </c>
    </row>
    <row r="1526" spans="1:7" x14ac:dyDescent="0.35">
      <c r="A1526" s="5" t="s">
        <v>136</v>
      </c>
      <c r="B1526" s="5">
        <v>-120.74049071388799</v>
      </c>
      <c r="C1526" s="5">
        <v>36.655864734864998</v>
      </c>
      <c r="D1526" s="6">
        <v>42488</v>
      </c>
      <c r="E1526" s="3">
        <f t="shared" si="69"/>
        <v>2016</v>
      </c>
      <c r="F1526" s="3">
        <f t="shared" si="70"/>
        <v>2017</v>
      </c>
      <c r="G1526" s="3">
        <f t="shared" si="71"/>
        <v>2018</v>
      </c>
    </row>
    <row r="1527" spans="1:7" x14ac:dyDescent="0.35">
      <c r="A1527" s="5" t="s">
        <v>15</v>
      </c>
      <c r="B1527" s="5">
        <v>-119.51018702381501</v>
      </c>
      <c r="C1527" s="5">
        <v>37.126025762904298</v>
      </c>
      <c r="D1527" s="6">
        <v>39313</v>
      </c>
      <c r="E1527" s="3">
        <f t="shared" si="69"/>
        <v>2007</v>
      </c>
      <c r="F1527" s="3">
        <f t="shared" si="70"/>
        <v>2008</v>
      </c>
      <c r="G1527" s="3">
        <f t="shared" si="71"/>
        <v>2009</v>
      </c>
    </row>
    <row r="1528" spans="1:7" x14ac:dyDescent="0.35">
      <c r="A1528" s="5" t="s">
        <v>15</v>
      </c>
      <c r="B1528" s="5">
        <v>-119.422890076706</v>
      </c>
      <c r="C1528" s="5">
        <v>37.211795402343803</v>
      </c>
      <c r="D1528" s="6">
        <v>39322</v>
      </c>
      <c r="E1528" s="3">
        <f t="shared" si="69"/>
        <v>2007</v>
      </c>
      <c r="F1528" s="3">
        <f t="shared" si="70"/>
        <v>2008</v>
      </c>
      <c r="G1528" s="3">
        <f t="shared" si="71"/>
        <v>2009</v>
      </c>
    </row>
    <row r="1529" spans="1:7" x14ac:dyDescent="0.35">
      <c r="A1529" s="5" t="s">
        <v>15</v>
      </c>
      <c r="B1529" s="5">
        <v>-119.388586799061</v>
      </c>
      <c r="C1529" s="5">
        <v>37.296466133319001</v>
      </c>
      <c r="D1529" s="6">
        <v>39326</v>
      </c>
      <c r="E1529" s="3">
        <f t="shared" si="69"/>
        <v>2007</v>
      </c>
      <c r="F1529" s="3">
        <f t="shared" si="70"/>
        <v>2008</v>
      </c>
      <c r="G1529" s="3">
        <f t="shared" si="71"/>
        <v>2009</v>
      </c>
    </row>
    <row r="1530" spans="1:7" x14ac:dyDescent="0.35">
      <c r="A1530" s="5" t="s">
        <v>15</v>
      </c>
      <c r="B1530" s="5">
        <v>-119.451837167436</v>
      </c>
      <c r="C1530" s="5">
        <v>37.067567084861402</v>
      </c>
      <c r="D1530" s="6">
        <v>39328</v>
      </c>
      <c r="E1530" s="3">
        <f t="shared" si="69"/>
        <v>2007</v>
      </c>
      <c r="F1530" s="3">
        <f t="shared" si="70"/>
        <v>2008</v>
      </c>
      <c r="G1530" s="3">
        <f t="shared" si="71"/>
        <v>2009</v>
      </c>
    </row>
    <row r="1531" spans="1:7" x14ac:dyDescent="0.35">
      <c r="A1531" s="5" t="s">
        <v>15</v>
      </c>
      <c r="B1531" s="5">
        <v>-119.76894070652401</v>
      </c>
      <c r="C1531" s="5">
        <v>36.989333988812803</v>
      </c>
      <c r="D1531" s="6">
        <v>39610</v>
      </c>
      <c r="E1531" s="3">
        <f t="shared" si="69"/>
        <v>2008</v>
      </c>
      <c r="F1531" s="3">
        <f t="shared" si="70"/>
        <v>2009</v>
      </c>
      <c r="G1531" s="3">
        <f t="shared" si="71"/>
        <v>2010</v>
      </c>
    </row>
    <row r="1532" spans="1:7" x14ac:dyDescent="0.35">
      <c r="A1532" s="5" t="s">
        <v>15</v>
      </c>
      <c r="B1532" s="5">
        <v>-119.69426568024799</v>
      </c>
      <c r="C1532" s="5">
        <v>37.026975322399302</v>
      </c>
      <c r="D1532" s="6">
        <v>39618</v>
      </c>
      <c r="E1532" s="3">
        <f t="shared" si="69"/>
        <v>2008</v>
      </c>
      <c r="F1532" s="3">
        <f t="shared" si="70"/>
        <v>2009</v>
      </c>
      <c r="G1532" s="3">
        <f t="shared" si="71"/>
        <v>2010</v>
      </c>
    </row>
    <row r="1533" spans="1:7" x14ac:dyDescent="0.35">
      <c r="A1533" s="5" t="s">
        <v>15</v>
      </c>
      <c r="B1533" s="5">
        <v>-119.429450242359</v>
      </c>
      <c r="C1533" s="5">
        <v>37.414419547911102</v>
      </c>
      <c r="D1533" s="6">
        <v>39646</v>
      </c>
      <c r="E1533" s="3">
        <f t="shared" si="69"/>
        <v>2008</v>
      </c>
      <c r="F1533" s="3">
        <f t="shared" si="70"/>
        <v>2009</v>
      </c>
      <c r="G1533" s="3">
        <f t="shared" si="71"/>
        <v>2010</v>
      </c>
    </row>
    <row r="1534" spans="1:7" x14ac:dyDescent="0.35">
      <c r="A1534" s="5" t="s">
        <v>15</v>
      </c>
      <c r="B1534" s="5">
        <v>-119.44391163262</v>
      </c>
      <c r="C1534" s="5">
        <v>37.248163196523798</v>
      </c>
      <c r="D1534" s="6">
        <v>39708</v>
      </c>
      <c r="E1534" s="3">
        <f t="shared" si="69"/>
        <v>2008</v>
      </c>
      <c r="F1534" s="3">
        <f t="shared" si="70"/>
        <v>2009</v>
      </c>
      <c r="G1534" s="3">
        <f t="shared" si="71"/>
        <v>2010</v>
      </c>
    </row>
    <row r="1535" spans="1:7" x14ac:dyDescent="0.35">
      <c r="A1535" s="5" t="s">
        <v>15</v>
      </c>
      <c r="B1535" s="5">
        <v>-119.34270063066801</v>
      </c>
      <c r="C1535" s="5">
        <v>37.459261917526803</v>
      </c>
      <c r="D1535" s="6">
        <v>39749</v>
      </c>
      <c r="E1535" s="3">
        <f t="shared" si="69"/>
        <v>2008</v>
      </c>
      <c r="F1535" s="3">
        <f t="shared" si="70"/>
        <v>2009</v>
      </c>
      <c r="G1535" s="3">
        <f t="shared" si="71"/>
        <v>2010</v>
      </c>
    </row>
    <row r="1536" spans="1:7" x14ac:dyDescent="0.35">
      <c r="A1536" s="5" t="s">
        <v>15</v>
      </c>
      <c r="B1536" s="5">
        <v>-119.586580946743</v>
      </c>
      <c r="C1536" s="5">
        <v>36.9964306545304</v>
      </c>
      <c r="D1536" s="6">
        <v>39966</v>
      </c>
      <c r="E1536" s="3">
        <f t="shared" si="69"/>
        <v>2009</v>
      </c>
      <c r="F1536" s="3">
        <f t="shared" si="70"/>
        <v>2010</v>
      </c>
      <c r="G1536" s="3">
        <f t="shared" si="71"/>
        <v>2011</v>
      </c>
    </row>
    <row r="1537" spans="1:7" x14ac:dyDescent="0.35">
      <c r="A1537" s="5" t="s">
        <v>15</v>
      </c>
      <c r="B1537" s="5">
        <v>-119.46665707532701</v>
      </c>
      <c r="C1537" s="5">
        <v>36.852570953498699</v>
      </c>
      <c r="D1537" s="6">
        <v>39975</v>
      </c>
      <c r="E1537" s="3">
        <f t="shared" si="69"/>
        <v>2009</v>
      </c>
      <c r="F1537" s="3">
        <f t="shared" si="70"/>
        <v>2010</v>
      </c>
      <c r="G1537" s="3">
        <f t="shared" si="71"/>
        <v>2011</v>
      </c>
    </row>
    <row r="1538" spans="1:7" x14ac:dyDescent="0.35">
      <c r="A1538" s="5" t="s">
        <v>15</v>
      </c>
      <c r="B1538" s="5">
        <v>-119.526179241237</v>
      </c>
      <c r="C1538" s="5">
        <v>37.007812442237402</v>
      </c>
      <c r="D1538" s="6">
        <v>40007</v>
      </c>
      <c r="E1538" s="3">
        <f t="shared" si="69"/>
        <v>2009</v>
      </c>
      <c r="F1538" s="3">
        <f t="shared" si="70"/>
        <v>2010</v>
      </c>
      <c r="G1538" s="3">
        <f t="shared" si="71"/>
        <v>2011</v>
      </c>
    </row>
    <row r="1539" spans="1:7" x14ac:dyDescent="0.35">
      <c r="A1539" s="5" t="s">
        <v>15</v>
      </c>
      <c r="B1539" s="5">
        <v>-119.48538805392801</v>
      </c>
      <c r="C1539" s="5">
        <v>37.0331098417902</v>
      </c>
      <c r="D1539" s="6">
        <v>40024</v>
      </c>
      <c r="E1539" s="3">
        <f t="shared" ref="E1539:E1602" si="72">YEAR(D1539)</f>
        <v>2009</v>
      </c>
      <c r="F1539" s="3">
        <f t="shared" ref="F1539:F1602" si="73">E1539+1</f>
        <v>2010</v>
      </c>
      <c r="G1539" s="3">
        <f t="shared" ref="G1539:G1602" si="74">E1539+2</f>
        <v>2011</v>
      </c>
    </row>
    <row r="1540" spans="1:7" x14ac:dyDescent="0.35">
      <c r="A1540" s="5" t="s">
        <v>15</v>
      </c>
      <c r="B1540" s="5">
        <v>-119.637388093449</v>
      </c>
      <c r="C1540" s="5">
        <v>37.035384736998203</v>
      </c>
      <c r="D1540" s="6">
        <v>40352</v>
      </c>
      <c r="E1540" s="3">
        <f t="shared" si="72"/>
        <v>2010</v>
      </c>
      <c r="F1540" s="3">
        <f t="shared" si="73"/>
        <v>2011</v>
      </c>
      <c r="G1540" s="3">
        <f t="shared" si="74"/>
        <v>2012</v>
      </c>
    </row>
    <row r="1541" spans="1:7" x14ac:dyDescent="0.35">
      <c r="A1541" s="5" t="s">
        <v>15</v>
      </c>
      <c r="B1541" s="5">
        <v>-119.442440732072</v>
      </c>
      <c r="C1541" s="5">
        <v>36.917671469778902</v>
      </c>
      <c r="D1541" s="6">
        <v>40755</v>
      </c>
      <c r="E1541" s="3">
        <f t="shared" si="72"/>
        <v>2011</v>
      </c>
      <c r="F1541" s="3">
        <f t="shared" si="73"/>
        <v>2012</v>
      </c>
      <c r="G1541" s="3">
        <f t="shared" si="74"/>
        <v>2013</v>
      </c>
    </row>
    <row r="1542" spans="1:7" x14ac:dyDescent="0.35">
      <c r="A1542" s="5" t="s">
        <v>15</v>
      </c>
      <c r="B1542" s="5">
        <v>-119.346991091364</v>
      </c>
      <c r="C1542" s="5">
        <v>36.950067855738297</v>
      </c>
      <c r="D1542" s="6">
        <v>40760</v>
      </c>
      <c r="E1542" s="3">
        <f t="shared" si="72"/>
        <v>2011</v>
      </c>
      <c r="F1542" s="3">
        <f t="shared" si="73"/>
        <v>2012</v>
      </c>
      <c r="G1542" s="3">
        <f t="shared" si="74"/>
        <v>2013</v>
      </c>
    </row>
    <row r="1543" spans="1:7" x14ac:dyDescent="0.35">
      <c r="A1543" s="5" t="s">
        <v>15</v>
      </c>
      <c r="B1543" s="5">
        <v>-119.495633694578</v>
      </c>
      <c r="C1543" s="5">
        <v>37.101516542815702</v>
      </c>
      <c r="D1543" s="6">
        <v>40763</v>
      </c>
      <c r="E1543" s="3">
        <f t="shared" si="72"/>
        <v>2011</v>
      </c>
      <c r="F1543" s="3">
        <f t="shared" si="73"/>
        <v>2012</v>
      </c>
      <c r="G1543" s="3">
        <f t="shared" si="74"/>
        <v>2013</v>
      </c>
    </row>
    <row r="1544" spans="1:7" x14ac:dyDescent="0.35">
      <c r="A1544" s="5" t="s">
        <v>15</v>
      </c>
      <c r="B1544" s="5">
        <v>-119.339040010258</v>
      </c>
      <c r="C1544" s="5">
        <v>37.383430390968499</v>
      </c>
      <c r="D1544" s="6">
        <v>41021</v>
      </c>
      <c r="E1544" s="3">
        <f t="shared" si="72"/>
        <v>2012</v>
      </c>
      <c r="F1544" s="3">
        <f t="shared" si="73"/>
        <v>2013</v>
      </c>
      <c r="G1544" s="3">
        <f t="shared" si="74"/>
        <v>2014</v>
      </c>
    </row>
    <row r="1545" spans="1:7" x14ac:dyDescent="0.35">
      <c r="A1545" s="5" t="s">
        <v>15</v>
      </c>
      <c r="B1545" s="5">
        <v>-119.447502009266</v>
      </c>
      <c r="C1545" s="5">
        <v>37.0658488188311</v>
      </c>
      <c r="D1545" s="6">
        <v>41133</v>
      </c>
      <c r="E1545" s="3">
        <f t="shared" si="72"/>
        <v>2012</v>
      </c>
      <c r="F1545" s="3">
        <f t="shared" si="73"/>
        <v>2013</v>
      </c>
      <c r="G1545" s="3">
        <f t="shared" si="74"/>
        <v>2014</v>
      </c>
    </row>
    <row r="1546" spans="1:7" x14ac:dyDescent="0.35">
      <c r="A1546" s="5" t="s">
        <v>15</v>
      </c>
      <c r="B1546" s="5">
        <v>-119.641454887115</v>
      </c>
      <c r="C1546" s="5">
        <v>37.116105571828498</v>
      </c>
      <c r="D1546" s="6">
        <v>41394</v>
      </c>
      <c r="E1546" s="3">
        <f t="shared" si="72"/>
        <v>2013</v>
      </c>
      <c r="F1546" s="3">
        <f t="shared" si="73"/>
        <v>2014</v>
      </c>
      <c r="G1546" s="3">
        <f t="shared" si="74"/>
        <v>2015</v>
      </c>
    </row>
    <row r="1547" spans="1:7" x14ac:dyDescent="0.35">
      <c r="A1547" s="5" t="s">
        <v>15</v>
      </c>
      <c r="B1547" s="5">
        <v>-119.404275152354</v>
      </c>
      <c r="C1547" s="5">
        <v>37.430753143835801</v>
      </c>
      <c r="D1547" s="6">
        <v>41416</v>
      </c>
      <c r="E1547" s="3">
        <f t="shared" si="72"/>
        <v>2013</v>
      </c>
      <c r="F1547" s="3">
        <f t="shared" si="73"/>
        <v>2014</v>
      </c>
      <c r="G1547" s="3">
        <f t="shared" si="74"/>
        <v>2015</v>
      </c>
    </row>
    <row r="1548" spans="1:7" x14ac:dyDescent="0.35">
      <c r="A1548" s="5" t="s">
        <v>15</v>
      </c>
      <c r="B1548" s="5">
        <v>-119.773760621672</v>
      </c>
      <c r="C1548" s="5">
        <v>37.017730382834799</v>
      </c>
      <c r="D1548" s="6">
        <v>41443</v>
      </c>
      <c r="E1548" s="3">
        <f t="shared" si="72"/>
        <v>2013</v>
      </c>
      <c r="F1548" s="3">
        <f t="shared" si="73"/>
        <v>2014</v>
      </c>
      <c r="G1548" s="3">
        <f t="shared" si="74"/>
        <v>2015</v>
      </c>
    </row>
    <row r="1549" spans="1:7" x14ac:dyDescent="0.35">
      <c r="A1549" s="5" t="s">
        <v>15</v>
      </c>
      <c r="B1549" s="5">
        <v>-119.461988829934</v>
      </c>
      <c r="C1549" s="5">
        <v>37.030899199001901</v>
      </c>
      <c r="D1549" s="6">
        <v>41445</v>
      </c>
      <c r="E1549" s="3">
        <f t="shared" si="72"/>
        <v>2013</v>
      </c>
      <c r="F1549" s="3">
        <f t="shared" si="73"/>
        <v>2014</v>
      </c>
      <c r="G1549" s="3">
        <f t="shared" si="74"/>
        <v>2015</v>
      </c>
    </row>
    <row r="1550" spans="1:7" x14ac:dyDescent="0.35">
      <c r="A1550" s="5" t="s">
        <v>15</v>
      </c>
      <c r="B1550" s="5">
        <v>-119.445532724297</v>
      </c>
      <c r="C1550" s="5">
        <v>36.933232624573797</v>
      </c>
      <c r="D1550" s="6">
        <v>41448</v>
      </c>
      <c r="E1550" s="3">
        <f t="shared" si="72"/>
        <v>2013</v>
      </c>
      <c r="F1550" s="3">
        <f t="shared" si="73"/>
        <v>2014</v>
      </c>
      <c r="G1550" s="3">
        <f t="shared" si="74"/>
        <v>2015</v>
      </c>
    </row>
    <row r="1551" spans="1:7" x14ac:dyDescent="0.35">
      <c r="A1551" s="5" t="s">
        <v>15</v>
      </c>
      <c r="B1551" s="5">
        <v>-119.640296735033</v>
      </c>
      <c r="C1551" s="5">
        <v>36.8787734274973</v>
      </c>
      <c r="D1551" s="6">
        <v>41511</v>
      </c>
      <c r="E1551" s="3">
        <f t="shared" si="72"/>
        <v>2013</v>
      </c>
      <c r="F1551" s="3">
        <f t="shared" si="73"/>
        <v>2014</v>
      </c>
      <c r="G1551" s="3">
        <f t="shared" si="74"/>
        <v>2015</v>
      </c>
    </row>
    <row r="1552" spans="1:7" x14ac:dyDescent="0.35">
      <c r="A1552" s="5" t="s">
        <v>15</v>
      </c>
      <c r="B1552" s="5">
        <v>-119.277607801475</v>
      </c>
      <c r="C1552" s="5">
        <v>37.307937460017101</v>
      </c>
      <c r="D1552" s="6">
        <v>41525</v>
      </c>
      <c r="E1552" s="3">
        <f t="shared" si="72"/>
        <v>2013</v>
      </c>
      <c r="F1552" s="3">
        <f t="shared" si="73"/>
        <v>2014</v>
      </c>
      <c r="G1552" s="3">
        <f t="shared" si="74"/>
        <v>2015</v>
      </c>
    </row>
    <row r="1553" spans="1:7" x14ac:dyDescent="0.35">
      <c r="A1553" s="5" t="s">
        <v>15</v>
      </c>
      <c r="B1553" s="5">
        <v>-119.321037892338</v>
      </c>
      <c r="C1553" s="5">
        <v>36.959296226763698</v>
      </c>
      <c r="D1553" s="6">
        <v>41668</v>
      </c>
      <c r="E1553" s="3">
        <f t="shared" si="72"/>
        <v>2014</v>
      </c>
      <c r="F1553" s="3">
        <f t="shared" si="73"/>
        <v>2015</v>
      </c>
      <c r="G1553" s="3">
        <f t="shared" si="74"/>
        <v>2016</v>
      </c>
    </row>
    <row r="1554" spans="1:7" x14ac:dyDescent="0.35">
      <c r="A1554" s="5" t="s">
        <v>15</v>
      </c>
      <c r="B1554" s="5">
        <v>-119.52458444504499</v>
      </c>
      <c r="C1554" s="5">
        <v>37.001536229537898</v>
      </c>
      <c r="D1554" s="6">
        <v>41801</v>
      </c>
      <c r="E1554" s="3">
        <f t="shared" si="72"/>
        <v>2014</v>
      </c>
      <c r="F1554" s="3">
        <f t="shared" si="73"/>
        <v>2015</v>
      </c>
      <c r="G1554" s="3">
        <f t="shared" si="74"/>
        <v>2016</v>
      </c>
    </row>
    <row r="1555" spans="1:7" x14ac:dyDescent="0.35">
      <c r="A1555" s="5" t="s">
        <v>15</v>
      </c>
      <c r="B1555" s="5">
        <v>-119.355306536336</v>
      </c>
      <c r="C1555" s="5">
        <v>37.298051264286201</v>
      </c>
      <c r="D1555" s="6">
        <v>41869</v>
      </c>
      <c r="E1555" s="3">
        <f t="shared" si="72"/>
        <v>2014</v>
      </c>
      <c r="F1555" s="3">
        <f t="shared" si="73"/>
        <v>2015</v>
      </c>
      <c r="G1555" s="3">
        <f t="shared" si="74"/>
        <v>2016</v>
      </c>
    </row>
    <row r="1556" spans="1:7" x14ac:dyDescent="0.35">
      <c r="A1556" s="5" t="s">
        <v>15</v>
      </c>
      <c r="B1556" s="5">
        <v>-119.638476122141</v>
      </c>
      <c r="C1556" s="5">
        <v>37.3500315892828</v>
      </c>
      <c r="D1556" s="6">
        <v>41876</v>
      </c>
      <c r="E1556" s="3">
        <f t="shared" si="72"/>
        <v>2014</v>
      </c>
      <c r="F1556" s="3">
        <f t="shared" si="73"/>
        <v>2015</v>
      </c>
      <c r="G1556" s="3">
        <f t="shared" si="74"/>
        <v>2016</v>
      </c>
    </row>
    <row r="1557" spans="1:7" x14ac:dyDescent="0.35">
      <c r="A1557" s="5" t="s">
        <v>15</v>
      </c>
      <c r="B1557" s="5">
        <v>-119.585884790127</v>
      </c>
      <c r="C1557" s="5">
        <v>37.3153314655098</v>
      </c>
      <c r="D1557" s="6">
        <v>41904</v>
      </c>
      <c r="E1557" s="3">
        <f t="shared" si="72"/>
        <v>2014</v>
      </c>
      <c r="F1557" s="3">
        <f t="shared" si="73"/>
        <v>2015</v>
      </c>
      <c r="G1557" s="3">
        <f t="shared" si="74"/>
        <v>2016</v>
      </c>
    </row>
    <row r="1558" spans="1:7" x14ac:dyDescent="0.35">
      <c r="A1558" s="5" t="s">
        <v>15</v>
      </c>
      <c r="B1558" s="5">
        <v>-119.590853780697</v>
      </c>
      <c r="C1558" s="5">
        <v>37.395719299093003</v>
      </c>
      <c r="D1558" s="6">
        <v>42176</v>
      </c>
      <c r="E1558" s="3">
        <f t="shared" si="72"/>
        <v>2015</v>
      </c>
      <c r="F1558" s="3">
        <f t="shared" si="73"/>
        <v>2016</v>
      </c>
      <c r="G1558" s="3">
        <f t="shared" si="74"/>
        <v>2017</v>
      </c>
    </row>
    <row r="1559" spans="1:7" x14ac:dyDescent="0.35">
      <c r="A1559" s="5" t="s">
        <v>15</v>
      </c>
      <c r="B1559" s="5">
        <v>-119.504874444717</v>
      </c>
      <c r="C1559" s="5">
        <v>37.1792926429464</v>
      </c>
      <c r="D1559" s="6">
        <v>42179</v>
      </c>
      <c r="E1559" s="3">
        <f t="shared" si="72"/>
        <v>2015</v>
      </c>
      <c r="F1559" s="3">
        <f t="shared" si="73"/>
        <v>2016</v>
      </c>
      <c r="G1559" s="3">
        <f t="shared" si="74"/>
        <v>2017</v>
      </c>
    </row>
    <row r="1560" spans="1:7" x14ac:dyDescent="0.35">
      <c r="A1560" s="5" t="s">
        <v>15</v>
      </c>
      <c r="B1560" s="5">
        <v>-119.68548932497499</v>
      </c>
      <c r="C1560" s="5">
        <v>37.074158189361199</v>
      </c>
      <c r="D1560" s="6">
        <v>42179</v>
      </c>
      <c r="E1560" s="3">
        <f t="shared" si="72"/>
        <v>2015</v>
      </c>
      <c r="F1560" s="3">
        <f t="shared" si="73"/>
        <v>2016</v>
      </c>
      <c r="G1560" s="3">
        <f t="shared" si="74"/>
        <v>2017</v>
      </c>
    </row>
    <row r="1561" spans="1:7" x14ac:dyDescent="0.35">
      <c r="A1561" s="5" t="s">
        <v>15</v>
      </c>
      <c r="B1561" s="5">
        <v>-119.367220497589</v>
      </c>
      <c r="C1561" s="5">
        <v>37.123274809457499</v>
      </c>
      <c r="D1561" s="6">
        <v>42228</v>
      </c>
      <c r="E1561" s="3">
        <f t="shared" si="72"/>
        <v>2015</v>
      </c>
      <c r="F1561" s="3">
        <f t="shared" si="73"/>
        <v>2016</v>
      </c>
      <c r="G1561" s="3">
        <f t="shared" si="74"/>
        <v>2017</v>
      </c>
    </row>
    <row r="1562" spans="1:7" x14ac:dyDescent="0.35">
      <c r="A1562" s="5" t="s">
        <v>15</v>
      </c>
      <c r="B1562" s="5">
        <v>-119.479677922706</v>
      </c>
      <c r="C1562" s="5">
        <v>37.276696380954597</v>
      </c>
      <c r="D1562" s="6">
        <v>42236</v>
      </c>
      <c r="E1562" s="3">
        <f t="shared" si="72"/>
        <v>2015</v>
      </c>
      <c r="F1562" s="3">
        <f t="shared" si="73"/>
        <v>2016</v>
      </c>
      <c r="G1562" s="3">
        <f t="shared" si="74"/>
        <v>2017</v>
      </c>
    </row>
    <row r="1563" spans="1:7" x14ac:dyDescent="0.35">
      <c r="A1563" s="5" t="s">
        <v>15</v>
      </c>
      <c r="B1563" s="5">
        <v>-119.62429030806</v>
      </c>
      <c r="C1563" s="5">
        <v>36.900903544282599</v>
      </c>
      <c r="D1563" s="6">
        <v>42515</v>
      </c>
      <c r="E1563" s="3">
        <f t="shared" si="72"/>
        <v>2016</v>
      </c>
      <c r="F1563" s="3">
        <f t="shared" si="73"/>
        <v>2017</v>
      </c>
      <c r="G1563" s="3">
        <f t="shared" si="74"/>
        <v>2018</v>
      </c>
    </row>
    <row r="1564" spans="1:7" x14ac:dyDescent="0.35">
      <c r="A1564" s="5" t="s">
        <v>15</v>
      </c>
      <c r="B1564" s="5">
        <v>-119.696274552175</v>
      </c>
      <c r="C1564" s="5">
        <v>37.095246280737598</v>
      </c>
      <c r="D1564" s="6">
        <v>42517</v>
      </c>
      <c r="E1564" s="3">
        <f t="shared" si="72"/>
        <v>2016</v>
      </c>
      <c r="F1564" s="3">
        <f t="shared" si="73"/>
        <v>2017</v>
      </c>
      <c r="G1564" s="3">
        <f t="shared" si="74"/>
        <v>2018</v>
      </c>
    </row>
    <row r="1565" spans="1:7" x14ac:dyDescent="0.35">
      <c r="A1565" s="5" t="s">
        <v>15</v>
      </c>
      <c r="B1565" s="5">
        <v>-119.671027566405</v>
      </c>
      <c r="C1565" s="5">
        <v>36.914110602983101</v>
      </c>
      <c r="D1565" s="6">
        <v>42545</v>
      </c>
      <c r="E1565" s="3">
        <f t="shared" si="72"/>
        <v>2016</v>
      </c>
      <c r="F1565" s="3">
        <f t="shared" si="73"/>
        <v>2017</v>
      </c>
      <c r="G1565" s="3">
        <f t="shared" si="74"/>
        <v>2018</v>
      </c>
    </row>
    <row r="1566" spans="1:7" x14ac:dyDescent="0.35">
      <c r="A1566" s="5" t="s">
        <v>15</v>
      </c>
      <c r="B1566" s="5">
        <v>-119.662343093514</v>
      </c>
      <c r="C1566" s="5">
        <v>37.260711369835398</v>
      </c>
      <c r="D1566" s="6">
        <v>42556</v>
      </c>
      <c r="E1566" s="3">
        <f t="shared" si="72"/>
        <v>2016</v>
      </c>
      <c r="F1566" s="3">
        <f t="shared" si="73"/>
        <v>2017</v>
      </c>
      <c r="G1566" s="3">
        <f t="shared" si="74"/>
        <v>2018</v>
      </c>
    </row>
    <row r="1567" spans="1:7" x14ac:dyDescent="0.35">
      <c r="A1567" s="5" t="s">
        <v>15</v>
      </c>
      <c r="B1567" s="5">
        <v>-119.397611233981</v>
      </c>
      <c r="C1567" s="5">
        <v>36.906889740369103</v>
      </c>
      <c r="D1567" s="6">
        <v>42564</v>
      </c>
      <c r="E1567" s="3">
        <f t="shared" si="72"/>
        <v>2016</v>
      </c>
      <c r="F1567" s="3">
        <f t="shared" si="73"/>
        <v>2017</v>
      </c>
      <c r="G1567" s="3">
        <f t="shared" si="74"/>
        <v>2018</v>
      </c>
    </row>
    <row r="1568" spans="1:7" x14ac:dyDescent="0.35">
      <c r="A1568" s="5" t="s">
        <v>15</v>
      </c>
      <c r="B1568" s="5">
        <v>-119.658281196565</v>
      </c>
      <c r="C1568" s="5">
        <v>37.277212432196897</v>
      </c>
      <c r="D1568" s="6">
        <v>42572</v>
      </c>
      <c r="E1568" s="3">
        <f t="shared" si="72"/>
        <v>2016</v>
      </c>
      <c r="F1568" s="3">
        <f t="shared" si="73"/>
        <v>2017</v>
      </c>
      <c r="G1568" s="3">
        <f t="shared" si="74"/>
        <v>2018</v>
      </c>
    </row>
    <row r="1569" spans="1:7" x14ac:dyDescent="0.35">
      <c r="A1569" s="5" t="s">
        <v>15</v>
      </c>
      <c r="B1569" s="5">
        <v>-119.581016303071</v>
      </c>
      <c r="C1569" s="5">
        <v>37.009113165267699</v>
      </c>
      <c r="D1569" s="6">
        <v>42579</v>
      </c>
      <c r="E1569" s="3">
        <f t="shared" si="72"/>
        <v>2016</v>
      </c>
      <c r="F1569" s="3">
        <f t="shared" si="73"/>
        <v>2017</v>
      </c>
      <c r="G1569" s="3">
        <f t="shared" si="74"/>
        <v>2018</v>
      </c>
    </row>
    <row r="1570" spans="1:7" x14ac:dyDescent="0.35">
      <c r="A1570" s="5" t="s">
        <v>15</v>
      </c>
      <c r="B1570" s="5">
        <v>-119.467165237012</v>
      </c>
      <c r="C1570" s="5">
        <v>37.013545497248003</v>
      </c>
      <c r="D1570" s="6">
        <v>42591</v>
      </c>
      <c r="E1570" s="3">
        <f t="shared" si="72"/>
        <v>2016</v>
      </c>
      <c r="F1570" s="3">
        <f t="shared" si="73"/>
        <v>2017</v>
      </c>
      <c r="G1570" s="3">
        <f t="shared" si="74"/>
        <v>2018</v>
      </c>
    </row>
    <row r="1571" spans="1:7" x14ac:dyDescent="0.35">
      <c r="A1571" s="5" t="s">
        <v>15</v>
      </c>
      <c r="B1571" s="5">
        <v>-119.769576843102</v>
      </c>
      <c r="C1571" s="5">
        <v>37.075662279474301</v>
      </c>
      <c r="D1571" s="6">
        <v>42899</v>
      </c>
      <c r="E1571" s="3">
        <f t="shared" si="72"/>
        <v>2017</v>
      </c>
      <c r="F1571" s="3">
        <f t="shared" si="73"/>
        <v>2018</v>
      </c>
      <c r="G1571" s="3">
        <f t="shared" si="74"/>
        <v>2019</v>
      </c>
    </row>
    <row r="1572" spans="1:7" x14ac:dyDescent="0.35">
      <c r="A1572" s="5" t="s">
        <v>15</v>
      </c>
      <c r="B1572" s="5">
        <v>-119.515621064123</v>
      </c>
      <c r="C1572" s="5">
        <v>36.818686192375303</v>
      </c>
      <c r="D1572" s="6">
        <v>42920</v>
      </c>
      <c r="E1572" s="3">
        <f t="shared" si="72"/>
        <v>2017</v>
      </c>
      <c r="F1572" s="3">
        <f t="shared" si="73"/>
        <v>2018</v>
      </c>
      <c r="G1572" s="3">
        <f t="shared" si="74"/>
        <v>2019</v>
      </c>
    </row>
    <row r="1573" spans="1:7" x14ac:dyDescent="0.35">
      <c r="A1573" s="5" t="s">
        <v>15</v>
      </c>
      <c r="B1573" s="5">
        <v>-119.667195540252</v>
      </c>
      <c r="C1573" s="5">
        <v>36.944032672889499</v>
      </c>
      <c r="D1573" s="6">
        <v>42922</v>
      </c>
      <c r="E1573" s="3">
        <f t="shared" si="72"/>
        <v>2017</v>
      </c>
      <c r="F1573" s="3">
        <f t="shared" si="73"/>
        <v>2018</v>
      </c>
      <c r="G1573" s="3">
        <f t="shared" si="74"/>
        <v>2019</v>
      </c>
    </row>
    <row r="1574" spans="1:7" x14ac:dyDescent="0.35">
      <c r="A1574" s="5" t="s">
        <v>15</v>
      </c>
      <c r="B1574" s="5">
        <v>-119.4267817474</v>
      </c>
      <c r="C1574" s="5">
        <v>36.938583114961503</v>
      </c>
      <c r="D1574" s="6">
        <v>42977</v>
      </c>
      <c r="E1574" s="3">
        <f t="shared" si="72"/>
        <v>2017</v>
      </c>
      <c r="F1574" s="3">
        <f t="shared" si="73"/>
        <v>2018</v>
      </c>
      <c r="G1574" s="3">
        <f t="shared" si="74"/>
        <v>2019</v>
      </c>
    </row>
    <row r="1575" spans="1:7" x14ac:dyDescent="0.35">
      <c r="A1575" s="5" t="s">
        <v>15</v>
      </c>
      <c r="B1575" s="5">
        <v>-119.466880059638</v>
      </c>
      <c r="C1575" s="5">
        <v>37.236942761505802</v>
      </c>
      <c r="D1575" s="6">
        <v>42991</v>
      </c>
      <c r="E1575" s="3">
        <f t="shared" si="72"/>
        <v>2017</v>
      </c>
      <c r="F1575" s="3">
        <f t="shared" si="73"/>
        <v>2018</v>
      </c>
      <c r="G1575" s="3">
        <f t="shared" si="74"/>
        <v>2019</v>
      </c>
    </row>
    <row r="1576" spans="1:7" x14ac:dyDescent="0.35">
      <c r="A1576" s="5" t="s">
        <v>15</v>
      </c>
      <c r="B1576" s="5">
        <v>-119.32467596772899</v>
      </c>
      <c r="C1576" s="5">
        <v>37.098788044331897</v>
      </c>
      <c r="D1576" s="6">
        <v>42992</v>
      </c>
      <c r="E1576" s="3">
        <f t="shared" si="72"/>
        <v>2017</v>
      </c>
      <c r="F1576" s="3">
        <f t="shared" si="73"/>
        <v>2018</v>
      </c>
      <c r="G1576" s="3">
        <f t="shared" si="74"/>
        <v>2019</v>
      </c>
    </row>
    <row r="1577" spans="1:7" x14ac:dyDescent="0.35">
      <c r="A1577" s="5" t="s">
        <v>15</v>
      </c>
      <c r="B1577" s="5">
        <v>-119.41423914062</v>
      </c>
      <c r="C1577" s="5">
        <v>37.522772757885598</v>
      </c>
      <c r="D1577" s="6">
        <v>43016</v>
      </c>
      <c r="E1577" s="3">
        <f t="shared" si="72"/>
        <v>2017</v>
      </c>
      <c r="F1577" s="3">
        <f t="shared" si="73"/>
        <v>2018</v>
      </c>
      <c r="G1577" s="3">
        <f t="shared" si="74"/>
        <v>2019</v>
      </c>
    </row>
    <row r="1578" spans="1:7" x14ac:dyDescent="0.35">
      <c r="A1578" s="5" t="s">
        <v>15</v>
      </c>
      <c r="B1578" s="5">
        <v>-119.52038255554</v>
      </c>
      <c r="C1578" s="5">
        <v>36.886379146078603</v>
      </c>
      <c r="D1578" s="6">
        <v>43250</v>
      </c>
      <c r="E1578" s="3">
        <f t="shared" si="72"/>
        <v>2018</v>
      </c>
      <c r="F1578" s="3">
        <f t="shared" si="73"/>
        <v>2019</v>
      </c>
      <c r="G1578" s="3">
        <f t="shared" si="74"/>
        <v>2020</v>
      </c>
    </row>
    <row r="1579" spans="1:7" x14ac:dyDescent="0.35">
      <c r="A1579" s="5" t="s">
        <v>15</v>
      </c>
      <c r="B1579" s="5">
        <v>-119.5078456863</v>
      </c>
      <c r="C1579" s="5">
        <v>37.069157363718197</v>
      </c>
      <c r="D1579" s="6">
        <v>43254</v>
      </c>
      <c r="E1579" s="3">
        <f t="shared" si="72"/>
        <v>2018</v>
      </c>
      <c r="F1579" s="3">
        <f t="shared" si="73"/>
        <v>2019</v>
      </c>
      <c r="G1579" s="3">
        <f t="shared" si="74"/>
        <v>2020</v>
      </c>
    </row>
    <row r="1580" spans="1:7" x14ac:dyDescent="0.35">
      <c r="A1580" s="5" t="s">
        <v>15</v>
      </c>
      <c r="B1580" s="5">
        <v>-119.603837773794</v>
      </c>
      <c r="C1580" s="5">
        <v>37.103301742394301</v>
      </c>
      <c r="D1580" s="6">
        <v>43258</v>
      </c>
      <c r="E1580" s="3">
        <f t="shared" si="72"/>
        <v>2018</v>
      </c>
      <c r="F1580" s="3">
        <f t="shared" si="73"/>
        <v>2019</v>
      </c>
      <c r="G1580" s="3">
        <f t="shared" si="74"/>
        <v>2020</v>
      </c>
    </row>
    <row r="1581" spans="1:7" x14ac:dyDescent="0.35">
      <c r="A1581" s="5" t="s">
        <v>15</v>
      </c>
      <c r="B1581" s="5">
        <v>-119.34121432491099</v>
      </c>
      <c r="C1581" s="5">
        <v>36.975030086560103</v>
      </c>
      <c r="D1581" s="6">
        <v>43270</v>
      </c>
      <c r="E1581" s="3">
        <f t="shared" si="72"/>
        <v>2018</v>
      </c>
      <c r="F1581" s="3">
        <f t="shared" si="73"/>
        <v>2019</v>
      </c>
      <c r="G1581" s="3">
        <f t="shared" si="74"/>
        <v>2020</v>
      </c>
    </row>
    <row r="1582" spans="1:7" x14ac:dyDescent="0.35">
      <c r="A1582" s="5" t="s">
        <v>15</v>
      </c>
      <c r="B1582" s="5">
        <v>-119.279164857645</v>
      </c>
      <c r="C1582" s="5">
        <v>37.160798899186901</v>
      </c>
      <c r="D1582" s="6">
        <v>43411</v>
      </c>
      <c r="E1582" s="3">
        <f t="shared" si="72"/>
        <v>2018</v>
      </c>
      <c r="F1582" s="3">
        <f t="shared" si="73"/>
        <v>2019</v>
      </c>
      <c r="G1582" s="3">
        <f t="shared" si="74"/>
        <v>2020</v>
      </c>
    </row>
    <row r="1583" spans="1:7" x14ac:dyDescent="0.35">
      <c r="A1583" s="5" t="s">
        <v>15</v>
      </c>
      <c r="B1583" s="5">
        <v>-119.536734280535</v>
      </c>
      <c r="C1583" s="5">
        <v>37.0536292071208</v>
      </c>
      <c r="D1583" s="6">
        <v>43615</v>
      </c>
      <c r="E1583" s="3">
        <f t="shared" si="72"/>
        <v>2019</v>
      </c>
      <c r="F1583" s="3">
        <f t="shared" si="73"/>
        <v>2020</v>
      </c>
      <c r="G1583" s="3">
        <f t="shared" si="74"/>
        <v>2021</v>
      </c>
    </row>
    <row r="1584" spans="1:7" x14ac:dyDescent="0.35">
      <c r="A1584" s="5" t="s">
        <v>15</v>
      </c>
      <c r="B1584" s="5">
        <v>-119.345483107463</v>
      </c>
      <c r="C1584" s="5">
        <v>37.262594850267398</v>
      </c>
      <c r="D1584" s="6">
        <v>43665</v>
      </c>
      <c r="E1584" s="3">
        <f t="shared" si="72"/>
        <v>2019</v>
      </c>
      <c r="F1584" s="3">
        <f t="shared" si="73"/>
        <v>2020</v>
      </c>
      <c r="G1584" s="3">
        <f t="shared" si="74"/>
        <v>2021</v>
      </c>
    </row>
    <row r="1585" spans="1:7" x14ac:dyDescent="0.35">
      <c r="A1585" s="5" t="s">
        <v>15</v>
      </c>
      <c r="B1585" s="5">
        <v>-119.600525468847</v>
      </c>
      <c r="C1585" s="5">
        <v>36.980455541481099</v>
      </c>
      <c r="D1585" s="6">
        <v>44005</v>
      </c>
      <c r="E1585" s="3">
        <f t="shared" si="72"/>
        <v>2020</v>
      </c>
      <c r="F1585" s="3">
        <f t="shared" si="73"/>
        <v>2021</v>
      </c>
      <c r="G1585" s="3">
        <f t="shared" si="74"/>
        <v>2022</v>
      </c>
    </row>
    <row r="1586" spans="1:7" x14ac:dyDescent="0.35">
      <c r="A1586" s="5" t="s">
        <v>15</v>
      </c>
      <c r="B1586" s="5">
        <v>-119.339272894902</v>
      </c>
      <c r="C1586" s="5">
        <v>36.976643248816799</v>
      </c>
      <c r="D1586" s="6">
        <v>44007</v>
      </c>
      <c r="E1586" s="3">
        <f t="shared" si="72"/>
        <v>2020</v>
      </c>
      <c r="F1586" s="3">
        <f t="shared" si="73"/>
        <v>2021</v>
      </c>
      <c r="G1586" s="3">
        <f t="shared" si="74"/>
        <v>2022</v>
      </c>
    </row>
    <row r="1587" spans="1:7" x14ac:dyDescent="0.35">
      <c r="A1587" s="5" t="s">
        <v>15</v>
      </c>
      <c r="B1587" s="5">
        <v>-119.500890511653</v>
      </c>
      <c r="C1587" s="5">
        <v>37.158251662629098</v>
      </c>
      <c r="D1587" s="6">
        <v>44027</v>
      </c>
      <c r="E1587" s="3">
        <f t="shared" si="72"/>
        <v>2020</v>
      </c>
      <c r="F1587" s="3">
        <f t="shared" si="73"/>
        <v>2021</v>
      </c>
      <c r="G1587" s="3">
        <f t="shared" si="74"/>
        <v>2022</v>
      </c>
    </row>
    <row r="1588" spans="1:7" x14ac:dyDescent="0.35">
      <c r="A1588" s="5" t="s">
        <v>15</v>
      </c>
      <c r="B1588" s="5">
        <v>-119.89555922228899</v>
      </c>
      <c r="C1588" s="5">
        <v>37.079987891073898</v>
      </c>
      <c r="D1588" s="6">
        <v>44076</v>
      </c>
      <c r="E1588" s="3">
        <f t="shared" si="72"/>
        <v>2020</v>
      </c>
      <c r="F1588" s="3">
        <f t="shared" si="73"/>
        <v>2021</v>
      </c>
      <c r="G1588" s="3">
        <f t="shared" si="74"/>
        <v>2022</v>
      </c>
    </row>
    <row r="1589" spans="1:7" x14ac:dyDescent="0.35">
      <c r="A1589" s="5" t="s">
        <v>15</v>
      </c>
      <c r="B1589" s="5">
        <v>-119.27621636679601</v>
      </c>
      <c r="C1589" s="5">
        <v>37.3334684836693</v>
      </c>
      <c r="D1589" s="6">
        <v>44189</v>
      </c>
      <c r="E1589" s="3">
        <f t="shared" si="72"/>
        <v>2020</v>
      </c>
      <c r="F1589" s="3">
        <f t="shared" si="73"/>
        <v>2021</v>
      </c>
      <c r="G1589" s="3">
        <f t="shared" si="74"/>
        <v>2022</v>
      </c>
    </row>
    <row r="1590" spans="1:7" x14ac:dyDescent="0.35">
      <c r="A1590" s="5" t="s">
        <v>15</v>
      </c>
      <c r="B1590" s="5">
        <v>-119.515430278126</v>
      </c>
      <c r="C1590" s="5">
        <v>37.256134171279299</v>
      </c>
      <c r="D1590" s="6">
        <v>44215</v>
      </c>
      <c r="E1590" s="3">
        <f t="shared" si="72"/>
        <v>2021</v>
      </c>
      <c r="F1590" s="3">
        <f t="shared" si="73"/>
        <v>2022</v>
      </c>
      <c r="G1590" s="3">
        <f t="shared" si="74"/>
        <v>2023</v>
      </c>
    </row>
    <row r="1591" spans="1:7" x14ac:dyDescent="0.35">
      <c r="A1591" s="5" t="s">
        <v>15</v>
      </c>
      <c r="B1591" s="5">
        <v>-119.46495631386399</v>
      </c>
      <c r="C1591" s="5">
        <v>36.856052591431002</v>
      </c>
      <c r="D1591" s="6">
        <v>44321</v>
      </c>
      <c r="E1591" s="3">
        <f t="shared" si="72"/>
        <v>2021</v>
      </c>
      <c r="F1591" s="3">
        <f t="shared" si="73"/>
        <v>2022</v>
      </c>
      <c r="G1591" s="3">
        <f t="shared" si="74"/>
        <v>2023</v>
      </c>
    </row>
    <row r="1592" spans="1:7" x14ac:dyDescent="0.35">
      <c r="A1592" s="5" t="s">
        <v>15</v>
      </c>
      <c r="B1592" s="5">
        <v>-119.654643859589</v>
      </c>
      <c r="C1592" s="5">
        <v>36.948864607199198</v>
      </c>
      <c r="D1592" s="6">
        <v>44355</v>
      </c>
      <c r="E1592" s="3">
        <f t="shared" si="72"/>
        <v>2021</v>
      </c>
      <c r="F1592" s="3">
        <f t="shared" si="73"/>
        <v>2022</v>
      </c>
      <c r="G1592" s="3">
        <f t="shared" si="74"/>
        <v>2023</v>
      </c>
    </row>
    <row r="1593" spans="1:7" x14ac:dyDescent="0.35">
      <c r="A1593" s="5" t="s">
        <v>15</v>
      </c>
      <c r="B1593" s="5">
        <v>-119.64389482461399</v>
      </c>
      <c r="C1593" s="5">
        <v>37.035163434767902</v>
      </c>
      <c r="D1593" s="6">
        <v>44357</v>
      </c>
      <c r="E1593" s="3">
        <f t="shared" si="72"/>
        <v>2021</v>
      </c>
      <c r="F1593" s="3">
        <f t="shared" si="73"/>
        <v>2022</v>
      </c>
      <c r="G1593" s="3">
        <f t="shared" si="74"/>
        <v>2023</v>
      </c>
    </row>
    <row r="1594" spans="1:7" x14ac:dyDescent="0.35">
      <c r="A1594" s="5" t="s">
        <v>15</v>
      </c>
      <c r="B1594" s="5">
        <v>-119.256054959444</v>
      </c>
      <c r="C1594" s="5">
        <v>37.027390728012797</v>
      </c>
      <c r="D1594" s="6">
        <v>44380</v>
      </c>
      <c r="E1594" s="3">
        <f t="shared" si="72"/>
        <v>2021</v>
      </c>
      <c r="F1594" s="3">
        <f t="shared" si="73"/>
        <v>2022</v>
      </c>
      <c r="G1594" s="3">
        <f t="shared" si="74"/>
        <v>2023</v>
      </c>
    </row>
    <row r="1595" spans="1:7" x14ac:dyDescent="0.35">
      <c r="A1595" s="5" t="s">
        <v>30</v>
      </c>
      <c r="B1595" s="5">
        <v>-122.62491150853199</v>
      </c>
      <c r="C1595" s="5">
        <v>41.673147830213701</v>
      </c>
      <c r="D1595" s="6">
        <v>39107</v>
      </c>
      <c r="E1595" s="3">
        <f t="shared" si="72"/>
        <v>2007</v>
      </c>
      <c r="F1595" s="3">
        <f t="shared" si="73"/>
        <v>2008</v>
      </c>
      <c r="G1595" s="3">
        <f t="shared" si="74"/>
        <v>2009</v>
      </c>
    </row>
    <row r="1596" spans="1:7" x14ac:dyDescent="0.35">
      <c r="A1596" s="5" t="s">
        <v>30</v>
      </c>
      <c r="B1596" s="5">
        <v>-122.364012627365</v>
      </c>
      <c r="C1596" s="5">
        <v>41.626371741856097</v>
      </c>
      <c r="D1596" s="6">
        <v>39290</v>
      </c>
      <c r="E1596" s="3">
        <f t="shared" si="72"/>
        <v>2007</v>
      </c>
      <c r="F1596" s="3">
        <f t="shared" si="73"/>
        <v>2008</v>
      </c>
      <c r="G1596" s="3">
        <f t="shared" si="74"/>
        <v>2009</v>
      </c>
    </row>
    <row r="1597" spans="1:7" x14ac:dyDescent="0.35">
      <c r="A1597" s="5" t="s">
        <v>30</v>
      </c>
      <c r="B1597" s="5">
        <v>-122.365824784415</v>
      </c>
      <c r="C1597" s="5">
        <v>41.428713514374103</v>
      </c>
      <c r="D1597" s="6">
        <v>39300</v>
      </c>
      <c r="E1597" s="3">
        <f t="shared" si="72"/>
        <v>2007</v>
      </c>
      <c r="F1597" s="3">
        <f t="shared" si="73"/>
        <v>2008</v>
      </c>
      <c r="G1597" s="3">
        <f t="shared" si="74"/>
        <v>2009</v>
      </c>
    </row>
    <row r="1598" spans="1:7" x14ac:dyDescent="0.35">
      <c r="A1598" s="5" t="s">
        <v>30</v>
      </c>
      <c r="B1598" s="5">
        <v>-122.20502402910699</v>
      </c>
      <c r="C1598" s="5">
        <v>41.226533108958201</v>
      </c>
      <c r="D1598" s="6">
        <v>39378</v>
      </c>
      <c r="E1598" s="3">
        <f t="shared" si="72"/>
        <v>2007</v>
      </c>
      <c r="F1598" s="3">
        <f t="shared" si="73"/>
        <v>2008</v>
      </c>
      <c r="G1598" s="3">
        <f t="shared" si="74"/>
        <v>2009</v>
      </c>
    </row>
    <row r="1599" spans="1:7" x14ac:dyDescent="0.35">
      <c r="A1599" s="5" t="s">
        <v>30</v>
      </c>
      <c r="B1599" s="5">
        <v>-122.266346391897</v>
      </c>
      <c r="C1599" s="5">
        <v>41.268014180069699</v>
      </c>
      <c r="D1599" s="6">
        <v>39588</v>
      </c>
      <c r="E1599" s="3">
        <f t="shared" si="72"/>
        <v>2008</v>
      </c>
      <c r="F1599" s="3">
        <f t="shared" si="73"/>
        <v>2009</v>
      </c>
      <c r="G1599" s="3">
        <f t="shared" si="74"/>
        <v>2010</v>
      </c>
    </row>
    <row r="1600" spans="1:7" x14ac:dyDescent="0.35">
      <c r="A1600" s="5" t="s">
        <v>30</v>
      </c>
      <c r="B1600" s="5">
        <v>-122.57523020689599</v>
      </c>
      <c r="C1600" s="5">
        <v>41.6364997056099</v>
      </c>
      <c r="D1600" s="6">
        <v>39588</v>
      </c>
      <c r="E1600" s="3">
        <f t="shared" si="72"/>
        <v>2008</v>
      </c>
      <c r="F1600" s="3">
        <f t="shared" si="73"/>
        <v>2009</v>
      </c>
      <c r="G1600" s="3">
        <f t="shared" si="74"/>
        <v>2010</v>
      </c>
    </row>
    <row r="1601" spans="1:7" x14ac:dyDescent="0.35">
      <c r="A1601" s="5" t="s">
        <v>30</v>
      </c>
      <c r="B1601" s="5">
        <v>-122.220791239211</v>
      </c>
      <c r="C1601" s="5">
        <v>41.2340982993775</v>
      </c>
      <c r="D1601" s="6">
        <v>39590</v>
      </c>
      <c r="E1601" s="3">
        <f t="shared" si="72"/>
        <v>2008</v>
      </c>
      <c r="F1601" s="3">
        <f t="shared" si="73"/>
        <v>2009</v>
      </c>
      <c r="G1601" s="3">
        <f t="shared" si="74"/>
        <v>2010</v>
      </c>
    </row>
    <row r="1602" spans="1:7" x14ac:dyDescent="0.35">
      <c r="A1602" s="5" t="s">
        <v>30</v>
      </c>
      <c r="B1602" s="5">
        <v>-122.483098226891</v>
      </c>
      <c r="C1602" s="5">
        <v>41.539464998321201</v>
      </c>
      <c r="D1602" s="6">
        <v>39611</v>
      </c>
      <c r="E1602" s="3">
        <f t="shared" si="72"/>
        <v>2008</v>
      </c>
      <c r="F1602" s="3">
        <f t="shared" si="73"/>
        <v>2009</v>
      </c>
      <c r="G1602" s="3">
        <f t="shared" si="74"/>
        <v>2010</v>
      </c>
    </row>
    <row r="1603" spans="1:7" x14ac:dyDescent="0.35">
      <c r="A1603" s="5" t="s">
        <v>30</v>
      </c>
      <c r="B1603" s="5">
        <v>-122.68418566216801</v>
      </c>
      <c r="C1603" s="5">
        <v>41.220473135203697</v>
      </c>
      <c r="D1603" s="6">
        <v>39677</v>
      </c>
      <c r="E1603" s="3">
        <f t="shared" ref="E1603:E1666" si="75">YEAR(D1603)</f>
        <v>2008</v>
      </c>
      <c r="F1603" s="3">
        <f t="shared" ref="F1603:F1666" si="76">E1603+1</f>
        <v>2009</v>
      </c>
      <c r="G1603" s="3">
        <f t="shared" ref="G1603:G1666" si="77">E1603+2</f>
        <v>2010</v>
      </c>
    </row>
    <row r="1604" spans="1:7" x14ac:dyDescent="0.35">
      <c r="A1604" s="5" t="s">
        <v>30</v>
      </c>
      <c r="B1604" s="5">
        <v>-122.587822163525</v>
      </c>
      <c r="C1604" s="5">
        <v>41.656716341740498</v>
      </c>
      <c r="D1604" s="6">
        <v>40095</v>
      </c>
      <c r="E1604" s="3">
        <f t="shared" si="75"/>
        <v>2009</v>
      </c>
      <c r="F1604" s="3">
        <f t="shared" si="76"/>
        <v>2010</v>
      </c>
      <c r="G1604" s="3">
        <f t="shared" si="77"/>
        <v>2011</v>
      </c>
    </row>
    <row r="1605" spans="1:7" x14ac:dyDescent="0.35">
      <c r="A1605" s="5" t="s">
        <v>30</v>
      </c>
      <c r="B1605" s="5">
        <v>-122.477454815342</v>
      </c>
      <c r="C1605" s="5">
        <v>41.608152015059297</v>
      </c>
      <c r="D1605" s="6">
        <v>40268</v>
      </c>
      <c r="E1605" s="3">
        <f t="shared" si="75"/>
        <v>2010</v>
      </c>
      <c r="F1605" s="3">
        <f t="shared" si="76"/>
        <v>2011</v>
      </c>
      <c r="G1605" s="3">
        <f t="shared" si="77"/>
        <v>2012</v>
      </c>
    </row>
    <row r="1606" spans="1:7" x14ac:dyDescent="0.35">
      <c r="A1606" s="5" t="s">
        <v>30</v>
      </c>
      <c r="B1606" s="5">
        <v>-122.501951847987</v>
      </c>
      <c r="C1606" s="5">
        <v>41.587646456439799</v>
      </c>
      <c r="D1606" s="6">
        <v>40361</v>
      </c>
      <c r="E1606" s="3">
        <f t="shared" si="75"/>
        <v>2010</v>
      </c>
      <c r="F1606" s="3">
        <f t="shared" si="76"/>
        <v>2011</v>
      </c>
      <c r="G1606" s="3">
        <f t="shared" si="77"/>
        <v>2012</v>
      </c>
    </row>
    <row r="1607" spans="1:7" x14ac:dyDescent="0.35">
      <c r="A1607" s="5" t="s">
        <v>30</v>
      </c>
      <c r="B1607" s="5">
        <v>-122.568555992932</v>
      </c>
      <c r="C1607" s="5">
        <v>41.558141286287203</v>
      </c>
      <c r="D1607" s="6">
        <v>40390</v>
      </c>
      <c r="E1607" s="3">
        <f t="shared" si="75"/>
        <v>2010</v>
      </c>
      <c r="F1607" s="3">
        <f t="shared" si="76"/>
        <v>2011</v>
      </c>
      <c r="G1607" s="3">
        <f t="shared" si="77"/>
        <v>2012</v>
      </c>
    </row>
    <row r="1608" spans="1:7" x14ac:dyDescent="0.35">
      <c r="A1608" s="5" t="s">
        <v>30</v>
      </c>
      <c r="B1608" s="5">
        <v>-122.555238806611</v>
      </c>
      <c r="C1608" s="5">
        <v>41.493292859550102</v>
      </c>
      <c r="D1608" s="6">
        <v>40434</v>
      </c>
      <c r="E1608" s="3">
        <f t="shared" si="75"/>
        <v>2010</v>
      </c>
      <c r="F1608" s="3">
        <f t="shared" si="76"/>
        <v>2011</v>
      </c>
      <c r="G1608" s="3">
        <f t="shared" si="77"/>
        <v>2012</v>
      </c>
    </row>
    <row r="1609" spans="1:7" x14ac:dyDescent="0.35">
      <c r="A1609" s="5" t="s">
        <v>30</v>
      </c>
      <c r="B1609" s="5">
        <v>-122.352387085506</v>
      </c>
      <c r="C1609" s="5">
        <v>41.605445356192298</v>
      </c>
      <c r="D1609" s="6">
        <v>40755</v>
      </c>
      <c r="E1609" s="3">
        <f t="shared" si="75"/>
        <v>2011</v>
      </c>
      <c r="F1609" s="3">
        <f t="shared" si="76"/>
        <v>2012</v>
      </c>
      <c r="G1609" s="3">
        <f t="shared" si="77"/>
        <v>2013</v>
      </c>
    </row>
    <row r="1610" spans="1:7" x14ac:dyDescent="0.35">
      <c r="A1610" s="5" t="s">
        <v>30</v>
      </c>
      <c r="B1610" s="5">
        <v>-122.445518020853</v>
      </c>
      <c r="C1610" s="5">
        <v>41.458826158228703</v>
      </c>
      <c r="D1610" s="6">
        <v>40793</v>
      </c>
      <c r="E1610" s="3">
        <f t="shared" si="75"/>
        <v>2011</v>
      </c>
      <c r="F1610" s="3">
        <f t="shared" si="76"/>
        <v>2012</v>
      </c>
      <c r="G1610" s="3">
        <f t="shared" si="77"/>
        <v>2013</v>
      </c>
    </row>
    <row r="1611" spans="1:7" x14ac:dyDescent="0.35">
      <c r="A1611" s="5" t="s">
        <v>30</v>
      </c>
      <c r="B1611" s="5">
        <v>-122.316798394147</v>
      </c>
      <c r="C1611" s="5">
        <v>41.504604656807103</v>
      </c>
      <c r="D1611" s="6">
        <v>40799</v>
      </c>
      <c r="E1611" s="3">
        <f t="shared" si="75"/>
        <v>2011</v>
      </c>
      <c r="F1611" s="3">
        <f t="shared" si="76"/>
        <v>2012</v>
      </c>
      <c r="G1611" s="3">
        <f t="shared" si="77"/>
        <v>2013</v>
      </c>
    </row>
    <row r="1612" spans="1:7" x14ac:dyDescent="0.35">
      <c r="A1612" s="5" t="s">
        <v>30</v>
      </c>
      <c r="B1612" s="5">
        <v>-122.46575479865299</v>
      </c>
      <c r="C1612" s="5">
        <v>41.5263813121841</v>
      </c>
      <c r="D1612" s="6">
        <v>40800</v>
      </c>
      <c r="E1612" s="3">
        <f t="shared" si="75"/>
        <v>2011</v>
      </c>
      <c r="F1612" s="3">
        <f t="shared" si="76"/>
        <v>2012</v>
      </c>
      <c r="G1612" s="3">
        <f t="shared" si="77"/>
        <v>2013</v>
      </c>
    </row>
    <row r="1613" spans="1:7" x14ac:dyDescent="0.35">
      <c r="A1613" s="5" t="s">
        <v>30</v>
      </c>
      <c r="B1613" s="5">
        <v>-122.382977314366</v>
      </c>
      <c r="C1613" s="5">
        <v>41.6426594864257</v>
      </c>
      <c r="D1613" s="6">
        <v>40833</v>
      </c>
      <c r="E1613" s="3">
        <f t="shared" si="75"/>
        <v>2011</v>
      </c>
      <c r="F1613" s="3">
        <f t="shared" si="76"/>
        <v>2012</v>
      </c>
      <c r="G1613" s="3">
        <f t="shared" si="77"/>
        <v>2013</v>
      </c>
    </row>
    <row r="1614" spans="1:7" x14ac:dyDescent="0.35">
      <c r="A1614" s="5" t="s">
        <v>30</v>
      </c>
      <c r="B1614" s="5">
        <v>-122.375822028312</v>
      </c>
      <c r="C1614" s="5">
        <v>41.625688297923197</v>
      </c>
      <c r="D1614" s="6">
        <v>40918</v>
      </c>
      <c r="E1614" s="3">
        <f t="shared" si="75"/>
        <v>2012</v>
      </c>
      <c r="F1614" s="3">
        <f t="shared" si="76"/>
        <v>2013</v>
      </c>
      <c r="G1614" s="3">
        <f t="shared" si="77"/>
        <v>2014</v>
      </c>
    </row>
    <row r="1615" spans="1:7" x14ac:dyDescent="0.35">
      <c r="A1615" s="5" t="s">
        <v>30</v>
      </c>
      <c r="B1615" s="5">
        <v>-122.661643920537</v>
      </c>
      <c r="C1615" s="5">
        <v>41.348250154216302</v>
      </c>
      <c r="D1615" s="6">
        <v>40928</v>
      </c>
      <c r="E1615" s="3">
        <f t="shared" si="75"/>
        <v>2012</v>
      </c>
      <c r="F1615" s="3">
        <f t="shared" si="76"/>
        <v>2013</v>
      </c>
      <c r="G1615" s="3">
        <f t="shared" si="77"/>
        <v>2014</v>
      </c>
    </row>
    <row r="1616" spans="1:7" x14ac:dyDescent="0.35">
      <c r="A1616" s="5" t="s">
        <v>30</v>
      </c>
      <c r="B1616" s="5">
        <v>-122.43864083614299</v>
      </c>
      <c r="C1616" s="5">
        <v>41.474707952733901</v>
      </c>
      <c r="D1616" s="6">
        <v>40960</v>
      </c>
      <c r="E1616" s="3">
        <f t="shared" si="75"/>
        <v>2012</v>
      </c>
      <c r="F1616" s="3">
        <f t="shared" si="76"/>
        <v>2013</v>
      </c>
      <c r="G1616" s="3">
        <f t="shared" si="77"/>
        <v>2014</v>
      </c>
    </row>
    <row r="1617" spans="1:7" x14ac:dyDescent="0.35">
      <c r="A1617" s="5" t="s">
        <v>30</v>
      </c>
      <c r="B1617" s="5">
        <v>-122.560530910409</v>
      </c>
      <c r="C1617" s="5">
        <v>41.565858196761297</v>
      </c>
      <c r="D1617" s="6">
        <v>41005</v>
      </c>
      <c r="E1617" s="3">
        <f t="shared" si="75"/>
        <v>2012</v>
      </c>
      <c r="F1617" s="3">
        <f t="shared" si="76"/>
        <v>2013</v>
      </c>
      <c r="G1617" s="3">
        <f t="shared" si="77"/>
        <v>2014</v>
      </c>
    </row>
    <row r="1618" spans="1:7" x14ac:dyDescent="0.35">
      <c r="A1618" s="5" t="s">
        <v>30</v>
      </c>
      <c r="B1618" s="5">
        <v>-122.375743434708</v>
      </c>
      <c r="C1618" s="5">
        <v>41.419866949510002</v>
      </c>
      <c r="D1618" s="6">
        <v>41081</v>
      </c>
      <c r="E1618" s="3">
        <f t="shared" si="75"/>
        <v>2012</v>
      </c>
      <c r="F1618" s="3">
        <f t="shared" si="76"/>
        <v>2013</v>
      </c>
      <c r="G1618" s="3">
        <f t="shared" si="77"/>
        <v>2014</v>
      </c>
    </row>
    <row r="1619" spans="1:7" x14ac:dyDescent="0.35">
      <c r="A1619" s="5" t="s">
        <v>30</v>
      </c>
      <c r="B1619" s="5">
        <v>-122.556939608498</v>
      </c>
      <c r="C1619" s="5">
        <v>41.421825916101</v>
      </c>
      <c r="D1619" s="6">
        <v>41134</v>
      </c>
      <c r="E1619" s="3">
        <f t="shared" si="75"/>
        <v>2012</v>
      </c>
      <c r="F1619" s="3">
        <f t="shared" si="76"/>
        <v>2013</v>
      </c>
      <c r="G1619" s="3">
        <f t="shared" si="77"/>
        <v>2014</v>
      </c>
    </row>
    <row r="1620" spans="1:7" x14ac:dyDescent="0.35">
      <c r="A1620" s="5" t="s">
        <v>30</v>
      </c>
      <c r="B1620" s="5">
        <v>-122.556864584799</v>
      </c>
      <c r="C1620" s="5">
        <v>41.654785441059502</v>
      </c>
      <c r="D1620" s="6">
        <v>41463</v>
      </c>
      <c r="E1620" s="3">
        <f t="shared" si="75"/>
        <v>2013</v>
      </c>
      <c r="F1620" s="3">
        <f t="shared" si="76"/>
        <v>2014</v>
      </c>
      <c r="G1620" s="3">
        <f t="shared" si="77"/>
        <v>2015</v>
      </c>
    </row>
    <row r="1621" spans="1:7" x14ac:dyDescent="0.35">
      <c r="A1621" s="5" t="s">
        <v>30</v>
      </c>
      <c r="B1621" s="5">
        <v>-122.678154061635</v>
      </c>
      <c r="C1621" s="5">
        <v>41.183893621485701</v>
      </c>
      <c r="D1621" s="6">
        <v>41486</v>
      </c>
      <c r="E1621" s="3">
        <f t="shared" si="75"/>
        <v>2013</v>
      </c>
      <c r="F1621" s="3">
        <f t="shared" si="76"/>
        <v>2014</v>
      </c>
      <c r="G1621" s="3">
        <f t="shared" si="77"/>
        <v>2015</v>
      </c>
    </row>
    <row r="1622" spans="1:7" x14ac:dyDescent="0.35">
      <c r="A1622" s="5" t="s">
        <v>30</v>
      </c>
      <c r="B1622" s="5">
        <v>-122.24340975356201</v>
      </c>
      <c r="C1622" s="5">
        <v>41.160281294145797</v>
      </c>
      <c r="D1622" s="6">
        <v>41501</v>
      </c>
      <c r="E1622" s="3">
        <f t="shared" si="75"/>
        <v>2013</v>
      </c>
      <c r="F1622" s="3">
        <f t="shared" si="76"/>
        <v>2014</v>
      </c>
      <c r="G1622" s="3">
        <f t="shared" si="77"/>
        <v>2015</v>
      </c>
    </row>
    <row r="1623" spans="1:7" x14ac:dyDescent="0.35">
      <c r="A1623" s="5" t="s">
        <v>30</v>
      </c>
      <c r="B1623" s="5">
        <v>-122.27613396810899</v>
      </c>
      <c r="C1623" s="5">
        <v>41.177820076503203</v>
      </c>
      <c r="D1623" s="6">
        <v>41768</v>
      </c>
      <c r="E1623" s="3">
        <f t="shared" si="75"/>
        <v>2014</v>
      </c>
      <c r="F1623" s="3">
        <f t="shared" si="76"/>
        <v>2015</v>
      </c>
      <c r="G1623" s="3">
        <f t="shared" si="77"/>
        <v>2016</v>
      </c>
    </row>
    <row r="1624" spans="1:7" x14ac:dyDescent="0.35">
      <c r="A1624" s="5" t="s">
        <v>30</v>
      </c>
      <c r="B1624" s="5">
        <v>-122.38190277298</v>
      </c>
      <c r="C1624" s="5">
        <v>41.434932077098303</v>
      </c>
      <c r="D1624" s="6">
        <v>41902</v>
      </c>
      <c r="E1624" s="3">
        <f t="shared" si="75"/>
        <v>2014</v>
      </c>
      <c r="F1624" s="3">
        <f t="shared" si="76"/>
        <v>2015</v>
      </c>
      <c r="G1624" s="3">
        <f t="shared" si="77"/>
        <v>2016</v>
      </c>
    </row>
    <row r="1625" spans="1:7" x14ac:dyDescent="0.35">
      <c r="A1625" s="5" t="s">
        <v>30</v>
      </c>
      <c r="B1625" s="5">
        <v>-122.132852215863</v>
      </c>
      <c r="C1625" s="5">
        <v>41.486646086132701</v>
      </c>
      <c r="D1625" s="6">
        <v>42289</v>
      </c>
      <c r="E1625" s="3">
        <f t="shared" si="75"/>
        <v>2015</v>
      </c>
      <c r="F1625" s="3">
        <f t="shared" si="76"/>
        <v>2016</v>
      </c>
      <c r="G1625" s="3">
        <f t="shared" si="77"/>
        <v>2017</v>
      </c>
    </row>
    <row r="1626" spans="1:7" x14ac:dyDescent="0.35">
      <c r="A1626" s="5" t="s">
        <v>30</v>
      </c>
      <c r="B1626" s="5">
        <v>-122.3284825403</v>
      </c>
      <c r="C1626" s="5">
        <v>41.433375661549498</v>
      </c>
      <c r="D1626" s="6">
        <v>42510</v>
      </c>
      <c r="E1626" s="3">
        <f t="shared" si="75"/>
        <v>2016</v>
      </c>
      <c r="F1626" s="3">
        <f t="shared" si="76"/>
        <v>2017</v>
      </c>
      <c r="G1626" s="3">
        <f t="shared" si="77"/>
        <v>2018</v>
      </c>
    </row>
    <row r="1627" spans="1:7" x14ac:dyDescent="0.35">
      <c r="A1627" s="5" t="s">
        <v>30</v>
      </c>
      <c r="B1627" s="5">
        <v>-122.625330262693</v>
      </c>
      <c r="C1627" s="5">
        <v>41.191667759502202</v>
      </c>
      <c r="D1627" s="6">
        <v>42564</v>
      </c>
      <c r="E1627" s="3">
        <f t="shared" si="75"/>
        <v>2016</v>
      </c>
      <c r="F1627" s="3">
        <f t="shared" si="76"/>
        <v>2017</v>
      </c>
      <c r="G1627" s="3">
        <f t="shared" si="77"/>
        <v>2018</v>
      </c>
    </row>
    <row r="1628" spans="1:7" x14ac:dyDescent="0.35">
      <c r="A1628" s="5" t="s">
        <v>30</v>
      </c>
      <c r="B1628" s="5">
        <v>-122.557813233587</v>
      </c>
      <c r="C1628" s="5">
        <v>41.562355306500201</v>
      </c>
      <c r="D1628" s="6">
        <v>42780</v>
      </c>
      <c r="E1628" s="3">
        <f t="shared" si="75"/>
        <v>2017</v>
      </c>
      <c r="F1628" s="3">
        <f t="shared" si="76"/>
        <v>2018</v>
      </c>
      <c r="G1628" s="3">
        <f t="shared" si="77"/>
        <v>2019</v>
      </c>
    </row>
    <row r="1629" spans="1:7" x14ac:dyDescent="0.35">
      <c r="A1629" s="5" t="s">
        <v>30</v>
      </c>
      <c r="B1629" s="5">
        <v>-122.301398828557</v>
      </c>
      <c r="C1629" s="5">
        <v>41.279434651923502</v>
      </c>
      <c r="D1629" s="6">
        <v>42890</v>
      </c>
      <c r="E1629" s="3">
        <f t="shared" si="75"/>
        <v>2017</v>
      </c>
      <c r="F1629" s="3">
        <f t="shared" si="76"/>
        <v>2018</v>
      </c>
      <c r="G1629" s="3">
        <f t="shared" si="77"/>
        <v>2019</v>
      </c>
    </row>
    <row r="1630" spans="1:7" x14ac:dyDescent="0.35">
      <c r="A1630" s="5" t="s">
        <v>30</v>
      </c>
      <c r="B1630" s="5">
        <v>-122.453551549336</v>
      </c>
      <c r="C1630" s="5">
        <v>41.445629412236798</v>
      </c>
      <c r="D1630" s="6">
        <v>42892</v>
      </c>
      <c r="E1630" s="3">
        <f t="shared" si="75"/>
        <v>2017</v>
      </c>
      <c r="F1630" s="3">
        <f t="shared" si="76"/>
        <v>2018</v>
      </c>
      <c r="G1630" s="3">
        <f t="shared" si="77"/>
        <v>2019</v>
      </c>
    </row>
    <row r="1631" spans="1:7" x14ac:dyDescent="0.35">
      <c r="A1631" s="5" t="s">
        <v>30</v>
      </c>
      <c r="B1631" s="5">
        <v>-122.611395172001</v>
      </c>
      <c r="C1631" s="5">
        <v>41.670553464648002</v>
      </c>
      <c r="D1631" s="6">
        <v>42896</v>
      </c>
      <c r="E1631" s="3">
        <f t="shared" si="75"/>
        <v>2017</v>
      </c>
      <c r="F1631" s="3">
        <f t="shared" si="76"/>
        <v>2018</v>
      </c>
      <c r="G1631" s="3">
        <f t="shared" si="77"/>
        <v>2019</v>
      </c>
    </row>
    <row r="1632" spans="1:7" x14ac:dyDescent="0.35">
      <c r="A1632" s="5" t="s">
        <v>30</v>
      </c>
      <c r="B1632" s="5">
        <v>-122.64228619095501</v>
      </c>
      <c r="C1632" s="5">
        <v>41.673600202373898</v>
      </c>
      <c r="D1632" s="6">
        <v>42898</v>
      </c>
      <c r="E1632" s="3">
        <f t="shared" si="75"/>
        <v>2017</v>
      </c>
      <c r="F1632" s="3">
        <f t="shared" si="76"/>
        <v>2018</v>
      </c>
      <c r="G1632" s="3">
        <f t="shared" si="77"/>
        <v>2019</v>
      </c>
    </row>
    <row r="1633" spans="1:7" x14ac:dyDescent="0.35">
      <c r="A1633" s="5" t="s">
        <v>30</v>
      </c>
      <c r="B1633" s="5">
        <v>-122.52194978710899</v>
      </c>
      <c r="C1633" s="5">
        <v>41.518628140421001</v>
      </c>
      <c r="D1633" s="6">
        <v>42920</v>
      </c>
      <c r="E1633" s="3">
        <f t="shared" si="75"/>
        <v>2017</v>
      </c>
      <c r="F1633" s="3">
        <f t="shared" si="76"/>
        <v>2018</v>
      </c>
      <c r="G1633" s="3">
        <f t="shared" si="77"/>
        <v>2019</v>
      </c>
    </row>
    <row r="1634" spans="1:7" x14ac:dyDescent="0.35">
      <c r="A1634" s="5" t="s">
        <v>30</v>
      </c>
      <c r="B1634" s="5">
        <v>-122.62568866444001</v>
      </c>
      <c r="C1634" s="5">
        <v>41.662174976710901</v>
      </c>
      <c r="D1634" s="6">
        <v>42922</v>
      </c>
      <c r="E1634" s="3">
        <f t="shared" si="75"/>
        <v>2017</v>
      </c>
      <c r="F1634" s="3">
        <f t="shared" si="76"/>
        <v>2018</v>
      </c>
      <c r="G1634" s="3">
        <f t="shared" si="77"/>
        <v>2019</v>
      </c>
    </row>
    <row r="1635" spans="1:7" x14ac:dyDescent="0.35">
      <c r="A1635" s="5" t="s">
        <v>30</v>
      </c>
      <c r="B1635" s="5">
        <v>-122.36292643393099</v>
      </c>
      <c r="C1635" s="5">
        <v>41.413521461295801</v>
      </c>
      <c r="D1635" s="6">
        <v>42925</v>
      </c>
      <c r="E1635" s="3">
        <f t="shared" si="75"/>
        <v>2017</v>
      </c>
      <c r="F1635" s="3">
        <f t="shared" si="76"/>
        <v>2018</v>
      </c>
      <c r="G1635" s="3">
        <f t="shared" si="77"/>
        <v>2019</v>
      </c>
    </row>
    <row r="1636" spans="1:7" x14ac:dyDescent="0.35">
      <c r="A1636" s="5" t="s">
        <v>30</v>
      </c>
      <c r="B1636" s="5">
        <v>-122.258700922142</v>
      </c>
      <c r="C1636" s="5">
        <v>41.567832404571</v>
      </c>
      <c r="D1636" s="6">
        <v>42977</v>
      </c>
      <c r="E1636" s="3">
        <f t="shared" si="75"/>
        <v>2017</v>
      </c>
      <c r="F1636" s="3">
        <f t="shared" si="76"/>
        <v>2018</v>
      </c>
      <c r="G1636" s="3">
        <f t="shared" si="77"/>
        <v>2019</v>
      </c>
    </row>
    <row r="1637" spans="1:7" x14ac:dyDescent="0.35">
      <c r="A1637" s="5" t="s">
        <v>30</v>
      </c>
      <c r="B1637" s="5">
        <v>-122.391094638597</v>
      </c>
      <c r="C1637" s="5">
        <v>41.645131394480302</v>
      </c>
      <c r="D1637" s="6">
        <v>42979</v>
      </c>
      <c r="E1637" s="3">
        <f t="shared" si="75"/>
        <v>2017</v>
      </c>
      <c r="F1637" s="3">
        <f t="shared" si="76"/>
        <v>2018</v>
      </c>
      <c r="G1637" s="3">
        <f t="shared" si="77"/>
        <v>2019</v>
      </c>
    </row>
    <row r="1638" spans="1:7" x14ac:dyDescent="0.35">
      <c r="A1638" s="5" t="s">
        <v>30</v>
      </c>
      <c r="B1638" s="5">
        <v>-122.193294925869</v>
      </c>
      <c r="C1638" s="5">
        <v>41.5833131939835</v>
      </c>
      <c r="D1638" s="6">
        <v>42982</v>
      </c>
      <c r="E1638" s="3">
        <f t="shared" si="75"/>
        <v>2017</v>
      </c>
      <c r="F1638" s="3">
        <f t="shared" si="76"/>
        <v>2018</v>
      </c>
      <c r="G1638" s="3">
        <f t="shared" si="77"/>
        <v>2019</v>
      </c>
    </row>
    <row r="1639" spans="1:7" x14ac:dyDescent="0.35">
      <c r="A1639" s="5" t="s">
        <v>30</v>
      </c>
      <c r="B1639" s="5">
        <v>-122.285669966634</v>
      </c>
      <c r="C1639" s="5">
        <v>41.227231345619302</v>
      </c>
      <c r="D1639" s="6">
        <v>42986</v>
      </c>
      <c r="E1639" s="3">
        <f t="shared" si="75"/>
        <v>2017</v>
      </c>
      <c r="F1639" s="3">
        <f t="shared" si="76"/>
        <v>2018</v>
      </c>
      <c r="G1639" s="3">
        <f t="shared" si="77"/>
        <v>2019</v>
      </c>
    </row>
    <row r="1640" spans="1:7" x14ac:dyDescent="0.35">
      <c r="A1640" s="5" t="s">
        <v>30</v>
      </c>
      <c r="B1640" s="5">
        <v>-122.520376196548</v>
      </c>
      <c r="C1640" s="5">
        <v>41.526100661835599</v>
      </c>
      <c r="D1640" s="6">
        <v>43001</v>
      </c>
      <c r="E1640" s="3">
        <f t="shared" si="75"/>
        <v>2017</v>
      </c>
      <c r="F1640" s="3">
        <f t="shared" si="76"/>
        <v>2018</v>
      </c>
      <c r="G1640" s="3">
        <f t="shared" si="77"/>
        <v>2019</v>
      </c>
    </row>
    <row r="1641" spans="1:7" x14ac:dyDescent="0.35">
      <c r="A1641" s="5" t="s">
        <v>30</v>
      </c>
      <c r="B1641" s="5">
        <v>-122.136240150872</v>
      </c>
      <c r="C1641" s="5">
        <v>41.260541253244803</v>
      </c>
      <c r="D1641" s="6">
        <v>43009</v>
      </c>
      <c r="E1641" s="3">
        <f t="shared" si="75"/>
        <v>2017</v>
      </c>
      <c r="F1641" s="3">
        <f t="shared" si="76"/>
        <v>2018</v>
      </c>
      <c r="G1641" s="3">
        <f t="shared" si="77"/>
        <v>2019</v>
      </c>
    </row>
    <row r="1642" spans="1:7" x14ac:dyDescent="0.35">
      <c r="A1642" s="5" t="s">
        <v>30</v>
      </c>
      <c r="B1642" s="5">
        <v>-122.322482044832</v>
      </c>
      <c r="C1642" s="5">
        <v>41.295227324830002</v>
      </c>
      <c r="D1642" s="6">
        <v>43037</v>
      </c>
      <c r="E1642" s="3">
        <f t="shared" si="75"/>
        <v>2017</v>
      </c>
      <c r="F1642" s="3">
        <f t="shared" si="76"/>
        <v>2018</v>
      </c>
      <c r="G1642" s="3">
        <f t="shared" si="77"/>
        <v>2019</v>
      </c>
    </row>
    <row r="1643" spans="1:7" x14ac:dyDescent="0.35">
      <c r="A1643" s="5" t="s">
        <v>30</v>
      </c>
      <c r="B1643" s="5">
        <v>-122.361821998408</v>
      </c>
      <c r="C1643" s="5">
        <v>41.606995065734303</v>
      </c>
      <c r="D1643" s="6">
        <v>43054</v>
      </c>
      <c r="E1643" s="3">
        <f t="shared" si="75"/>
        <v>2017</v>
      </c>
      <c r="F1643" s="3">
        <f t="shared" si="76"/>
        <v>2018</v>
      </c>
      <c r="G1643" s="3">
        <f t="shared" si="77"/>
        <v>2019</v>
      </c>
    </row>
    <row r="1644" spans="1:7" x14ac:dyDescent="0.35">
      <c r="A1644" s="5" t="s">
        <v>30</v>
      </c>
      <c r="B1644" s="5">
        <v>-122.374273005776</v>
      </c>
      <c r="C1644" s="5">
        <v>41.487169162055501</v>
      </c>
      <c r="D1644" s="6">
        <v>43171</v>
      </c>
      <c r="E1644" s="3">
        <f t="shared" si="75"/>
        <v>2018</v>
      </c>
      <c r="F1644" s="3">
        <f t="shared" si="76"/>
        <v>2019</v>
      </c>
      <c r="G1644" s="3">
        <f t="shared" si="77"/>
        <v>2020</v>
      </c>
    </row>
    <row r="1645" spans="1:7" x14ac:dyDescent="0.35">
      <c r="A1645" s="5" t="s">
        <v>30</v>
      </c>
      <c r="B1645" s="5">
        <v>-122.336469135402</v>
      </c>
      <c r="C1645" s="5">
        <v>41.577259580567997</v>
      </c>
      <c r="D1645" s="6">
        <v>43258</v>
      </c>
      <c r="E1645" s="3">
        <f t="shared" si="75"/>
        <v>2018</v>
      </c>
      <c r="F1645" s="3">
        <f t="shared" si="76"/>
        <v>2019</v>
      </c>
      <c r="G1645" s="3">
        <f t="shared" si="77"/>
        <v>2020</v>
      </c>
    </row>
    <row r="1646" spans="1:7" x14ac:dyDescent="0.35">
      <c r="A1646" s="5" t="s">
        <v>30</v>
      </c>
      <c r="B1646" s="5">
        <v>-122.550470798815</v>
      </c>
      <c r="C1646" s="5">
        <v>41.579769450353801</v>
      </c>
      <c r="D1646" s="6">
        <v>43270</v>
      </c>
      <c r="E1646" s="3">
        <f t="shared" si="75"/>
        <v>2018</v>
      </c>
      <c r="F1646" s="3">
        <f t="shared" si="76"/>
        <v>2019</v>
      </c>
      <c r="G1646" s="3">
        <f t="shared" si="77"/>
        <v>2020</v>
      </c>
    </row>
    <row r="1647" spans="1:7" x14ac:dyDescent="0.35">
      <c r="A1647" s="5" t="s">
        <v>30</v>
      </c>
      <c r="B1647" s="5">
        <v>-122.16930072700001</v>
      </c>
      <c r="C1647" s="5">
        <v>41.539094343256899</v>
      </c>
      <c r="D1647" s="6">
        <v>43277</v>
      </c>
      <c r="E1647" s="3">
        <f t="shared" si="75"/>
        <v>2018</v>
      </c>
      <c r="F1647" s="3">
        <f t="shared" si="76"/>
        <v>2019</v>
      </c>
      <c r="G1647" s="3">
        <f t="shared" si="77"/>
        <v>2020</v>
      </c>
    </row>
    <row r="1648" spans="1:7" x14ac:dyDescent="0.35">
      <c r="A1648" s="5" t="s">
        <v>30</v>
      </c>
      <c r="B1648" s="5">
        <v>-122.334471990083</v>
      </c>
      <c r="C1648" s="5">
        <v>41.218398111871203</v>
      </c>
      <c r="D1648" s="6">
        <v>43602</v>
      </c>
      <c r="E1648" s="3">
        <f t="shared" si="75"/>
        <v>2019</v>
      </c>
      <c r="F1648" s="3">
        <f t="shared" si="76"/>
        <v>2020</v>
      </c>
      <c r="G1648" s="3">
        <f t="shared" si="77"/>
        <v>2021</v>
      </c>
    </row>
    <row r="1649" spans="1:7" x14ac:dyDescent="0.35">
      <c r="A1649" s="5" t="s">
        <v>30</v>
      </c>
      <c r="B1649" s="5">
        <v>-122.543776137398</v>
      </c>
      <c r="C1649" s="5">
        <v>41.669183133462496</v>
      </c>
      <c r="D1649" s="6">
        <v>43610</v>
      </c>
      <c r="E1649" s="3">
        <f t="shared" si="75"/>
        <v>2019</v>
      </c>
      <c r="F1649" s="3">
        <f t="shared" si="76"/>
        <v>2020</v>
      </c>
      <c r="G1649" s="3">
        <f t="shared" si="77"/>
        <v>2021</v>
      </c>
    </row>
    <row r="1650" spans="1:7" x14ac:dyDescent="0.35">
      <c r="A1650" s="5" t="s">
        <v>30</v>
      </c>
      <c r="B1650" s="5">
        <v>-122.36184162030899</v>
      </c>
      <c r="C1650" s="5">
        <v>41.643254076074903</v>
      </c>
      <c r="D1650" s="6">
        <v>43714</v>
      </c>
      <c r="E1650" s="3">
        <f t="shared" si="75"/>
        <v>2019</v>
      </c>
      <c r="F1650" s="3">
        <f t="shared" si="76"/>
        <v>2020</v>
      </c>
      <c r="G1650" s="3">
        <f t="shared" si="77"/>
        <v>2021</v>
      </c>
    </row>
    <row r="1651" spans="1:7" x14ac:dyDescent="0.35">
      <c r="A1651" s="5" t="s">
        <v>30</v>
      </c>
      <c r="B1651" s="5">
        <v>-122.63559519825699</v>
      </c>
      <c r="C1651" s="5">
        <v>41.157964042953203</v>
      </c>
      <c r="D1651" s="6">
        <v>43743</v>
      </c>
      <c r="E1651" s="3">
        <f t="shared" si="75"/>
        <v>2019</v>
      </c>
      <c r="F1651" s="3">
        <f t="shared" si="76"/>
        <v>2020</v>
      </c>
      <c r="G1651" s="3">
        <f t="shared" si="77"/>
        <v>2021</v>
      </c>
    </row>
    <row r="1652" spans="1:7" x14ac:dyDescent="0.35">
      <c r="A1652" s="5" t="s">
        <v>30</v>
      </c>
      <c r="B1652" s="5">
        <v>-122.675975052387</v>
      </c>
      <c r="C1652" s="5">
        <v>41.159493923871203</v>
      </c>
      <c r="D1652" s="6">
        <v>43801</v>
      </c>
      <c r="E1652" s="3">
        <f t="shared" si="75"/>
        <v>2019</v>
      </c>
      <c r="F1652" s="3">
        <f t="shared" si="76"/>
        <v>2020</v>
      </c>
      <c r="G1652" s="3">
        <f t="shared" si="77"/>
        <v>2021</v>
      </c>
    </row>
    <row r="1653" spans="1:7" x14ac:dyDescent="0.35">
      <c r="A1653" s="5" t="s">
        <v>30</v>
      </c>
      <c r="B1653" s="5">
        <v>-122.587578825186</v>
      </c>
      <c r="C1653" s="5">
        <v>41.625722636620203</v>
      </c>
      <c r="D1653" s="6">
        <v>43888</v>
      </c>
      <c r="E1653" s="3">
        <f t="shared" si="75"/>
        <v>2020</v>
      </c>
      <c r="F1653" s="3">
        <f t="shared" si="76"/>
        <v>2021</v>
      </c>
      <c r="G1653" s="3">
        <f t="shared" si="77"/>
        <v>2022</v>
      </c>
    </row>
    <row r="1654" spans="1:7" x14ac:dyDescent="0.35">
      <c r="A1654" s="5" t="s">
        <v>30</v>
      </c>
      <c r="B1654" s="5">
        <v>-122.139505281689</v>
      </c>
      <c r="C1654" s="5">
        <v>41.2143348425192</v>
      </c>
      <c r="D1654" s="6">
        <v>43924</v>
      </c>
      <c r="E1654" s="3">
        <f t="shared" si="75"/>
        <v>2020</v>
      </c>
      <c r="F1654" s="3">
        <f t="shared" si="76"/>
        <v>2021</v>
      </c>
      <c r="G1654" s="3">
        <f t="shared" si="77"/>
        <v>2022</v>
      </c>
    </row>
    <row r="1655" spans="1:7" x14ac:dyDescent="0.35">
      <c r="A1655" s="5" t="s">
        <v>30</v>
      </c>
      <c r="B1655" s="5">
        <v>-122.550209202218</v>
      </c>
      <c r="C1655" s="5">
        <v>41.672272098696801</v>
      </c>
      <c r="D1655" s="6">
        <v>44032</v>
      </c>
      <c r="E1655" s="3">
        <f t="shared" si="75"/>
        <v>2020</v>
      </c>
      <c r="F1655" s="3">
        <f t="shared" si="76"/>
        <v>2021</v>
      </c>
      <c r="G1655" s="3">
        <f t="shared" si="77"/>
        <v>2022</v>
      </c>
    </row>
    <row r="1656" spans="1:7" x14ac:dyDescent="0.35">
      <c r="A1656" s="5" t="s">
        <v>30</v>
      </c>
      <c r="B1656" s="5">
        <v>-122.677988089802</v>
      </c>
      <c r="C1656" s="5">
        <v>41.431009831680001</v>
      </c>
      <c r="D1656" s="6">
        <v>44040</v>
      </c>
      <c r="E1656" s="3">
        <f t="shared" si="75"/>
        <v>2020</v>
      </c>
      <c r="F1656" s="3">
        <f t="shared" si="76"/>
        <v>2021</v>
      </c>
      <c r="G1656" s="3">
        <f t="shared" si="77"/>
        <v>2022</v>
      </c>
    </row>
    <row r="1657" spans="1:7" x14ac:dyDescent="0.35">
      <c r="A1657" s="5" t="s">
        <v>30</v>
      </c>
      <c r="B1657" s="5">
        <v>-122.761362059929</v>
      </c>
      <c r="C1657" s="5">
        <v>41.083368609949297</v>
      </c>
      <c r="D1657" s="6">
        <v>44042</v>
      </c>
      <c r="E1657" s="3">
        <f t="shared" si="75"/>
        <v>2020</v>
      </c>
      <c r="F1657" s="3">
        <f t="shared" si="76"/>
        <v>2021</v>
      </c>
      <c r="G1657" s="3">
        <f t="shared" si="77"/>
        <v>2022</v>
      </c>
    </row>
    <row r="1658" spans="1:7" x14ac:dyDescent="0.35">
      <c r="A1658" s="5" t="s">
        <v>30</v>
      </c>
      <c r="B1658" s="5">
        <v>-122.32652871354</v>
      </c>
      <c r="C1658" s="5">
        <v>41.579643851161897</v>
      </c>
      <c r="D1658" s="6">
        <v>44045</v>
      </c>
      <c r="E1658" s="3">
        <f t="shared" si="75"/>
        <v>2020</v>
      </c>
      <c r="F1658" s="3">
        <f t="shared" si="76"/>
        <v>2021</v>
      </c>
      <c r="G1658" s="3">
        <f t="shared" si="77"/>
        <v>2022</v>
      </c>
    </row>
    <row r="1659" spans="1:7" x14ac:dyDescent="0.35">
      <c r="A1659" s="5" t="s">
        <v>30</v>
      </c>
      <c r="B1659" s="5">
        <v>-122.42162456445099</v>
      </c>
      <c r="C1659" s="5">
        <v>41.381257189834102</v>
      </c>
      <c r="D1659" s="6">
        <v>44321</v>
      </c>
      <c r="E1659" s="3">
        <f t="shared" si="75"/>
        <v>2021</v>
      </c>
      <c r="F1659" s="3">
        <f t="shared" si="76"/>
        <v>2022</v>
      </c>
      <c r="G1659" s="3">
        <f t="shared" si="77"/>
        <v>2023</v>
      </c>
    </row>
    <row r="1660" spans="1:7" x14ac:dyDescent="0.35">
      <c r="A1660" s="5" t="s">
        <v>30</v>
      </c>
      <c r="B1660" s="5">
        <v>-122.74693946431201</v>
      </c>
      <c r="C1660" s="5">
        <v>41.216682079418398</v>
      </c>
      <c r="D1660" s="6">
        <v>44390</v>
      </c>
      <c r="E1660" s="3">
        <f t="shared" si="75"/>
        <v>2021</v>
      </c>
      <c r="F1660" s="3">
        <f t="shared" si="76"/>
        <v>2022</v>
      </c>
      <c r="G1660" s="3">
        <f t="shared" si="77"/>
        <v>2023</v>
      </c>
    </row>
    <row r="1661" spans="1:7" x14ac:dyDescent="0.35">
      <c r="A1661" s="5" t="s">
        <v>30</v>
      </c>
      <c r="B1661" s="5">
        <v>-122.28122531820399</v>
      </c>
      <c r="C1661" s="5">
        <v>41.480172684054999</v>
      </c>
      <c r="D1661" s="6">
        <v>44495</v>
      </c>
      <c r="E1661" s="3">
        <f t="shared" si="75"/>
        <v>2021</v>
      </c>
      <c r="F1661" s="3">
        <f t="shared" si="76"/>
        <v>2022</v>
      </c>
      <c r="G1661" s="3">
        <f t="shared" si="77"/>
        <v>2023</v>
      </c>
    </row>
    <row r="1662" spans="1:7" x14ac:dyDescent="0.35">
      <c r="A1662" s="5" t="s">
        <v>4</v>
      </c>
      <c r="B1662" s="5">
        <v>-121.90087011986201</v>
      </c>
      <c r="C1662" s="5">
        <v>40.241686320487702</v>
      </c>
      <c r="D1662" s="6">
        <v>39246</v>
      </c>
      <c r="E1662" s="3">
        <f t="shared" si="75"/>
        <v>2007</v>
      </c>
      <c r="F1662" s="3">
        <f t="shared" si="76"/>
        <v>2008</v>
      </c>
      <c r="G1662" s="3">
        <f t="shared" si="77"/>
        <v>2009</v>
      </c>
    </row>
    <row r="1663" spans="1:7" x14ac:dyDescent="0.35">
      <c r="A1663" s="5" t="s">
        <v>4</v>
      </c>
      <c r="B1663" s="5">
        <v>-122.139060670421</v>
      </c>
      <c r="C1663" s="5">
        <v>39.878327100602</v>
      </c>
      <c r="D1663" s="6">
        <v>39261</v>
      </c>
      <c r="E1663" s="3">
        <f t="shared" si="75"/>
        <v>2007</v>
      </c>
      <c r="F1663" s="3">
        <f t="shared" si="76"/>
        <v>2008</v>
      </c>
      <c r="G1663" s="3">
        <f t="shared" si="77"/>
        <v>2009</v>
      </c>
    </row>
    <row r="1664" spans="1:7" x14ac:dyDescent="0.35">
      <c r="A1664" s="5" t="s">
        <v>4</v>
      </c>
      <c r="B1664" s="5">
        <v>-123.109830046295</v>
      </c>
      <c r="C1664" s="5">
        <v>39.8312068664126</v>
      </c>
      <c r="D1664" s="6">
        <v>39274</v>
      </c>
      <c r="E1664" s="3">
        <f t="shared" si="75"/>
        <v>2007</v>
      </c>
      <c r="F1664" s="3">
        <f t="shared" si="76"/>
        <v>2008</v>
      </c>
      <c r="G1664" s="3">
        <f t="shared" si="77"/>
        <v>2009</v>
      </c>
    </row>
    <row r="1665" spans="1:7" x14ac:dyDescent="0.35">
      <c r="A1665" s="5" t="s">
        <v>4</v>
      </c>
      <c r="B1665" s="5">
        <v>-121.55170242853499</v>
      </c>
      <c r="C1665" s="5">
        <v>40.169653979224201</v>
      </c>
      <c r="D1665" s="6">
        <v>39313</v>
      </c>
      <c r="E1665" s="3">
        <f t="shared" si="75"/>
        <v>2007</v>
      </c>
      <c r="F1665" s="3">
        <f t="shared" si="76"/>
        <v>2008</v>
      </c>
      <c r="G1665" s="3">
        <f t="shared" si="77"/>
        <v>2009</v>
      </c>
    </row>
    <row r="1666" spans="1:7" x14ac:dyDescent="0.35">
      <c r="A1666" s="5" t="s">
        <v>4</v>
      </c>
      <c r="B1666" s="5">
        <v>-122.94524848856901</v>
      </c>
      <c r="C1666" s="5">
        <v>40.083000248886101</v>
      </c>
      <c r="D1666" s="6">
        <v>39334</v>
      </c>
      <c r="E1666" s="3">
        <f t="shared" si="75"/>
        <v>2007</v>
      </c>
      <c r="F1666" s="3">
        <f t="shared" si="76"/>
        <v>2008</v>
      </c>
      <c r="G1666" s="3">
        <f t="shared" si="77"/>
        <v>2009</v>
      </c>
    </row>
    <row r="1667" spans="1:7" x14ac:dyDescent="0.35">
      <c r="A1667" s="5" t="s">
        <v>4</v>
      </c>
      <c r="B1667" s="5">
        <v>-122.94955580615201</v>
      </c>
      <c r="C1667" s="5">
        <v>40.040094226155901</v>
      </c>
      <c r="D1667" s="6">
        <v>39336</v>
      </c>
      <c r="E1667" s="3">
        <f t="shared" ref="E1667:E1730" si="78">YEAR(D1667)</f>
        <v>2007</v>
      </c>
      <c r="F1667" s="3">
        <f t="shared" ref="F1667:F1730" si="79">E1667+1</f>
        <v>2008</v>
      </c>
      <c r="G1667" s="3">
        <f t="shared" ref="G1667:G1730" si="80">E1667+2</f>
        <v>2009</v>
      </c>
    </row>
    <row r="1668" spans="1:7" x14ac:dyDescent="0.35">
      <c r="A1668" s="5" t="s">
        <v>4</v>
      </c>
      <c r="B1668" s="5">
        <v>-121.81025855105101</v>
      </c>
      <c r="C1668" s="5">
        <v>40.380557898667</v>
      </c>
      <c r="D1668" s="6">
        <v>39344</v>
      </c>
      <c r="E1668" s="3">
        <f t="shared" si="78"/>
        <v>2007</v>
      </c>
      <c r="F1668" s="3">
        <f t="shared" si="79"/>
        <v>2008</v>
      </c>
      <c r="G1668" s="3">
        <f t="shared" si="80"/>
        <v>2009</v>
      </c>
    </row>
    <row r="1669" spans="1:7" x14ac:dyDescent="0.35">
      <c r="A1669" s="5" t="s">
        <v>4</v>
      </c>
      <c r="B1669" s="5">
        <v>-121.723385981557</v>
      </c>
      <c r="C1669" s="5">
        <v>40.288315708450597</v>
      </c>
      <c r="D1669" s="6">
        <v>39393</v>
      </c>
      <c r="E1669" s="3">
        <f t="shared" si="78"/>
        <v>2007</v>
      </c>
      <c r="F1669" s="3">
        <f t="shared" si="79"/>
        <v>2008</v>
      </c>
      <c r="G1669" s="3">
        <f t="shared" si="80"/>
        <v>2009</v>
      </c>
    </row>
    <row r="1670" spans="1:7" x14ac:dyDescent="0.35">
      <c r="A1670" s="5" t="s">
        <v>4</v>
      </c>
      <c r="B1670" s="5">
        <v>-122.672046889431</v>
      </c>
      <c r="C1670" s="5">
        <v>40.0703520569487</v>
      </c>
      <c r="D1670" s="6">
        <v>39578</v>
      </c>
      <c r="E1670" s="3">
        <f t="shared" si="78"/>
        <v>2008</v>
      </c>
      <c r="F1670" s="3">
        <f t="shared" si="79"/>
        <v>2009</v>
      </c>
      <c r="G1670" s="3">
        <f t="shared" si="80"/>
        <v>2010</v>
      </c>
    </row>
    <row r="1671" spans="1:7" x14ac:dyDescent="0.35">
      <c r="A1671" s="5" t="s">
        <v>4</v>
      </c>
      <c r="B1671" s="5">
        <v>-122.922660620244</v>
      </c>
      <c r="C1671" s="5">
        <v>40.076263831682297</v>
      </c>
      <c r="D1671" s="6">
        <v>39624</v>
      </c>
      <c r="E1671" s="3">
        <f t="shared" si="78"/>
        <v>2008</v>
      </c>
      <c r="F1671" s="3">
        <f t="shared" si="79"/>
        <v>2009</v>
      </c>
      <c r="G1671" s="3">
        <f t="shared" si="80"/>
        <v>2010</v>
      </c>
    </row>
    <row r="1672" spans="1:7" x14ac:dyDescent="0.35">
      <c r="A1672" s="5" t="s">
        <v>4</v>
      </c>
      <c r="B1672" s="5">
        <v>-122.999943702827</v>
      </c>
      <c r="C1672" s="5">
        <v>40.0222282605136</v>
      </c>
      <c r="D1672" s="6">
        <v>39624</v>
      </c>
      <c r="E1672" s="3">
        <f t="shared" si="78"/>
        <v>2008</v>
      </c>
      <c r="F1672" s="3">
        <f t="shared" si="79"/>
        <v>2009</v>
      </c>
      <c r="G1672" s="3">
        <f t="shared" si="80"/>
        <v>2010</v>
      </c>
    </row>
    <row r="1673" spans="1:7" x14ac:dyDescent="0.35">
      <c r="A1673" s="5" t="s">
        <v>4</v>
      </c>
      <c r="B1673" s="5">
        <v>-123.044083743039</v>
      </c>
      <c r="C1673" s="5">
        <v>40.021978340210801</v>
      </c>
      <c r="D1673" s="6">
        <v>39625</v>
      </c>
      <c r="E1673" s="3">
        <f t="shared" si="78"/>
        <v>2008</v>
      </c>
      <c r="F1673" s="3">
        <f t="shared" si="79"/>
        <v>2009</v>
      </c>
      <c r="G1673" s="3">
        <f t="shared" si="80"/>
        <v>2010</v>
      </c>
    </row>
    <row r="1674" spans="1:7" x14ac:dyDescent="0.35">
      <c r="A1674" s="5" t="s">
        <v>4</v>
      </c>
      <c r="B1674" s="5">
        <v>-122.858404723554</v>
      </c>
      <c r="C1674" s="5">
        <v>40.064076747007299</v>
      </c>
      <c r="D1674" s="6">
        <v>39626</v>
      </c>
      <c r="E1674" s="3">
        <f t="shared" si="78"/>
        <v>2008</v>
      </c>
      <c r="F1674" s="3">
        <f t="shared" si="79"/>
        <v>2009</v>
      </c>
      <c r="G1674" s="3">
        <f t="shared" si="80"/>
        <v>2010</v>
      </c>
    </row>
    <row r="1675" spans="1:7" x14ac:dyDescent="0.35">
      <c r="A1675" s="5" t="s">
        <v>4</v>
      </c>
      <c r="B1675" s="5">
        <v>-123.14997006461699</v>
      </c>
      <c r="C1675" s="5">
        <v>40.006306605128501</v>
      </c>
      <c r="D1675" s="6">
        <v>39626</v>
      </c>
      <c r="E1675" s="3">
        <f t="shared" si="78"/>
        <v>2008</v>
      </c>
      <c r="F1675" s="3">
        <f t="shared" si="79"/>
        <v>2009</v>
      </c>
      <c r="G1675" s="3">
        <f t="shared" si="80"/>
        <v>2010</v>
      </c>
    </row>
    <row r="1676" spans="1:7" x14ac:dyDescent="0.35">
      <c r="A1676" s="5" t="s">
        <v>4</v>
      </c>
      <c r="B1676" s="5">
        <v>-121.871468627125</v>
      </c>
      <c r="C1676" s="5">
        <v>40.250954899630202</v>
      </c>
      <c r="D1676" s="6">
        <v>39628</v>
      </c>
      <c r="E1676" s="3">
        <f t="shared" si="78"/>
        <v>2008</v>
      </c>
      <c r="F1676" s="3">
        <f t="shared" si="79"/>
        <v>2009</v>
      </c>
      <c r="G1676" s="3">
        <f t="shared" si="80"/>
        <v>2010</v>
      </c>
    </row>
    <row r="1677" spans="1:7" x14ac:dyDescent="0.35">
      <c r="A1677" s="5" t="s">
        <v>4</v>
      </c>
      <c r="B1677" s="5">
        <v>-121.868478311614</v>
      </c>
      <c r="C1677" s="5">
        <v>40.162506326381703</v>
      </c>
      <c r="D1677" s="6">
        <v>39628</v>
      </c>
      <c r="E1677" s="3">
        <f t="shared" si="78"/>
        <v>2008</v>
      </c>
      <c r="F1677" s="3">
        <f t="shared" si="79"/>
        <v>2009</v>
      </c>
      <c r="G1677" s="3">
        <f t="shared" si="80"/>
        <v>2010</v>
      </c>
    </row>
    <row r="1678" spans="1:7" x14ac:dyDescent="0.35">
      <c r="A1678" s="5" t="s">
        <v>4</v>
      </c>
      <c r="B1678" s="5">
        <v>-122.91840074808199</v>
      </c>
      <c r="C1678" s="5">
        <v>40.034737845898597</v>
      </c>
      <c r="D1678" s="6">
        <v>39629</v>
      </c>
      <c r="E1678" s="3">
        <f t="shared" si="78"/>
        <v>2008</v>
      </c>
      <c r="F1678" s="3">
        <f t="shared" si="79"/>
        <v>2009</v>
      </c>
      <c r="G1678" s="3">
        <f t="shared" si="80"/>
        <v>2010</v>
      </c>
    </row>
    <row r="1679" spans="1:7" x14ac:dyDescent="0.35">
      <c r="A1679" s="5" t="s">
        <v>4</v>
      </c>
      <c r="B1679" s="5">
        <v>-123.14384606157699</v>
      </c>
      <c r="C1679" s="5">
        <v>40.076611247202699</v>
      </c>
      <c r="D1679" s="6">
        <v>39629</v>
      </c>
      <c r="E1679" s="3">
        <f t="shared" si="78"/>
        <v>2008</v>
      </c>
      <c r="F1679" s="3">
        <f t="shared" si="79"/>
        <v>2009</v>
      </c>
      <c r="G1679" s="3">
        <f t="shared" si="80"/>
        <v>2010</v>
      </c>
    </row>
    <row r="1680" spans="1:7" x14ac:dyDescent="0.35">
      <c r="A1680" s="5" t="s">
        <v>4</v>
      </c>
      <c r="B1680" s="5">
        <v>-123.181446418623</v>
      </c>
      <c r="C1680" s="5">
        <v>40.166165210533997</v>
      </c>
      <c r="D1680" s="6">
        <v>39629</v>
      </c>
      <c r="E1680" s="3">
        <f t="shared" si="78"/>
        <v>2008</v>
      </c>
      <c r="F1680" s="3">
        <f t="shared" si="79"/>
        <v>2009</v>
      </c>
      <c r="G1680" s="3">
        <f t="shared" si="80"/>
        <v>2010</v>
      </c>
    </row>
    <row r="1681" spans="1:7" x14ac:dyDescent="0.35">
      <c r="A1681" s="5" t="s">
        <v>4</v>
      </c>
      <c r="B1681" s="5">
        <v>-123.15634115646201</v>
      </c>
      <c r="C1681" s="5">
        <v>40.098565817609902</v>
      </c>
      <c r="D1681" s="6">
        <v>39629</v>
      </c>
      <c r="E1681" s="3">
        <f t="shared" si="78"/>
        <v>2008</v>
      </c>
      <c r="F1681" s="3">
        <f t="shared" si="79"/>
        <v>2009</v>
      </c>
      <c r="G1681" s="3">
        <f t="shared" si="80"/>
        <v>2010</v>
      </c>
    </row>
    <row r="1682" spans="1:7" x14ac:dyDescent="0.35">
      <c r="A1682" s="5" t="s">
        <v>4</v>
      </c>
      <c r="B1682" s="5">
        <v>-122.854507580324</v>
      </c>
      <c r="C1682" s="5">
        <v>40.0916802455639</v>
      </c>
      <c r="D1682" s="6">
        <v>39630</v>
      </c>
      <c r="E1682" s="3">
        <f t="shared" si="78"/>
        <v>2008</v>
      </c>
      <c r="F1682" s="3">
        <f t="shared" si="79"/>
        <v>2009</v>
      </c>
      <c r="G1682" s="3">
        <f t="shared" si="80"/>
        <v>2010</v>
      </c>
    </row>
    <row r="1683" spans="1:7" x14ac:dyDescent="0.35">
      <c r="A1683" s="5" t="s">
        <v>4</v>
      </c>
      <c r="B1683" s="5">
        <v>-123.218889414187</v>
      </c>
      <c r="C1683" s="5">
        <v>40.046494377572003</v>
      </c>
      <c r="D1683" s="6">
        <v>39633</v>
      </c>
      <c r="E1683" s="3">
        <f t="shared" si="78"/>
        <v>2008</v>
      </c>
      <c r="F1683" s="3">
        <f t="shared" si="79"/>
        <v>2009</v>
      </c>
      <c r="G1683" s="3">
        <f t="shared" si="80"/>
        <v>2010</v>
      </c>
    </row>
    <row r="1684" spans="1:7" x14ac:dyDescent="0.35">
      <c r="A1684" s="5" t="s">
        <v>4</v>
      </c>
      <c r="B1684" s="5">
        <v>-123.211068722646</v>
      </c>
      <c r="C1684" s="5">
        <v>40.004592390372402</v>
      </c>
      <c r="D1684" s="6">
        <v>39633</v>
      </c>
      <c r="E1684" s="3">
        <f t="shared" si="78"/>
        <v>2008</v>
      </c>
      <c r="F1684" s="3">
        <f t="shared" si="79"/>
        <v>2009</v>
      </c>
      <c r="G1684" s="3">
        <f t="shared" si="80"/>
        <v>2010</v>
      </c>
    </row>
    <row r="1685" spans="1:7" x14ac:dyDescent="0.35">
      <c r="A1685" s="5" t="s">
        <v>4</v>
      </c>
      <c r="B1685" s="5">
        <v>-123.161080061538</v>
      </c>
      <c r="C1685" s="5">
        <v>39.858141154332301</v>
      </c>
      <c r="D1685" s="6">
        <v>39633</v>
      </c>
      <c r="E1685" s="3">
        <f t="shared" si="78"/>
        <v>2008</v>
      </c>
      <c r="F1685" s="3">
        <f t="shared" si="79"/>
        <v>2009</v>
      </c>
      <c r="G1685" s="3">
        <f t="shared" si="80"/>
        <v>2010</v>
      </c>
    </row>
    <row r="1686" spans="1:7" x14ac:dyDescent="0.35">
      <c r="A1686" s="5" t="s">
        <v>4</v>
      </c>
      <c r="B1686" s="5">
        <v>-123.18642921989201</v>
      </c>
      <c r="C1686" s="5">
        <v>39.897541814490502</v>
      </c>
      <c r="D1686" s="6">
        <v>39633</v>
      </c>
      <c r="E1686" s="3">
        <f t="shared" si="78"/>
        <v>2008</v>
      </c>
      <c r="F1686" s="3">
        <f t="shared" si="79"/>
        <v>2009</v>
      </c>
      <c r="G1686" s="3">
        <f t="shared" si="80"/>
        <v>2010</v>
      </c>
    </row>
    <row r="1687" spans="1:7" x14ac:dyDescent="0.35">
      <c r="A1687" s="5" t="s">
        <v>4</v>
      </c>
      <c r="B1687" s="5">
        <v>-123.230539626479</v>
      </c>
      <c r="C1687" s="5">
        <v>40.019466747018399</v>
      </c>
      <c r="D1687" s="6">
        <v>39634</v>
      </c>
      <c r="E1687" s="3">
        <f t="shared" si="78"/>
        <v>2008</v>
      </c>
      <c r="F1687" s="3">
        <f t="shared" si="79"/>
        <v>2009</v>
      </c>
      <c r="G1687" s="3">
        <f t="shared" si="80"/>
        <v>2010</v>
      </c>
    </row>
    <row r="1688" spans="1:7" x14ac:dyDescent="0.35">
      <c r="A1688" s="5" t="s">
        <v>4</v>
      </c>
      <c r="B1688" s="5">
        <v>-123.181580268498</v>
      </c>
      <c r="C1688" s="5">
        <v>39.887599789871402</v>
      </c>
      <c r="D1688" s="6">
        <v>39634</v>
      </c>
      <c r="E1688" s="3">
        <f t="shared" si="78"/>
        <v>2008</v>
      </c>
      <c r="F1688" s="3">
        <f t="shared" si="79"/>
        <v>2009</v>
      </c>
      <c r="G1688" s="3">
        <f t="shared" si="80"/>
        <v>2010</v>
      </c>
    </row>
    <row r="1689" spans="1:7" x14ac:dyDescent="0.35">
      <c r="A1689" s="5" t="s">
        <v>4</v>
      </c>
      <c r="B1689" s="5">
        <v>-123.030470838513</v>
      </c>
      <c r="C1689" s="5">
        <v>40.126712721379697</v>
      </c>
      <c r="D1689" s="6">
        <v>39634</v>
      </c>
      <c r="E1689" s="3">
        <f t="shared" si="78"/>
        <v>2008</v>
      </c>
      <c r="F1689" s="3">
        <f t="shared" si="79"/>
        <v>2009</v>
      </c>
      <c r="G1689" s="3">
        <f t="shared" si="80"/>
        <v>2010</v>
      </c>
    </row>
    <row r="1690" spans="1:7" x14ac:dyDescent="0.35">
      <c r="A1690" s="5" t="s">
        <v>4</v>
      </c>
      <c r="B1690" s="5">
        <v>-123.283624407571</v>
      </c>
      <c r="C1690" s="5">
        <v>39.985510080154199</v>
      </c>
      <c r="D1690" s="6">
        <v>39639</v>
      </c>
      <c r="E1690" s="3">
        <f t="shared" si="78"/>
        <v>2008</v>
      </c>
      <c r="F1690" s="3">
        <f t="shared" si="79"/>
        <v>2009</v>
      </c>
      <c r="G1690" s="3">
        <f t="shared" si="80"/>
        <v>2010</v>
      </c>
    </row>
    <row r="1691" spans="1:7" x14ac:dyDescent="0.35">
      <c r="A1691" s="5" t="s">
        <v>4</v>
      </c>
      <c r="B1691" s="5">
        <v>-123.151954664065</v>
      </c>
      <c r="C1691" s="5">
        <v>40.1155261770189</v>
      </c>
      <c r="D1691" s="6">
        <v>39639</v>
      </c>
      <c r="E1691" s="3">
        <f t="shared" si="78"/>
        <v>2008</v>
      </c>
      <c r="F1691" s="3">
        <f t="shared" si="79"/>
        <v>2009</v>
      </c>
      <c r="G1691" s="3">
        <f t="shared" si="80"/>
        <v>2010</v>
      </c>
    </row>
    <row r="1692" spans="1:7" x14ac:dyDescent="0.35">
      <c r="A1692" s="5" t="s">
        <v>4</v>
      </c>
      <c r="B1692" s="5">
        <v>-123.147479060588</v>
      </c>
      <c r="C1692" s="5">
        <v>40.114112079748502</v>
      </c>
      <c r="D1692" s="6">
        <v>39639</v>
      </c>
      <c r="E1692" s="3">
        <f t="shared" si="78"/>
        <v>2008</v>
      </c>
      <c r="F1692" s="3">
        <f t="shared" si="79"/>
        <v>2009</v>
      </c>
      <c r="G1692" s="3">
        <f t="shared" si="80"/>
        <v>2010</v>
      </c>
    </row>
    <row r="1693" spans="1:7" x14ac:dyDescent="0.35">
      <c r="A1693" s="5" t="s">
        <v>4</v>
      </c>
      <c r="B1693" s="5">
        <v>-123.156322092415</v>
      </c>
      <c r="C1693" s="5">
        <v>40.1155880735407</v>
      </c>
      <c r="D1693" s="6">
        <v>39639</v>
      </c>
      <c r="E1693" s="3">
        <f t="shared" si="78"/>
        <v>2008</v>
      </c>
      <c r="F1693" s="3">
        <f t="shared" si="79"/>
        <v>2009</v>
      </c>
      <c r="G1693" s="3">
        <f t="shared" si="80"/>
        <v>2010</v>
      </c>
    </row>
    <row r="1694" spans="1:7" x14ac:dyDescent="0.35">
      <c r="A1694" s="5" t="s">
        <v>4</v>
      </c>
      <c r="B1694" s="5">
        <v>-123.10440481127399</v>
      </c>
      <c r="C1694" s="5">
        <v>39.875638508916801</v>
      </c>
      <c r="D1694" s="6">
        <v>39641</v>
      </c>
      <c r="E1694" s="3">
        <f t="shared" si="78"/>
        <v>2008</v>
      </c>
      <c r="F1694" s="3">
        <f t="shared" si="79"/>
        <v>2009</v>
      </c>
      <c r="G1694" s="3">
        <f t="shared" si="80"/>
        <v>2010</v>
      </c>
    </row>
    <row r="1695" spans="1:7" x14ac:dyDescent="0.35">
      <c r="A1695" s="5" t="s">
        <v>4</v>
      </c>
      <c r="B1695" s="5">
        <v>-123.26815411851599</v>
      </c>
      <c r="C1695" s="5">
        <v>39.894615598797898</v>
      </c>
      <c r="D1695" s="6">
        <v>39643</v>
      </c>
      <c r="E1695" s="3">
        <f t="shared" si="78"/>
        <v>2008</v>
      </c>
      <c r="F1695" s="3">
        <f t="shared" si="79"/>
        <v>2009</v>
      </c>
      <c r="G1695" s="3">
        <f t="shared" si="80"/>
        <v>2010</v>
      </c>
    </row>
    <row r="1696" spans="1:7" x14ac:dyDescent="0.35">
      <c r="A1696" s="5" t="s">
        <v>4</v>
      </c>
      <c r="B1696" s="5">
        <v>-123.301984580488</v>
      </c>
      <c r="C1696" s="5">
        <v>39.939532751954403</v>
      </c>
      <c r="D1696" s="6">
        <v>39644</v>
      </c>
      <c r="E1696" s="3">
        <f t="shared" si="78"/>
        <v>2008</v>
      </c>
      <c r="F1696" s="3">
        <f t="shared" si="79"/>
        <v>2009</v>
      </c>
      <c r="G1696" s="3">
        <f t="shared" si="80"/>
        <v>2010</v>
      </c>
    </row>
    <row r="1697" spans="1:7" x14ac:dyDescent="0.35">
      <c r="A1697" s="5" t="s">
        <v>4</v>
      </c>
      <c r="B1697" s="5">
        <v>-121.48002282918399</v>
      </c>
      <c r="C1697" s="5">
        <v>40.189161727352698</v>
      </c>
      <c r="D1697" s="6">
        <v>39650</v>
      </c>
      <c r="E1697" s="3">
        <f t="shared" si="78"/>
        <v>2008</v>
      </c>
      <c r="F1697" s="3">
        <f t="shared" si="79"/>
        <v>2009</v>
      </c>
      <c r="G1697" s="3">
        <f t="shared" si="80"/>
        <v>2010</v>
      </c>
    </row>
    <row r="1698" spans="1:7" x14ac:dyDescent="0.35">
      <c r="A1698" s="5" t="s">
        <v>4</v>
      </c>
      <c r="B1698" s="5">
        <v>-121.521928176278</v>
      </c>
      <c r="C1698" s="5">
        <v>40.207695678666603</v>
      </c>
      <c r="D1698" s="6">
        <v>39651</v>
      </c>
      <c r="E1698" s="3">
        <f t="shared" si="78"/>
        <v>2008</v>
      </c>
      <c r="F1698" s="3">
        <f t="shared" si="79"/>
        <v>2009</v>
      </c>
      <c r="G1698" s="3">
        <f t="shared" si="80"/>
        <v>2010</v>
      </c>
    </row>
    <row r="1699" spans="1:7" x14ac:dyDescent="0.35">
      <c r="A1699" s="5" t="s">
        <v>4</v>
      </c>
      <c r="B1699" s="5">
        <v>-123.119082330802</v>
      </c>
      <c r="C1699" s="5">
        <v>40.184984705014699</v>
      </c>
      <c r="D1699" s="6">
        <v>39673</v>
      </c>
      <c r="E1699" s="3">
        <f t="shared" si="78"/>
        <v>2008</v>
      </c>
      <c r="F1699" s="3">
        <f t="shared" si="79"/>
        <v>2009</v>
      </c>
      <c r="G1699" s="3">
        <f t="shared" si="80"/>
        <v>2010</v>
      </c>
    </row>
    <row r="1700" spans="1:7" x14ac:dyDescent="0.35">
      <c r="A1700" s="5" t="s">
        <v>4</v>
      </c>
      <c r="B1700" s="5">
        <v>-122.922868526334</v>
      </c>
      <c r="C1700" s="5">
        <v>40.139816459361597</v>
      </c>
      <c r="D1700" s="6">
        <v>39683</v>
      </c>
      <c r="E1700" s="3">
        <f t="shared" si="78"/>
        <v>2008</v>
      </c>
      <c r="F1700" s="3">
        <f t="shared" si="79"/>
        <v>2009</v>
      </c>
      <c r="G1700" s="3">
        <f t="shared" si="80"/>
        <v>2010</v>
      </c>
    </row>
    <row r="1701" spans="1:7" x14ac:dyDescent="0.35">
      <c r="A1701" s="5" t="s">
        <v>4</v>
      </c>
      <c r="B1701" s="5">
        <v>-122.89535653649099</v>
      </c>
      <c r="C1701" s="5">
        <v>40.0533907440958</v>
      </c>
      <c r="D1701" s="6">
        <v>39706</v>
      </c>
      <c r="E1701" s="3">
        <f t="shared" si="78"/>
        <v>2008</v>
      </c>
      <c r="F1701" s="3">
        <f t="shared" si="79"/>
        <v>2009</v>
      </c>
      <c r="G1701" s="3">
        <f t="shared" si="80"/>
        <v>2010</v>
      </c>
    </row>
    <row r="1702" spans="1:7" x14ac:dyDescent="0.35">
      <c r="A1702" s="5" t="s">
        <v>4</v>
      </c>
      <c r="B1702" s="5">
        <v>-122.66900400720399</v>
      </c>
      <c r="C1702" s="5">
        <v>39.854811986977701</v>
      </c>
      <c r="D1702" s="6">
        <v>39748</v>
      </c>
      <c r="E1702" s="3">
        <f t="shared" si="78"/>
        <v>2008</v>
      </c>
      <c r="F1702" s="3">
        <f t="shared" si="79"/>
        <v>2009</v>
      </c>
      <c r="G1702" s="3">
        <f t="shared" si="80"/>
        <v>2010</v>
      </c>
    </row>
    <row r="1703" spans="1:7" x14ac:dyDescent="0.35">
      <c r="A1703" s="5" t="s">
        <v>4</v>
      </c>
      <c r="B1703" s="5">
        <v>-123.056010074093</v>
      </c>
      <c r="C1703" s="5">
        <v>40.061949686726102</v>
      </c>
      <c r="D1703" s="6">
        <v>39772</v>
      </c>
      <c r="E1703" s="3">
        <f t="shared" si="78"/>
        <v>2008</v>
      </c>
      <c r="F1703" s="3">
        <f t="shared" si="79"/>
        <v>2009</v>
      </c>
      <c r="G1703" s="3">
        <f t="shared" si="80"/>
        <v>2010</v>
      </c>
    </row>
    <row r="1704" spans="1:7" x14ac:dyDescent="0.35">
      <c r="A1704" s="5" t="s">
        <v>4</v>
      </c>
      <c r="B1704" s="5">
        <v>-122.128145787579</v>
      </c>
      <c r="C1704" s="5">
        <v>40.275902486239097</v>
      </c>
      <c r="D1704" s="6">
        <v>40417</v>
      </c>
      <c r="E1704" s="3">
        <f t="shared" si="78"/>
        <v>2010</v>
      </c>
      <c r="F1704" s="3">
        <f t="shared" si="79"/>
        <v>2011</v>
      </c>
      <c r="G1704" s="3">
        <f t="shared" si="80"/>
        <v>2012</v>
      </c>
    </row>
    <row r="1705" spans="1:7" x14ac:dyDescent="0.35">
      <c r="A1705" s="5" t="s">
        <v>4</v>
      </c>
      <c r="B1705" s="5">
        <v>-121.60952074996401</v>
      </c>
      <c r="C1705" s="5">
        <v>40.1693333823495</v>
      </c>
      <c r="D1705" s="6">
        <v>40431</v>
      </c>
      <c r="E1705" s="3">
        <f t="shared" si="78"/>
        <v>2010</v>
      </c>
      <c r="F1705" s="3">
        <f t="shared" si="79"/>
        <v>2011</v>
      </c>
      <c r="G1705" s="3">
        <f t="shared" si="80"/>
        <v>2012</v>
      </c>
    </row>
    <row r="1706" spans="1:7" x14ac:dyDescent="0.35">
      <c r="A1706" s="5" t="s">
        <v>4</v>
      </c>
      <c r="B1706" s="5">
        <v>-123.07959413364399</v>
      </c>
      <c r="C1706" s="5">
        <v>39.834499329771603</v>
      </c>
      <c r="D1706" s="6">
        <v>40764</v>
      </c>
      <c r="E1706" s="3">
        <f t="shared" si="78"/>
        <v>2011</v>
      </c>
      <c r="F1706" s="3">
        <f t="shared" si="79"/>
        <v>2012</v>
      </c>
      <c r="G1706" s="3">
        <f t="shared" si="80"/>
        <v>2013</v>
      </c>
    </row>
    <row r="1707" spans="1:7" x14ac:dyDescent="0.35">
      <c r="A1707" s="5" t="s">
        <v>4</v>
      </c>
      <c r="B1707" s="5">
        <v>-121.595286014531</v>
      </c>
      <c r="C1707" s="5">
        <v>40.177428046777102</v>
      </c>
      <c r="D1707" s="6">
        <v>41075</v>
      </c>
      <c r="E1707" s="3">
        <f t="shared" si="78"/>
        <v>2012</v>
      </c>
      <c r="F1707" s="3">
        <f t="shared" si="79"/>
        <v>2013</v>
      </c>
      <c r="G1707" s="3">
        <f t="shared" si="80"/>
        <v>2014</v>
      </c>
    </row>
    <row r="1708" spans="1:7" x14ac:dyDescent="0.35">
      <c r="A1708" s="5" t="s">
        <v>4</v>
      </c>
      <c r="B1708" s="5">
        <v>-123.159990867731</v>
      </c>
      <c r="C1708" s="5">
        <v>39.881226081447203</v>
      </c>
      <c r="D1708" s="6">
        <v>41087</v>
      </c>
      <c r="E1708" s="3">
        <f t="shared" si="78"/>
        <v>2012</v>
      </c>
      <c r="F1708" s="3">
        <f t="shared" si="79"/>
        <v>2013</v>
      </c>
      <c r="G1708" s="3">
        <f t="shared" si="80"/>
        <v>2014</v>
      </c>
    </row>
    <row r="1709" spans="1:7" x14ac:dyDescent="0.35">
      <c r="A1709" s="5" t="s">
        <v>4</v>
      </c>
      <c r="B1709" s="5">
        <v>-121.630154692714</v>
      </c>
      <c r="C1709" s="5">
        <v>40.208314009496199</v>
      </c>
      <c r="D1709" s="6">
        <v>41144</v>
      </c>
      <c r="E1709" s="3">
        <f t="shared" si="78"/>
        <v>2012</v>
      </c>
      <c r="F1709" s="3">
        <f t="shared" si="79"/>
        <v>2013</v>
      </c>
      <c r="G1709" s="3">
        <f t="shared" si="80"/>
        <v>2014</v>
      </c>
    </row>
    <row r="1710" spans="1:7" x14ac:dyDescent="0.35">
      <c r="A1710" s="5" t="s">
        <v>4</v>
      </c>
      <c r="B1710" s="5">
        <v>-123.14826743106499</v>
      </c>
      <c r="C1710" s="5">
        <v>40.153193446736601</v>
      </c>
      <c r="D1710" s="6">
        <v>41153</v>
      </c>
      <c r="E1710" s="3">
        <f t="shared" si="78"/>
        <v>2012</v>
      </c>
      <c r="F1710" s="3">
        <f t="shared" si="79"/>
        <v>2013</v>
      </c>
      <c r="G1710" s="3">
        <f t="shared" si="80"/>
        <v>2014</v>
      </c>
    </row>
    <row r="1711" spans="1:7" x14ac:dyDescent="0.35">
      <c r="A1711" s="5" t="s">
        <v>4</v>
      </c>
      <c r="B1711" s="5">
        <v>-123.03626236608299</v>
      </c>
      <c r="C1711" s="5">
        <v>39.907876561175101</v>
      </c>
      <c r="D1711" s="6">
        <v>41170</v>
      </c>
      <c r="E1711" s="3">
        <f t="shared" si="78"/>
        <v>2012</v>
      </c>
      <c r="F1711" s="3">
        <f t="shared" si="79"/>
        <v>2013</v>
      </c>
      <c r="G1711" s="3">
        <f t="shared" si="80"/>
        <v>2014</v>
      </c>
    </row>
    <row r="1712" spans="1:7" x14ac:dyDescent="0.35">
      <c r="A1712" s="5" t="s">
        <v>4</v>
      </c>
      <c r="B1712" s="5">
        <v>-123.054035513318</v>
      </c>
      <c r="C1712" s="5">
        <v>39.8854217531606</v>
      </c>
      <c r="D1712" s="6">
        <v>41179</v>
      </c>
      <c r="E1712" s="3">
        <f t="shared" si="78"/>
        <v>2012</v>
      </c>
      <c r="F1712" s="3">
        <f t="shared" si="79"/>
        <v>2013</v>
      </c>
      <c r="G1712" s="3">
        <f t="shared" si="80"/>
        <v>2014</v>
      </c>
    </row>
    <row r="1713" spans="1:7" x14ac:dyDescent="0.35">
      <c r="A1713" s="5" t="s">
        <v>4</v>
      </c>
      <c r="B1713" s="5">
        <v>-121.59763063449</v>
      </c>
      <c r="C1713" s="5">
        <v>40.192747357891101</v>
      </c>
      <c r="D1713" s="6">
        <v>41395</v>
      </c>
      <c r="E1713" s="3">
        <f t="shared" si="78"/>
        <v>2013</v>
      </c>
      <c r="F1713" s="3">
        <f t="shared" si="79"/>
        <v>2014</v>
      </c>
      <c r="G1713" s="3">
        <f t="shared" si="80"/>
        <v>2015</v>
      </c>
    </row>
    <row r="1714" spans="1:7" x14ac:dyDescent="0.35">
      <c r="A1714" s="5" t="s">
        <v>4</v>
      </c>
      <c r="B1714" s="5">
        <v>-121.612709864444</v>
      </c>
      <c r="C1714" s="5">
        <v>40.022479535796798</v>
      </c>
      <c r="D1714" s="6">
        <v>41398</v>
      </c>
      <c r="E1714" s="3">
        <f t="shared" si="78"/>
        <v>2013</v>
      </c>
      <c r="F1714" s="3">
        <f t="shared" si="79"/>
        <v>2014</v>
      </c>
      <c r="G1714" s="3">
        <f t="shared" si="80"/>
        <v>2015</v>
      </c>
    </row>
    <row r="1715" spans="1:7" x14ac:dyDescent="0.35">
      <c r="A1715" s="5" t="s">
        <v>4</v>
      </c>
      <c r="B1715" s="5">
        <v>-122.221714255471</v>
      </c>
      <c r="C1715" s="5">
        <v>40.179948558497202</v>
      </c>
      <c r="D1715" s="6">
        <v>41428</v>
      </c>
      <c r="E1715" s="3">
        <f t="shared" si="78"/>
        <v>2013</v>
      </c>
      <c r="F1715" s="3">
        <f t="shared" si="79"/>
        <v>2014</v>
      </c>
      <c r="G1715" s="3">
        <f t="shared" si="80"/>
        <v>2015</v>
      </c>
    </row>
    <row r="1716" spans="1:7" x14ac:dyDescent="0.35">
      <c r="A1716" s="5" t="s">
        <v>4</v>
      </c>
      <c r="B1716" s="5">
        <v>-122.699228006398</v>
      </c>
      <c r="C1716" s="5">
        <v>39.768754687854397</v>
      </c>
      <c r="D1716" s="6">
        <v>41440</v>
      </c>
      <c r="E1716" s="3">
        <f t="shared" si="78"/>
        <v>2013</v>
      </c>
      <c r="F1716" s="3">
        <f t="shared" si="79"/>
        <v>2014</v>
      </c>
      <c r="G1716" s="3">
        <f t="shared" si="80"/>
        <v>2015</v>
      </c>
    </row>
    <row r="1717" spans="1:7" x14ac:dyDescent="0.35">
      <c r="A1717" s="5" t="s">
        <v>4</v>
      </c>
      <c r="B1717" s="5">
        <v>-121.85329368322699</v>
      </c>
      <c r="C1717" s="5">
        <v>40.0754363700119</v>
      </c>
      <c r="D1717" s="6">
        <v>41515</v>
      </c>
      <c r="E1717" s="3">
        <f t="shared" si="78"/>
        <v>2013</v>
      </c>
      <c r="F1717" s="3">
        <f t="shared" si="79"/>
        <v>2014</v>
      </c>
      <c r="G1717" s="3">
        <f t="shared" si="80"/>
        <v>2015</v>
      </c>
    </row>
    <row r="1718" spans="1:7" x14ac:dyDescent="0.35">
      <c r="A1718" s="5" t="s">
        <v>4</v>
      </c>
      <c r="B1718" s="5">
        <v>-121.64828688309299</v>
      </c>
      <c r="C1718" s="5">
        <v>40.171131294251303</v>
      </c>
      <c r="D1718" s="6">
        <v>41617</v>
      </c>
      <c r="E1718" s="3">
        <f t="shared" si="78"/>
        <v>2013</v>
      </c>
      <c r="F1718" s="3">
        <f t="shared" si="79"/>
        <v>2014</v>
      </c>
      <c r="G1718" s="3">
        <f t="shared" si="80"/>
        <v>2015</v>
      </c>
    </row>
    <row r="1719" spans="1:7" x14ac:dyDescent="0.35">
      <c r="A1719" s="5" t="s">
        <v>4</v>
      </c>
      <c r="B1719" s="5">
        <v>-121.76472114009201</v>
      </c>
      <c r="C1719" s="5">
        <v>40.0606582260246</v>
      </c>
      <c r="D1719" s="6">
        <v>41649</v>
      </c>
      <c r="E1719" s="3">
        <f t="shared" si="78"/>
        <v>2014</v>
      </c>
      <c r="F1719" s="3">
        <f t="shared" si="79"/>
        <v>2015</v>
      </c>
      <c r="G1719" s="3">
        <f t="shared" si="80"/>
        <v>2016</v>
      </c>
    </row>
    <row r="1720" spans="1:7" x14ac:dyDescent="0.35">
      <c r="A1720" s="5" t="s">
        <v>4</v>
      </c>
      <c r="B1720" s="5">
        <v>-121.662411570413</v>
      </c>
      <c r="C1720" s="5">
        <v>39.975215694286199</v>
      </c>
      <c r="D1720" s="6">
        <v>41878</v>
      </c>
      <c r="E1720" s="3">
        <f t="shared" si="78"/>
        <v>2014</v>
      </c>
      <c r="F1720" s="3">
        <f t="shared" si="79"/>
        <v>2015</v>
      </c>
      <c r="G1720" s="3">
        <f t="shared" si="80"/>
        <v>2016</v>
      </c>
    </row>
    <row r="1721" spans="1:7" x14ac:dyDescent="0.35">
      <c r="A1721" s="5" t="s">
        <v>4</v>
      </c>
      <c r="B1721" s="5">
        <v>-122.261581803987</v>
      </c>
      <c r="C1721" s="5">
        <v>40.193335079324598</v>
      </c>
      <c r="D1721" s="6">
        <v>42148</v>
      </c>
      <c r="E1721" s="3">
        <f t="shared" si="78"/>
        <v>2015</v>
      </c>
      <c r="F1721" s="3">
        <f t="shared" si="79"/>
        <v>2016</v>
      </c>
      <c r="G1721" s="3">
        <f t="shared" si="80"/>
        <v>2017</v>
      </c>
    </row>
    <row r="1722" spans="1:7" x14ac:dyDescent="0.35">
      <c r="A1722" s="5" t="s">
        <v>4</v>
      </c>
      <c r="B1722" s="5">
        <v>-122.29320156774</v>
      </c>
      <c r="C1722" s="5">
        <v>40.042068084062798</v>
      </c>
      <c r="D1722" s="6">
        <v>42166</v>
      </c>
      <c r="E1722" s="3">
        <f t="shared" si="78"/>
        <v>2015</v>
      </c>
      <c r="F1722" s="3">
        <f t="shared" si="79"/>
        <v>2016</v>
      </c>
      <c r="G1722" s="3">
        <f t="shared" si="80"/>
        <v>2017</v>
      </c>
    </row>
    <row r="1723" spans="1:7" x14ac:dyDescent="0.35">
      <c r="A1723" s="5" t="s">
        <v>4</v>
      </c>
      <c r="B1723" s="5">
        <v>-122.548877142585</v>
      </c>
      <c r="C1723" s="5">
        <v>40.009700452019601</v>
      </c>
      <c r="D1723" s="6">
        <v>42172</v>
      </c>
      <c r="E1723" s="3">
        <f t="shared" si="78"/>
        <v>2015</v>
      </c>
      <c r="F1723" s="3">
        <f t="shared" si="79"/>
        <v>2016</v>
      </c>
      <c r="G1723" s="3">
        <f t="shared" si="80"/>
        <v>2017</v>
      </c>
    </row>
    <row r="1724" spans="1:7" x14ac:dyDescent="0.35">
      <c r="A1724" s="5" t="s">
        <v>4</v>
      </c>
      <c r="B1724" s="5">
        <v>-122.349533722651</v>
      </c>
      <c r="C1724" s="5">
        <v>39.842812184387903</v>
      </c>
      <c r="D1724" s="6">
        <v>42189</v>
      </c>
      <c r="E1724" s="3">
        <f t="shared" si="78"/>
        <v>2015</v>
      </c>
      <c r="F1724" s="3">
        <f t="shared" si="79"/>
        <v>2016</v>
      </c>
      <c r="G1724" s="3">
        <f t="shared" si="80"/>
        <v>2017</v>
      </c>
    </row>
    <row r="1725" spans="1:7" x14ac:dyDescent="0.35">
      <c r="A1725" s="5" t="s">
        <v>4</v>
      </c>
      <c r="B1725" s="5">
        <v>-122.180869992102</v>
      </c>
      <c r="C1725" s="5">
        <v>40.212672018719999</v>
      </c>
      <c r="D1725" s="6">
        <v>42203</v>
      </c>
      <c r="E1725" s="3">
        <f t="shared" si="78"/>
        <v>2015</v>
      </c>
      <c r="F1725" s="3">
        <f t="shared" si="79"/>
        <v>2016</v>
      </c>
      <c r="G1725" s="3">
        <f t="shared" si="80"/>
        <v>2017</v>
      </c>
    </row>
    <row r="1726" spans="1:7" x14ac:dyDescent="0.35">
      <c r="A1726" s="5" t="s">
        <v>4</v>
      </c>
      <c r="B1726" s="5">
        <v>-122.45671300379</v>
      </c>
      <c r="C1726" s="5">
        <v>39.997811068903601</v>
      </c>
      <c r="D1726" s="6">
        <v>42206</v>
      </c>
      <c r="E1726" s="3">
        <f t="shared" si="78"/>
        <v>2015</v>
      </c>
      <c r="F1726" s="3">
        <f t="shared" si="79"/>
        <v>2016</v>
      </c>
      <c r="G1726" s="3">
        <f t="shared" si="80"/>
        <v>2017</v>
      </c>
    </row>
    <row r="1727" spans="1:7" x14ac:dyDescent="0.35">
      <c r="A1727" s="5" t="s">
        <v>4</v>
      </c>
      <c r="B1727" s="5">
        <v>-121.85339261289199</v>
      </c>
      <c r="C1727" s="5">
        <v>40.345589010815502</v>
      </c>
      <c r="D1727" s="6">
        <v>42226</v>
      </c>
      <c r="E1727" s="3">
        <f t="shared" si="78"/>
        <v>2015</v>
      </c>
      <c r="F1727" s="3">
        <f t="shared" si="79"/>
        <v>2016</v>
      </c>
      <c r="G1727" s="3">
        <f t="shared" si="80"/>
        <v>2017</v>
      </c>
    </row>
    <row r="1728" spans="1:7" x14ac:dyDescent="0.35">
      <c r="A1728" s="5" t="s">
        <v>4</v>
      </c>
      <c r="B1728" s="5">
        <v>-122.21147925536501</v>
      </c>
      <c r="C1728" s="5">
        <v>39.8675303912269</v>
      </c>
      <c r="D1728" s="6">
        <v>42232</v>
      </c>
      <c r="E1728" s="3">
        <f t="shared" si="78"/>
        <v>2015</v>
      </c>
      <c r="F1728" s="3">
        <f t="shared" si="79"/>
        <v>2016</v>
      </c>
      <c r="G1728" s="3">
        <f t="shared" si="80"/>
        <v>2017</v>
      </c>
    </row>
    <row r="1729" spans="1:7" x14ac:dyDescent="0.35">
      <c r="A1729" s="5" t="s">
        <v>4</v>
      </c>
      <c r="B1729" s="5">
        <v>-122.201697816444</v>
      </c>
      <c r="C1729" s="5">
        <v>40.009158305064901</v>
      </c>
      <c r="D1729" s="6">
        <v>42253</v>
      </c>
      <c r="E1729" s="3">
        <f t="shared" si="78"/>
        <v>2015</v>
      </c>
      <c r="F1729" s="3">
        <f t="shared" si="79"/>
        <v>2016</v>
      </c>
      <c r="G1729" s="3">
        <f t="shared" si="80"/>
        <v>2017</v>
      </c>
    </row>
    <row r="1730" spans="1:7" x14ac:dyDescent="0.35">
      <c r="A1730" s="5" t="s">
        <v>4</v>
      </c>
      <c r="B1730" s="5">
        <v>-121.94284053283</v>
      </c>
      <c r="C1730" s="5">
        <v>39.871569961977798</v>
      </c>
      <c r="D1730" s="6">
        <v>42290</v>
      </c>
      <c r="E1730" s="3">
        <f t="shared" si="78"/>
        <v>2015</v>
      </c>
      <c r="F1730" s="3">
        <f t="shared" si="79"/>
        <v>2016</v>
      </c>
      <c r="G1730" s="3">
        <f t="shared" si="80"/>
        <v>2017</v>
      </c>
    </row>
    <row r="1731" spans="1:7" x14ac:dyDescent="0.35">
      <c r="A1731" s="5" t="s">
        <v>4</v>
      </c>
      <c r="B1731" s="5">
        <v>-122.34358070494299</v>
      </c>
      <c r="C1731" s="5">
        <v>39.837036326036603</v>
      </c>
      <c r="D1731" s="6">
        <v>42325</v>
      </c>
      <c r="E1731" s="3">
        <f t="shared" ref="E1731:E1794" si="81">YEAR(D1731)</f>
        <v>2015</v>
      </c>
      <c r="F1731" s="3">
        <f t="shared" ref="F1731:F1794" si="82">E1731+1</f>
        <v>2016</v>
      </c>
      <c r="G1731" s="3">
        <f t="shared" ref="G1731:G1794" si="83">E1731+2</f>
        <v>2017</v>
      </c>
    </row>
    <row r="1732" spans="1:7" x14ac:dyDescent="0.35">
      <c r="A1732" s="5" t="s">
        <v>4</v>
      </c>
      <c r="B1732" s="5">
        <v>-122.132650238655</v>
      </c>
      <c r="C1732" s="5">
        <v>39.922725461992201</v>
      </c>
      <c r="D1732" s="6">
        <v>42532</v>
      </c>
      <c r="E1732" s="3">
        <f t="shared" si="81"/>
        <v>2016</v>
      </c>
      <c r="F1732" s="3">
        <f t="shared" si="82"/>
        <v>2017</v>
      </c>
      <c r="G1732" s="3">
        <f t="shared" si="83"/>
        <v>2018</v>
      </c>
    </row>
    <row r="1733" spans="1:7" x14ac:dyDescent="0.35">
      <c r="A1733" s="5" t="s">
        <v>4</v>
      </c>
      <c r="B1733" s="5">
        <v>-122.407066606195</v>
      </c>
      <c r="C1733" s="5">
        <v>39.929757960097497</v>
      </c>
      <c r="D1733" s="6">
        <v>42542</v>
      </c>
      <c r="E1733" s="3">
        <f t="shared" si="81"/>
        <v>2016</v>
      </c>
      <c r="F1733" s="3">
        <f t="shared" si="82"/>
        <v>2017</v>
      </c>
      <c r="G1733" s="3">
        <f t="shared" si="83"/>
        <v>2018</v>
      </c>
    </row>
    <row r="1734" spans="1:7" x14ac:dyDescent="0.35">
      <c r="A1734" s="5" t="s">
        <v>4</v>
      </c>
      <c r="B1734" s="5">
        <v>-122.21981344009301</v>
      </c>
      <c r="C1734" s="5">
        <v>40.099892312188501</v>
      </c>
      <c r="D1734" s="6">
        <v>42552</v>
      </c>
      <c r="E1734" s="3">
        <f t="shared" si="81"/>
        <v>2016</v>
      </c>
      <c r="F1734" s="3">
        <f t="shared" si="82"/>
        <v>2017</v>
      </c>
      <c r="G1734" s="3">
        <f t="shared" si="83"/>
        <v>2018</v>
      </c>
    </row>
    <row r="1735" spans="1:7" x14ac:dyDescent="0.35">
      <c r="A1735" s="5" t="s">
        <v>4</v>
      </c>
      <c r="B1735" s="5">
        <v>-122.218189192634</v>
      </c>
      <c r="C1735" s="5">
        <v>40.154664265774699</v>
      </c>
      <c r="D1735" s="6">
        <v>42552</v>
      </c>
      <c r="E1735" s="3">
        <f t="shared" si="81"/>
        <v>2016</v>
      </c>
      <c r="F1735" s="3">
        <f t="shared" si="82"/>
        <v>2017</v>
      </c>
      <c r="G1735" s="3">
        <f t="shared" si="83"/>
        <v>2018</v>
      </c>
    </row>
    <row r="1736" spans="1:7" x14ac:dyDescent="0.35">
      <c r="A1736" s="5" t="s">
        <v>4</v>
      </c>
      <c r="B1736" s="5">
        <v>-122.577621760236</v>
      </c>
      <c r="C1736" s="5">
        <v>40.038015770043799</v>
      </c>
      <c r="D1736" s="6">
        <v>42554</v>
      </c>
      <c r="E1736" s="3">
        <f t="shared" si="81"/>
        <v>2016</v>
      </c>
      <c r="F1736" s="3">
        <f t="shared" si="82"/>
        <v>2017</v>
      </c>
      <c r="G1736" s="3">
        <f t="shared" si="83"/>
        <v>2018</v>
      </c>
    </row>
    <row r="1737" spans="1:7" x14ac:dyDescent="0.35">
      <c r="A1737" s="5" t="s">
        <v>4</v>
      </c>
      <c r="B1737" s="5">
        <v>-122.29125134232601</v>
      </c>
      <c r="C1737" s="5">
        <v>40.259516160946802</v>
      </c>
      <c r="D1737" s="6">
        <v>42572</v>
      </c>
      <c r="E1737" s="3">
        <f t="shared" si="81"/>
        <v>2016</v>
      </c>
      <c r="F1737" s="3">
        <f t="shared" si="82"/>
        <v>2017</v>
      </c>
      <c r="G1737" s="3">
        <f t="shared" si="83"/>
        <v>2018</v>
      </c>
    </row>
    <row r="1738" spans="1:7" x14ac:dyDescent="0.35">
      <c r="A1738" s="5" t="s">
        <v>4</v>
      </c>
      <c r="B1738" s="5">
        <v>-122.27001366343301</v>
      </c>
      <c r="C1738" s="5">
        <v>40.194723628150598</v>
      </c>
      <c r="D1738" s="6">
        <v>42585</v>
      </c>
      <c r="E1738" s="3">
        <f t="shared" si="81"/>
        <v>2016</v>
      </c>
      <c r="F1738" s="3">
        <f t="shared" si="82"/>
        <v>2017</v>
      </c>
      <c r="G1738" s="3">
        <f t="shared" si="83"/>
        <v>2018</v>
      </c>
    </row>
    <row r="1739" spans="1:7" x14ac:dyDescent="0.35">
      <c r="A1739" s="5" t="s">
        <v>4</v>
      </c>
      <c r="B1739" s="5">
        <v>-122.172275043516</v>
      </c>
      <c r="C1739" s="5">
        <v>40.0637338752177</v>
      </c>
      <c r="D1739" s="6">
        <v>42587</v>
      </c>
      <c r="E1739" s="3">
        <f t="shared" si="81"/>
        <v>2016</v>
      </c>
      <c r="F1739" s="3">
        <f t="shared" si="82"/>
        <v>2017</v>
      </c>
      <c r="G1739" s="3">
        <f t="shared" si="83"/>
        <v>2018</v>
      </c>
    </row>
    <row r="1740" spans="1:7" x14ac:dyDescent="0.35">
      <c r="A1740" s="5" t="s">
        <v>4</v>
      </c>
      <c r="B1740" s="5">
        <v>-122.130587957392</v>
      </c>
      <c r="C1740" s="5">
        <v>40.303465481681599</v>
      </c>
      <c r="D1740" s="6">
        <v>42626</v>
      </c>
      <c r="E1740" s="3">
        <f t="shared" si="81"/>
        <v>2016</v>
      </c>
      <c r="F1740" s="3">
        <f t="shared" si="82"/>
        <v>2017</v>
      </c>
      <c r="G1740" s="3">
        <f t="shared" si="83"/>
        <v>2018</v>
      </c>
    </row>
    <row r="1741" spans="1:7" x14ac:dyDescent="0.35">
      <c r="A1741" s="5" t="s">
        <v>4</v>
      </c>
      <c r="B1741" s="5">
        <v>-122.41414885203</v>
      </c>
      <c r="C1741" s="5">
        <v>40.104880296203497</v>
      </c>
      <c r="D1741" s="6">
        <v>42629</v>
      </c>
      <c r="E1741" s="3">
        <f t="shared" si="81"/>
        <v>2016</v>
      </c>
      <c r="F1741" s="3">
        <f t="shared" si="82"/>
        <v>2017</v>
      </c>
      <c r="G1741" s="3">
        <f t="shared" si="83"/>
        <v>2018</v>
      </c>
    </row>
    <row r="1742" spans="1:7" x14ac:dyDescent="0.35">
      <c r="A1742" s="5" t="s">
        <v>4</v>
      </c>
      <c r="B1742" s="5">
        <v>-122.432305024733</v>
      </c>
      <c r="C1742" s="5">
        <v>40.093711067038299</v>
      </c>
      <c r="D1742" s="6">
        <v>42630</v>
      </c>
      <c r="E1742" s="3">
        <f t="shared" si="81"/>
        <v>2016</v>
      </c>
      <c r="F1742" s="3">
        <f t="shared" si="82"/>
        <v>2017</v>
      </c>
      <c r="G1742" s="3">
        <f t="shared" si="83"/>
        <v>2018</v>
      </c>
    </row>
    <row r="1743" spans="1:7" x14ac:dyDescent="0.35">
      <c r="A1743" s="5" t="s">
        <v>4</v>
      </c>
      <c r="B1743" s="5">
        <v>-122.343472529816</v>
      </c>
      <c r="C1743" s="5">
        <v>40.2240577926976</v>
      </c>
      <c r="D1743" s="6">
        <v>42635</v>
      </c>
      <c r="E1743" s="3">
        <f t="shared" si="81"/>
        <v>2016</v>
      </c>
      <c r="F1743" s="3">
        <f t="shared" si="82"/>
        <v>2017</v>
      </c>
      <c r="G1743" s="3">
        <f t="shared" si="83"/>
        <v>2018</v>
      </c>
    </row>
    <row r="1744" spans="1:7" x14ac:dyDescent="0.35">
      <c r="A1744" s="5" t="s">
        <v>4</v>
      </c>
      <c r="B1744" s="5">
        <v>-121.608930701451</v>
      </c>
      <c r="C1744" s="5">
        <v>40.065856013774699</v>
      </c>
      <c r="D1744" s="6">
        <v>43038</v>
      </c>
      <c r="E1744" s="3">
        <f t="shared" si="81"/>
        <v>2017</v>
      </c>
      <c r="F1744" s="3">
        <f t="shared" si="82"/>
        <v>2018</v>
      </c>
      <c r="G1744" s="3">
        <f t="shared" si="83"/>
        <v>2019</v>
      </c>
    </row>
    <row r="1745" spans="1:7" x14ac:dyDescent="0.35">
      <c r="A1745" s="5" t="s">
        <v>4</v>
      </c>
      <c r="B1745" s="5">
        <v>-121.861748096675</v>
      </c>
      <c r="C1745" s="5">
        <v>40.141947060423597</v>
      </c>
      <c r="D1745" s="6">
        <v>43039</v>
      </c>
      <c r="E1745" s="3">
        <f t="shared" si="81"/>
        <v>2017</v>
      </c>
      <c r="F1745" s="3">
        <f t="shared" si="82"/>
        <v>2018</v>
      </c>
      <c r="G1745" s="3">
        <f t="shared" si="83"/>
        <v>2019</v>
      </c>
    </row>
    <row r="1746" spans="1:7" x14ac:dyDescent="0.35">
      <c r="A1746" s="5" t="s">
        <v>4</v>
      </c>
      <c r="B1746" s="5">
        <v>-122.21786756791499</v>
      </c>
      <c r="C1746" s="5">
        <v>40.3127400684373</v>
      </c>
      <c r="D1746" s="6">
        <v>43238</v>
      </c>
      <c r="E1746" s="3">
        <f t="shared" si="81"/>
        <v>2018</v>
      </c>
      <c r="F1746" s="3">
        <f t="shared" si="82"/>
        <v>2019</v>
      </c>
      <c r="G1746" s="3">
        <f t="shared" si="83"/>
        <v>2020</v>
      </c>
    </row>
    <row r="1747" spans="1:7" x14ac:dyDescent="0.35">
      <c r="A1747" s="5" t="s">
        <v>4</v>
      </c>
      <c r="B1747" s="5">
        <v>-122.580964904347</v>
      </c>
      <c r="C1747" s="5">
        <v>39.633189163108398</v>
      </c>
      <c r="D1747" s="6">
        <v>43248</v>
      </c>
      <c r="E1747" s="3">
        <f t="shared" si="81"/>
        <v>2018</v>
      </c>
      <c r="F1747" s="3">
        <f t="shared" si="82"/>
        <v>2019</v>
      </c>
      <c r="G1747" s="3">
        <f t="shared" si="83"/>
        <v>2020</v>
      </c>
    </row>
    <row r="1748" spans="1:7" x14ac:dyDescent="0.35">
      <c r="A1748" s="5" t="s">
        <v>4</v>
      </c>
      <c r="B1748" s="5">
        <v>-122.354934618718</v>
      </c>
      <c r="C1748" s="5">
        <v>39.925504256298403</v>
      </c>
      <c r="D1748" s="6">
        <v>43260</v>
      </c>
      <c r="E1748" s="3">
        <f t="shared" si="81"/>
        <v>2018</v>
      </c>
      <c r="F1748" s="3">
        <f t="shared" si="82"/>
        <v>2019</v>
      </c>
      <c r="G1748" s="3">
        <f t="shared" si="83"/>
        <v>2020</v>
      </c>
    </row>
    <row r="1749" spans="1:7" x14ac:dyDescent="0.35">
      <c r="A1749" s="5" t="s">
        <v>4</v>
      </c>
      <c r="B1749" s="5">
        <v>-122.263352104036</v>
      </c>
      <c r="C1749" s="5">
        <v>40.176086894074501</v>
      </c>
      <c r="D1749" s="6">
        <v>43275</v>
      </c>
      <c r="E1749" s="3">
        <f t="shared" si="81"/>
        <v>2018</v>
      </c>
      <c r="F1749" s="3">
        <f t="shared" si="82"/>
        <v>2019</v>
      </c>
      <c r="G1749" s="3">
        <f t="shared" si="83"/>
        <v>2020</v>
      </c>
    </row>
    <row r="1750" spans="1:7" x14ac:dyDescent="0.35">
      <c r="A1750" s="5" t="s">
        <v>4</v>
      </c>
      <c r="B1750" s="5">
        <v>-121.82849623508601</v>
      </c>
      <c r="C1750" s="5">
        <v>40.3299870675732</v>
      </c>
      <c r="D1750" s="6">
        <v>43275</v>
      </c>
      <c r="E1750" s="3">
        <f t="shared" si="81"/>
        <v>2018</v>
      </c>
      <c r="F1750" s="3">
        <f t="shared" si="82"/>
        <v>2019</v>
      </c>
      <c r="G1750" s="3">
        <f t="shared" si="83"/>
        <v>2020</v>
      </c>
    </row>
    <row r="1751" spans="1:7" x14ac:dyDescent="0.35">
      <c r="A1751" s="5" t="s">
        <v>4</v>
      </c>
      <c r="B1751" s="5">
        <v>-122.08954476659601</v>
      </c>
      <c r="C1751" s="5">
        <v>40.319655101983599</v>
      </c>
      <c r="D1751" s="6">
        <v>43290</v>
      </c>
      <c r="E1751" s="3">
        <f t="shared" si="81"/>
        <v>2018</v>
      </c>
      <c r="F1751" s="3">
        <f t="shared" si="82"/>
        <v>2019</v>
      </c>
      <c r="G1751" s="3">
        <f t="shared" si="83"/>
        <v>2020</v>
      </c>
    </row>
    <row r="1752" spans="1:7" x14ac:dyDescent="0.35">
      <c r="A1752" s="5" t="s">
        <v>4</v>
      </c>
      <c r="B1752" s="5">
        <v>-122.441890596787</v>
      </c>
      <c r="C1752" s="5">
        <v>40.007922474474803</v>
      </c>
      <c r="D1752" s="6">
        <v>43295</v>
      </c>
      <c r="E1752" s="3">
        <f t="shared" si="81"/>
        <v>2018</v>
      </c>
      <c r="F1752" s="3">
        <f t="shared" si="82"/>
        <v>2019</v>
      </c>
      <c r="G1752" s="3">
        <f t="shared" si="83"/>
        <v>2020</v>
      </c>
    </row>
    <row r="1753" spans="1:7" x14ac:dyDescent="0.35">
      <c r="A1753" s="5" t="s">
        <v>4</v>
      </c>
      <c r="B1753" s="5">
        <v>-121.488988276231</v>
      </c>
      <c r="C1753" s="5">
        <v>40.375328041669597</v>
      </c>
      <c r="D1753" s="6">
        <v>43341</v>
      </c>
      <c r="E1753" s="3">
        <f t="shared" si="81"/>
        <v>2018</v>
      </c>
      <c r="F1753" s="3">
        <f t="shared" si="82"/>
        <v>2019</v>
      </c>
      <c r="G1753" s="3">
        <f t="shared" si="83"/>
        <v>2020</v>
      </c>
    </row>
    <row r="1754" spans="1:7" x14ac:dyDescent="0.35">
      <c r="A1754" s="5" t="s">
        <v>4</v>
      </c>
      <c r="B1754" s="5">
        <v>-122.14283479745799</v>
      </c>
      <c r="C1754" s="5">
        <v>40.227944532013701</v>
      </c>
      <c r="D1754" s="6">
        <v>43381</v>
      </c>
      <c r="E1754" s="3">
        <f t="shared" si="81"/>
        <v>2018</v>
      </c>
      <c r="F1754" s="3">
        <f t="shared" si="82"/>
        <v>2019</v>
      </c>
      <c r="G1754" s="3">
        <f t="shared" si="83"/>
        <v>2020</v>
      </c>
    </row>
    <row r="1755" spans="1:7" x14ac:dyDescent="0.35">
      <c r="A1755" s="5" t="s">
        <v>4</v>
      </c>
      <c r="B1755" s="5">
        <v>-123.041467539013</v>
      </c>
      <c r="C1755" s="5">
        <v>39.829502686618603</v>
      </c>
      <c r="D1755" s="6">
        <v>43384</v>
      </c>
      <c r="E1755" s="3">
        <f t="shared" si="81"/>
        <v>2018</v>
      </c>
      <c r="F1755" s="3">
        <f t="shared" si="82"/>
        <v>2019</v>
      </c>
      <c r="G1755" s="3">
        <f t="shared" si="83"/>
        <v>2020</v>
      </c>
    </row>
    <row r="1756" spans="1:7" x14ac:dyDescent="0.35">
      <c r="A1756" s="5" t="s">
        <v>4</v>
      </c>
      <c r="B1756" s="5">
        <v>-121.426031381171</v>
      </c>
      <c r="C1756" s="5">
        <v>40.351500422181999</v>
      </c>
      <c r="D1756" s="6">
        <v>43434</v>
      </c>
      <c r="E1756" s="3">
        <f t="shared" si="81"/>
        <v>2018</v>
      </c>
      <c r="F1756" s="3">
        <f t="shared" si="82"/>
        <v>2019</v>
      </c>
      <c r="G1756" s="3">
        <f t="shared" si="83"/>
        <v>2020</v>
      </c>
    </row>
    <row r="1757" spans="1:7" x14ac:dyDescent="0.35">
      <c r="A1757" s="5" t="s">
        <v>4</v>
      </c>
      <c r="B1757" s="5">
        <v>-122.674955228282</v>
      </c>
      <c r="C1757" s="5">
        <v>40.158243708743598</v>
      </c>
      <c r="D1757" s="6">
        <v>43723</v>
      </c>
      <c r="E1757" s="3">
        <f t="shared" si="81"/>
        <v>2019</v>
      </c>
      <c r="F1757" s="3">
        <f t="shared" si="82"/>
        <v>2020</v>
      </c>
      <c r="G1757" s="3">
        <f t="shared" si="83"/>
        <v>2021</v>
      </c>
    </row>
    <row r="1758" spans="1:7" x14ac:dyDescent="0.35">
      <c r="A1758" s="5" t="s">
        <v>4</v>
      </c>
      <c r="B1758" s="5">
        <v>-123.04099401367</v>
      </c>
      <c r="C1758" s="5">
        <v>40.070242674860197</v>
      </c>
      <c r="D1758" s="6">
        <v>43731</v>
      </c>
      <c r="E1758" s="3">
        <f t="shared" si="81"/>
        <v>2019</v>
      </c>
      <c r="F1758" s="3">
        <f t="shared" si="82"/>
        <v>2020</v>
      </c>
      <c r="G1758" s="3">
        <f t="shared" si="83"/>
        <v>2021</v>
      </c>
    </row>
    <row r="1759" spans="1:7" x14ac:dyDescent="0.35">
      <c r="A1759" s="5" t="s">
        <v>4</v>
      </c>
      <c r="B1759" s="5">
        <v>-123.067561188735</v>
      </c>
      <c r="C1759" s="5">
        <v>40.080102515955303</v>
      </c>
      <c r="D1759" s="6">
        <v>43731</v>
      </c>
      <c r="E1759" s="3">
        <f t="shared" si="81"/>
        <v>2019</v>
      </c>
      <c r="F1759" s="3">
        <f t="shared" si="82"/>
        <v>2020</v>
      </c>
      <c r="G1759" s="3">
        <f t="shared" si="83"/>
        <v>2021</v>
      </c>
    </row>
    <row r="1760" spans="1:7" x14ac:dyDescent="0.35">
      <c r="A1760" s="5" t="s">
        <v>4</v>
      </c>
      <c r="B1760" s="5">
        <v>-122.251433742835</v>
      </c>
      <c r="C1760" s="5">
        <v>39.991216574309398</v>
      </c>
      <c r="D1760" s="6">
        <v>43765</v>
      </c>
      <c r="E1760" s="3">
        <f t="shared" si="81"/>
        <v>2019</v>
      </c>
      <c r="F1760" s="3">
        <f t="shared" si="82"/>
        <v>2020</v>
      </c>
      <c r="G1760" s="3">
        <f t="shared" si="83"/>
        <v>2021</v>
      </c>
    </row>
    <row r="1761" spans="1:7" x14ac:dyDescent="0.35">
      <c r="A1761" s="5" t="s">
        <v>4</v>
      </c>
      <c r="B1761" s="5">
        <v>-123.154316067249</v>
      </c>
      <c r="C1761" s="5">
        <v>40.0087480704128</v>
      </c>
      <c r="D1761" s="6">
        <v>43769</v>
      </c>
      <c r="E1761" s="3">
        <f t="shared" si="81"/>
        <v>2019</v>
      </c>
      <c r="F1761" s="3">
        <f t="shared" si="82"/>
        <v>2020</v>
      </c>
      <c r="G1761" s="3">
        <f t="shared" si="83"/>
        <v>2021</v>
      </c>
    </row>
    <row r="1762" spans="1:7" x14ac:dyDescent="0.35">
      <c r="A1762" s="5" t="s">
        <v>4</v>
      </c>
      <c r="B1762" s="5">
        <v>-122.63292264471001</v>
      </c>
      <c r="C1762" s="5">
        <v>40.055957995469797</v>
      </c>
      <c r="D1762" s="6">
        <v>43783</v>
      </c>
      <c r="E1762" s="3">
        <f t="shared" si="81"/>
        <v>2019</v>
      </c>
      <c r="F1762" s="3">
        <f t="shared" si="82"/>
        <v>2020</v>
      </c>
      <c r="G1762" s="3">
        <f t="shared" si="83"/>
        <v>2021</v>
      </c>
    </row>
    <row r="1763" spans="1:7" x14ac:dyDescent="0.35">
      <c r="A1763" s="5" t="s">
        <v>4</v>
      </c>
      <c r="B1763" s="5">
        <v>-122.814649076046</v>
      </c>
      <c r="C1763" s="5">
        <v>40.116020371419502</v>
      </c>
      <c r="D1763" s="6">
        <v>43801</v>
      </c>
      <c r="E1763" s="3">
        <f t="shared" si="81"/>
        <v>2019</v>
      </c>
      <c r="F1763" s="3">
        <f t="shared" si="82"/>
        <v>2020</v>
      </c>
      <c r="G1763" s="3">
        <f t="shared" si="83"/>
        <v>2021</v>
      </c>
    </row>
    <row r="1764" spans="1:7" x14ac:dyDescent="0.35">
      <c r="A1764" s="5" t="s">
        <v>4</v>
      </c>
      <c r="B1764" s="5">
        <v>-122.92129858652601</v>
      </c>
      <c r="C1764" s="5">
        <v>39.752647031625798</v>
      </c>
      <c r="D1764" s="6">
        <v>43893</v>
      </c>
      <c r="E1764" s="3">
        <f t="shared" si="81"/>
        <v>2020</v>
      </c>
      <c r="F1764" s="3">
        <f t="shared" si="82"/>
        <v>2021</v>
      </c>
      <c r="G1764" s="3">
        <f t="shared" si="83"/>
        <v>2022</v>
      </c>
    </row>
    <row r="1765" spans="1:7" x14ac:dyDescent="0.35">
      <c r="A1765" s="5" t="s">
        <v>4</v>
      </c>
      <c r="B1765" s="5">
        <v>-122.383842344374</v>
      </c>
      <c r="C1765" s="5">
        <v>39.748341752345702</v>
      </c>
      <c r="D1765" s="6">
        <v>43896</v>
      </c>
      <c r="E1765" s="3">
        <f t="shared" si="81"/>
        <v>2020</v>
      </c>
      <c r="F1765" s="3">
        <f t="shared" si="82"/>
        <v>2021</v>
      </c>
      <c r="G1765" s="3">
        <f t="shared" si="83"/>
        <v>2022</v>
      </c>
    </row>
    <row r="1766" spans="1:7" x14ac:dyDescent="0.35">
      <c r="A1766" s="5" t="s">
        <v>4</v>
      </c>
      <c r="B1766" s="5">
        <v>-122.631941038531</v>
      </c>
      <c r="C1766" s="5">
        <v>39.883055602674197</v>
      </c>
      <c r="D1766" s="6">
        <v>43903</v>
      </c>
      <c r="E1766" s="3">
        <f t="shared" si="81"/>
        <v>2020</v>
      </c>
      <c r="F1766" s="3">
        <f t="shared" si="82"/>
        <v>2021</v>
      </c>
      <c r="G1766" s="3">
        <f t="shared" si="83"/>
        <v>2022</v>
      </c>
    </row>
    <row r="1767" spans="1:7" x14ac:dyDescent="0.35">
      <c r="A1767" s="5" t="s">
        <v>4</v>
      </c>
      <c r="B1767" s="5">
        <v>-122.604671352168</v>
      </c>
      <c r="C1767" s="5">
        <v>40.063984068757897</v>
      </c>
      <c r="D1767" s="6">
        <v>43945</v>
      </c>
      <c r="E1767" s="3">
        <f t="shared" si="81"/>
        <v>2020</v>
      </c>
      <c r="F1767" s="3">
        <f t="shared" si="82"/>
        <v>2021</v>
      </c>
      <c r="G1767" s="3">
        <f t="shared" si="83"/>
        <v>2022</v>
      </c>
    </row>
    <row r="1768" spans="1:7" x14ac:dyDescent="0.35">
      <c r="A1768" s="5" t="s">
        <v>4</v>
      </c>
      <c r="B1768" s="5">
        <v>-121.505056181206</v>
      </c>
      <c r="C1768" s="5">
        <v>40.3501473768521</v>
      </c>
      <c r="D1768" s="6">
        <v>44054</v>
      </c>
      <c r="E1768" s="3">
        <f t="shared" si="81"/>
        <v>2020</v>
      </c>
      <c r="F1768" s="3">
        <f t="shared" si="82"/>
        <v>2021</v>
      </c>
      <c r="G1768" s="3">
        <f t="shared" si="83"/>
        <v>2022</v>
      </c>
    </row>
    <row r="1769" spans="1:7" x14ac:dyDescent="0.35">
      <c r="A1769" s="5" t="s">
        <v>4</v>
      </c>
      <c r="B1769" s="5">
        <v>-123.189337867764</v>
      </c>
      <c r="C1769" s="5">
        <v>39.807364830127597</v>
      </c>
      <c r="D1769" s="6">
        <v>44069</v>
      </c>
      <c r="E1769" s="3">
        <f t="shared" si="81"/>
        <v>2020</v>
      </c>
      <c r="F1769" s="3">
        <f t="shared" si="82"/>
        <v>2021</v>
      </c>
      <c r="G1769" s="3">
        <f t="shared" si="83"/>
        <v>2022</v>
      </c>
    </row>
    <row r="1770" spans="1:7" x14ac:dyDescent="0.35">
      <c r="A1770" s="5" t="s">
        <v>4</v>
      </c>
      <c r="B1770" s="5">
        <v>-121.70380486881101</v>
      </c>
      <c r="C1770" s="5">
        <v>40.034817324490902</v>
      </c>
      <c r="D1770" s="6">
        <v>44084</v>
      </c>
      <c r="E1770" s="3">
        <f t="shared" si="81"/>
        <v>2020</v>
      </c>
      <c r="F1770" s="3">
        <f t="shared" si="82"/>
        <v>2021</v>
      </c>
      <c r="G1770" s="3">
        <f t="shared" si="83"/>
        <v>2022</v>
      </c>
    </row>
    <row r="1771" spans="1:7" x14ac:dyDescent="0.35">
      <c r="A1771" s="5" t="s">
        <v>4</v>
      </c>
      <c r="B1771" s="5">
        <v>-121.669433514139</v>
      </c>
      <c r="C1771" s="5">
        <v>40.0460925033885</v>
      </c>
      <c r="D1771" s="6">
        <v>44084</v>
      </c>
      <c r="E1771" s="3">
        <f t="shared" si="81"/>
        <v>2020</v>
      </c>
      <c r="F1771" s="3">
        <f t="shared" si="82"/>
        <v>2021</v>
      </c>
      <c r="G1771" s="3">
        <f t="shared" si="83"/>
        <v>2022</v>
      </c>
    </row>
    <row r="1772" spans="1:7" x14ac:dyDescent="0.35">
      <c r="A1772" s="5" t="s">
        <v>4</v>
      </c>
      <c r="B1772" s="5">
        <v>-121.578923525024</v>
      </c>
      <c r="C1772" s="5">
        <v>40.025887612992399</v>
      </c>
      <c r="D1772" s="6">
        <v>44100</v>
      </c>
      <c r="E1772" s="3">
        <f t="shared" si="81"/>
        <v>2020</v>
      </c>
      <c r="F1772" s="3">
        <f t="shared" si="82"/>
        <v>2021</v>
      </c>
      <c r="G1772" s="3">
        <f t="shared" si="83"/>
        <v>2022</v>
      </c>
    </row>
    <row r="1773" spans="1:7" x14ac:dyDescent="0.35">
      <c r="A1773" s="5" t="s">
        <v>4</v>
      </c>
      <c r="B1773" s="5">
        <v>-122.997532542858</v>
      </c>
      <c r="C1773" s="5">
        <v>39.933566916794803</v>
      </c>
      <c r="D1773" s="6">
        <v>44146</v>
      </c>
      <c r="E1773" s="3">
        <f t="shared" si="81"/>
        <v>2020</v>
      </c>
      <c r="F1773" s="3">
        <f t="shared" si="82"/>
        <v>2021</v>
      </c>
      <c r="G1773" s="3">
        <f t="shared" si="83"/>
        <v>2022</v>
      </c>
    </row>
    <row r="1774" spans="1:7" x14ac:dyDescent="0.35">
      <c r="A1774" s="5" t="s">
        <v>4</v>
      </c>
      <c r="B1774" s="5">
        <v>-122.18314919315</v>
      </c>
      <c r="C1774" s="5">
        <v>40.013080224654303</v>
      </c>
      <c r="D1774" s="6">
        <v>44358</v>
      </c>
      <c r="E1774" s="3">
        <f t="shared" si="81"/>
        <v>2021</v>
      </c>
      <c r="F1774" s="3">
        <f t="shared" si="82"/>
        <v>2022</v>
      </c>
      <c r="G1774" s="3">
        <f t="shared" si="83"/>
        <v>2023</v>
      </c>
    </row>
    <row r="1775" spans="1:7" x14ac:dyDescent="0.35">
      <c r="A1775" s="5" t="s">
        <v>4</v>
      </c>
      <c r="B1775" s="5">
        <v>-122.14322201716</v>
      </c>
      <c r="C1775" s="5">
        <v>40.107285625640898</v>
      </c>
      <c r="D1775" s="6">
        <v>44370</v>
      </c>
      <c r="E1775" s="3">
        <f t="shared" si="81"/>
        <v>2021</v>
      </c>
      <c r="F1775" s="3">
        <f t="shared" si="82"/>
        <v>2022</v>
      </c>
      <c r="G1775" s="3">
        <f t="shared" si="83"/>
        <v>2023</v>
      </c>
    </row>
    <row r="1776" spans="1:7" x14ac:dyDescent="0.35">
      <c r="A1776" s="5" t="s">
        <v>4</v>
      </c>
      <c r="B1776" s="5">
        <v>-122.610477324648</v>
      </c>
      <c r="C1776" s="5">
        <v>40.232491073008298</v>
      </c>
      <c r="D1776" s="6">
        <v>44391</v>
      </c>
      <c r="E1776" s="3">
        <f t="shared" si="81"/>
        <v>2021</v>
      </c>
      <c r="F1776" s="3">
        <f t="shared" si="82"/>
        <v>2022</v>
      </c>
      <c r="G1776" s="3">
        <f t="shared" si="83"/>
        <v>2023</v>
      </c>
    </row>
    <row r="1777" spans="1:7" x14ac:dyDescent="0.35">
      <c r="A1777" s="5" t="s">
        <v>4</v>
      </c>
      <c r="B1777" s="5">
        <v>-122.563580545272</v>
      </c>
      <c r="C1777" s="5">
        <v>39.991476063609198</v>
      </c>
      <c r="D1777" s="6">
        <v>44394</v>
      </c>
      <c r="E1777" s="3">
        <f t="shared" si="81"/>
        <v>2021</v>
      </c>
      <c r="F1777" s="3">
        <f t="shared" si="82"/>
        <v>2022</v>
      </c>
      <c r="G1777" s="3">
        <f t="shared" si="83"/>
        <v>2023</v>
      </c>
    </row>
    <row r="1778" spans="1:7" x14ac:dyDescent="0.35">
      <c r="A1778" s="5" t="s">
        <v>4</v>
      </c>
      <c r="B1778" s="5">
        <v>-122.82868295177499</v>
      </c>
      <c r="C1778" s="5">
        <v>40.129065673146599</v>
      </c>
      <c r="D1778" s="6">
        <v>44509</v>
      </c>
      <c r="E1778" s="3">
        <f t="shared" si="81"/>
        <v>2021</v>
      </c>
      <c r="F1778" s="3">
        <f t="shared" si="82"/>
        <v>2022</v>
      </c>
      <c r="G1778" s="3">
        <f t="shared" si="83"/>
        <v>2023</v>
      </c>
    </row>
    <row r="1779" spans="1:7" x14ac:dyDescent="0.35">
      <c r="A1779" s="5" t="s">
        <v>97</v>
      </c>
      <c r="B1779" s="5">
        <v>-121.425816113388</v>
      </c>
      <c r="C1779" s="5">
        <v>37.223940123173698</v>
      </c>
      <c r="D1779" s="6">
        <v>39340</v>
      </c>
      <c r="E1779" s="3">
        <f t="shared" si="81"/>
        <v>2007</v>
      </c>
      <c r="F1779" s="3">
        <f t="shared" si="82"/>
        <v>2008</v>
      </c>
      <c r="G1779" s="3">
        <f t="shared" si="83"/>
        <v>2009</v>
      </c>
    </row>
    <row r="1780" spans="1:7" x14ac:dyDescent="0.35">
      <c r="A1780" s="5" t="s">
        <v>97</v>
      </c>
      <c r="B1780" s="5">
        <v>-121.63487786559401</v>
      </c>
      <c r="C1780" s="5">
        <v>37.060173618664798</v>
      </c>
      <c r="D1780" s="6">
        <v>39623</v>
      </c>
      <c r="E1780" s="3">
        <f t="shared" si="81"/>
        <v>2008</v>
      </c>
      <c r="F1780" s="3">
        <f t="shared" si="82"/>
        <v>2009</v>
      </c>
      <c r="G1780" s="3">
        <f t="shared" si="83"/>
        <v>2010</v>
      </c>
    </row>
    <row r="1781" spans="1:7" x14ac:dyDescent="0.35">
      <c r="A1781" s="5" t="s">
        <v>97</v>
      </c>
      <c r="B1781" s="5">
        <v>-121.318095137353</v>
      </c>
      <c r="C1781" s="5">
        <v>37.167903671684797</v>
      </c>
      <c r="D1781" s="6">
        <v>39660</v>
      </c>
      <c r="E1781" s="3">
        <f t="shared" si="81"/>
        <v>2008</v>
      </c>
      <c r="F1781" s="3">
        <f t="shared" si="82"/>
        <v>2009</v>
      </c>
      <c r="G1781" s="3">
        <f t="shared" si="83"/>
        <v>2010</v>
      </c>
    </row>
    <row r="1782" spans="1:7" x14ac:dyDescent="0.35">
      <c r="A1782" s="5" t="s">
        <v>97</v>
      </c>
      <c r="B1782" s="5">
        <v>-121.60630771873799</v>
      </c>
      <c r="C1782" s="5">
        <v>37.328557688642</v>
      </c>
      <c r="D1782" s="6">
        <v>39742</v>
      </c>
      <c r="E1782" s="3">
        <f t="shared" si="81"/>
        <v>2008</v>
      </c>
      <c r="F1782" s="3">
        <f t="shared" si="82"/>
        <v>2009</v>
      </c>
      <c r="G1782" s="3">
        <f t="shared" si="83"/>
        <v>2010</v>
      </c>
    </row>
    <row r="1783" spans="1:7" x14ac:dyDescent="0.35">
      <c r="A1783" s="5" t="s">
        <v>97</v>
      </c>
      <c r="B1783" s="5">
        <v>-121.303725880104</v>
      </c>
      <c r="C1783" s="5">
        <v>37.250263627215801</v>
      </c>
      <c r="D1783" s="6">
        <v>39949</v>
      </c>
      <c r="E1783" s="3">
        <f t="shared" si="81"/>
        <v>2009</v>
      </c>
      <c r="F1783" s="3">
        <f t="shared" si="82"/>
        <v>2010</v>
      </c>
      <c r="G1783" s="3">
        <f t="shared" si="83"/>
        <v>2011</v>
      </c>
    </row>
    <row r="1784" spans="1:7" x14ac:dyDescent="0.35">
      <c r="A1784" s="5" t="s">
        <v>97</v>
      </c>
      <c r="B1784" s="5">
        <v>-121.342351625419</v>
      </c>
      <c r="C1784" s="5">
        <v>37.027610089292899</v>
      </c>
      <c r="D1784" s="6">
        <v>40070</v>
      </c>
      <c r="E1784" s="3">
        <f t="shared" si="81"/>
        <v>2009</v>
      </c>
      <c r="F1784" s="3">
        <f t="shared" si="82"/>
        <v>2010</v>
      </c>
      <c r="G1784" s="3">
        <f t="shared" si="83"/>
        <v>2011</v>
      </c>
    </row>
    <row r="1785" spans="1:7" x14ac:dyDescent="0.35">
      <c r="A1785" s="5" t="s">
        <v>97</v>
      </c>
      <c r="B1785" s="5">
        <v>-121.43166755499399</v>
      </c>
      <c r="C1785" s="5">
        <v>37.174516105302601</v>
      </c>
      <c r="D1785" s="6">
        <v>42544</v>
      </c>
      <c r="E1785" s="3">
        <f t="shared" si="81"/>
        <v>2016</v>
      </c>
      <c r="F1785" s="3">
        <f t="shared" si="82"/>
        <v>2017</v>
      </c>
      <c r="G1785" s="3">
        <f t="shared" si="83"/>
        <v>2018</v>
      </c>
    </row>
    <row r="1786" spans="1:7" x14ac:dyDescent="0.35">
      <c r="A1786" s="5" t="s">
        <v>97</v>
      </c>
      <c r="B1786" s="5">
        <v>-121.71095120495001</v>
      </c>
      <c r="C1786" s="5">
        <v>37.2612155830437</v>
      </c>
      <c r="D1786" s="6">
        <v>42930</v>
      </c>
      <c r="E1786" s="3">
        <f t="shared" si="81"/>
        <v>2017</v>
      </c>
      <c r="F1786" s="3">
        <f t="shared" si="82"/>
        <v>2018</v>
      </c>
      <c r="G1786" s="3">
        <f t="shared" si="83"/>
        <v>2019</v>
      </c>
    </row>
    <row r="1787" spans="1:7" x14ac:dyDescent="0.35">
      <c r="A1787" s="5" t="s">
        <v>97</v>
      </c>
      <c r="B1787" s="5">
        <v>-121.606202204421</v>
      </c>
      <c r="C1787" s="5">
        <v>36.989730280874902</v>
      </c>
      <c r="D1787" s="6">
        <v>42984</v>
      </c>
      <c r="E1787" s="3">
        <f t="shared" si="81"/>
        <v>2017</v>
      </c>
      <c r="F1787" s="3">
        <f t="shared" si="82"/>
        <v>2018</v>
      </c>
      <c r="G1787" s="3">
        <f t="shared" si="83"/>
        <v>2019</v>
      </c>
    </row>
    <row r="1788" spans="1:7" x14ac:dyDescent="0.35">
      <c r="A1788" s="5" t="s">
        <v>97</v>
      </c>
      <c r="B1788" s="5">
        <v>-121.52925423027</v>
      </c>
      <c r="C1788" s="5">
        <v>37.064188731182497</v>
      </c>
      <c r="D1788" s="6">
        <v>43288</v>
      </c>
      <c r="E1788" s="3">
        <f t="shared" si="81"/>
        <v>2018</v>
      </c>
      <c r="F1788" s="3">
        <f t="shared" si="82"/>
        <v>2019</v>
      </c>
      <c r="G1788" s="3">
        <f t="shared" si="83"/>
        <v>2020</v>
      </c>
    </row>
    <row r="1789" spans="1:7" x14ac:dyDescent="0.35">
      <c r="A1789" s="5" t="s">
        <v>97</v>
      </c>
      <c r="B1789" s="5">
        <v>-121.71486964005</v>
      </c>
      <c r="C1789" s="5">
        <v>37.2179103635902</v>
      </c>
      <c r="D1789" s="6">
        <v>43626</v>
      </c>
      <c r="E1789" s="3">
        <f t="shared" si="81"/>
        <v>2019</v>
      </c>
      <c r="F1789" s="3">
        <f t="shared" si="82"/>
        <v>2020</v>
      </c>
      <c r="G1789" s="3">
        <f t="shared" si="83"/>
        <v>2021</v>
      </c>
    </row>
    <row r="1790" spans="1:7" x14ac:dyDescent="0.35">
      <c r="A1790" s="5" t="s">
        <v>97</v>
      </c>
      <c r="B1790" s="5">
        <v>-121.57652082089599</v>
      </c>
      <c r="C1790" s="5">
        <v>37.156810006735597</v>
      </c>
      <c r="D1790" s="6">
        <v>44022</v>
      </c>
      <c r="E1790" s="3">
        <f t="shared" si="81"/>
        <v>2020</v>
      </c>
      <c r="F1790" s="3">
        <f t="shared" si="82"/>
        <v>2021</v>
      </c>
      <c r="G1790" s="3">
        <f t="shared" si="83"/>
        <v>2022</v>
      </c>
    </row>
    <row r="1791" spans="1:7" x14ac:dyDescent="0.35">
      <c r="A1791" s="5" t="s">
        <v>97</v>
      </c>
      <c r="B1791" s="5">
        <v>-121.453970683425</v>
      </c>
      <c r="C1791" s="5">
        <v>37.016760418482797</v>
      </c>
      <c r="D1791" s="6">
        <v>44027</v>
      </c>
      <c r="E1791" s="3">
        <f t="shared" si="81"/>
        <v>2020</v>
      </c>
      <c r="F1791" s="3">
        <f t="shared" si="82"/>
        <v>2021</v>
      </c>
      <c r="G1791" s="3">
        <f t="shared" si="83"/>
        <v>2022</v>
      </c>
    </row>
    <row r="1792" spans="1:7" x14ac:dyDescent="0.35">
      <c r="A1792" s="5" t="s">
        <v>97</v>
      </c>
      <c r="B1792" s="5">
        <v>-121.44734332648299</v>
      </c>
      <c r="C1792" s="5">
        <v>37.351893856750799</v>
      </c>
      <c r="D1792" s="6">
        <v>44085</v>
      </c>
      <c r="E1792" s="3">
        <f t="shared" si="81"/>
        <v>2020</v>
      </c>
      <c r="F1792" s="3">
        <f t="shared" si="82"/>
        <v>2021</v>
      </c>
      <c r="G1792" s="3">
        <f t="shared" si="83"/>
        <v>2022</v>
      </c>
    </row>
    <row r="1793" spans="1:7" x14ac:dyDescent="0.35">
      <c r="A1793" s="5" t="s">
        <v>97</v>
      </c>
      <c r="B1793" s="5">
        <v>-121.759071606524</v>
      </c>
      <c r="C1793" s="5">
        <v>37.248749461113398</v>
      </c>
      <c r="D1793" s="6">
        <v>44361</v>
      </c>
      <c r="E1793" s="3">
        <f t="shared" si="81"/>
        <v>2021</v>
      </c>
      <c r="F1793" s="3">
        <f t="shared" si="82"/>
        <v>2022</v>
      </c>
      <c r="G1793" s="3">
        <f t="shared" si="83"/>
        <v>2023</v>
      </c>
    </row>
    <row r="1794" spans="1:7" x14ac:dyDescent="0.35">
      <c r="A1794" s="5" t="s">
        <v>97</v>
      </c>
      <c r="B1794" s="5">
        <v>-121.578974708334</v>
      </c>
      <c r="C1794" s="5">
        <v>37.111619952765501</v>
      </c>
      <c r="D1794" s="6">
        <v>44372</v>
      </c>
      <c r="E1794" s="3">
        <f t="shared" si="81"/>
        <v>2021</v>
      </c>
      <c r="F1794" s="3">
        <f t="shared" si="82"/>
        <v>2022</v>
      </c>
      <c r="G1794" s="3">
        <f t="shared" si="83"/>
        <v>2023</v>
      </c>
    </row>
    <row r="1795" spans="1:7" x14ac:dyDescent="0.35">
      <c r="A1795" s="5" t="s">
        <v>148</v>
      </c>
      <c r="B1795" s="5">
        <v>-121.990536601705</v>
      </c>
      <c r="C1795" s="5">
        <v>38.303447264535599</v>
      </c>
      <c r="D1795" s="6">
        <v>40785</v>
      </c>
      <c r="E1795" s="3">
        <f t="shared" ref="E1795:E1858" si="84">YEAR(D1795)</f>
        <v>2011</v>
      </c>
      <c r="F1795" s="3">
        <f t="shared" ref="F1795:F1858" si="85">E1795+1</f>
        <v>2012</v>
      </c>
      <c r="G1795" s="3">
        <f t="shared" ref="G1795:G1858" si="86">E1795+2</f>
        <v>2013</v>
      </c>
    </row>
    <row r="1796" spans="1:7" x14ac:dyDescent="0.35">
      <c r="A1796" s="5" t="s">
        <v>75</v>
      </c>
      <c r="B1796" s="5">
        <v>-116.72062522392601</v>
      </c>
      <c r="C1796" s="5">
        <v>33.848816851194101</v>
      </c>
      <c r="D1796" s="6">
        <v>39315</v>
      </c>
      <c r="E1796" s="3">
        <f t="shared" si="84"/>
        <v>2007</v>
      </c>
      <c r="F1796" s="3">
        <f t="shared" si="85"/>
        <v>2008</v>
      </c>
      <c r="G1796" s="3">
        <f t="shared" si="86"/>
        <v>2009</v>
      </c>
    </row>
    <row r="1797" spans="1:7" x14ac:dyDescent="0.35">
      <c r="A1797" s="5" t="s">
        <v>75</v>
      </c>
      <c r="B1797" s="5">
        <v>-116.616538782123</v>
      </c>
      <c r="C1797" s="5">
        <v>33.720590239131297</v>
      </c>
      <c r="D1797" s="6">
        <v>39575</v>
      </c>
      <c r="E1797" s="3">
        <f t="shared" si="84"/>
        <v>2008</v>
      </c>
      <c r="F1797" s="3">
        <f t="shared" si="85"/>
        <v>2009</v>
      </c>
      <c r="G1797" s="3">
        <f t="shared" si="86"/>
        <v>2010</v>
      </c>
    </row>
    <row r="1798" spans="1:7" x14ac:dyDescent="0.35">
      <c r="A1798" s="5" t="s">
        <v>75</v>
      </c>
      <c r="B1798" s="5">
        <v>-116.76054059874799</v>
      </c>
      <c r="C1798" s="5">
        <v>33.891237654367401</v>
      </c>
      <c r="D1798" s="6">
        <v>40001</v>
      </c>
      <c r="E1798" s="3">
        <f t="shared" si="84"/>
        <v>2009</v>
      </c>
      <c r="F1798" s="3">
        <f t="shared" si="85"/>
        <v>2010</v>
      </c>
      <c r="G1798" s="3">
        <f t="shared" si="86"/>
        <v>2011</v>
      </c>
    </row>
    <row r="1799" spans="1:7" x14ac:dyDescent="0.35">
      <c r="A1799" s="5" t="s">
        <v>75</v>
      </c>
      <c r="B1799" s="5">
        <v>-116.889938602614</v>
      </c>
      <c r="C1799" s="5">
        <v>33.885977623315398</v>
      </c>
      <c r="D1799" s="6">
        <v>40089</v>
      </c>
      <c r="E1799" s="3">
        <f t="shared" si="84"/>
        <v>2009</v>
      </c>
      <c r="F1799" s="3">
        <f t="shared" si="85"/>
        <v>2010</v>
      </c>
      <c r="G1799" s="3">
        <f t="shared" si="86"/>
        <v>2011</v>
      </c>
    </row>
    <row r="1800" spans="1:7" x14ac:dyDescent="0.35">
      <c r="A1800" s="5" t="s">
        <v>75</v>
      </c>
      <c r="B1800" s="5">
        <v>-116.696330712869</v>
      </c>
      <c r="C1800" s="5">
        <v>33.871610463456001</v>
      </c>
      <c r="D1800" s="6">
        <v>40306</v>
      </c>
      <c r="E1800" s="3">
        <f t="shared" si="84"/>
        <v>2010</v>
      </c>
      <c r="F1800" s="3">
        <f t="shared" si="85"/>
        <v>2011</v>
      </c>
      <c r="G1800" s="3">
        <f t="shared" si="86"/>
        <v>2012</v>
      </c>
    </row>
    <row r="1801" spans="1:7" x14ac:dyDescent="0.35">
      <c r="A1801" s="5" t="s">
        <v>75</v>
      </c>
      <c r="B1801" s="5">
        <v>-116.86502034633899</v>
      </c>
      <c r="C1801" s="5">
        <v>33.715453731784201</v>
      </c>
      <c r="D1801" s="6">
        <v>40325</v>
      </c>
      <c r="E1801" s="3">
        <f t="shared" si="84"/>
        <v>2010</v>
      </c>
      <c r="F1801" s="3">
        <f t="shared" si="85"/>
        <v>2011</v>
      </c>
      <c r="G1801" s="3">
        <f t="shared" si="86"/>
        <v>2012</v>
      </c>
    </row>
    <row r="1802" spans="1:7" x14ac:dyDescent="0.35">
      <c r="A1802" s="5" t="s">
        <v>75</v>
      </c>
      <c r="B1802" s="5">
        <v>-116.92773444384601</v>
      </c>
      <c r="C1802" s="5">
        <v>33.663785047470498</v>
      </c>
      <c r="D1802" s="6">
        <v>40352</v>
      </c>
      <c r="E1802" s="3">
        <f t="shared" si="84"/>
        <v>2010</v>
      </c>
      <c r="F1802" s="3">
        <f t="shared" si="85"/>
        <v>2011</v>
      </c>
      <c r="G1802" s="3">
        <f t="shared" si="86"/>
        <v>2012</v>
      </c>
    </row>
    <row r="1803" spans="1:7" x14ac:dyDescent="0.35">
      <c r="A1803" s="5" t="s">
        <v>75</v>
      </c>
      <c r="B1803" s="5">
        <v>-116.902454861807</v>
      </c>
      <c r="C1803" s="5">
        <v>33.619014931237103</v>
      </c>
      <c r="D1803" s="6">
        <v>40374</v>
      </c>
      <c r="E1803" s="3">
        <f t="shared" si="84"/>
        <v>2010</v>
      </c>
      <c r="F1803" s="3">
        <f t="shared" si="85"/>
        <v>2011</v>
      </c>
      <c r="G1803" s="3">
        <f t="shared" si="86"/>
        <v>2012</v>
      </c>
    </row>
    <row r="1804" spans="1:7" x14ac:dyDescent="0.35">
      <c r="A1804" s="5" t="s">
        <v>75</v>
      </c>
      <c r="B1804" s="5">
        <v>-117.003599021916</v>
      </c>
      <c r="C1804" s="5">
        <v>33.6640259791996</v>
      </c>
      <c r="D1804" s="6">
        <v>40377</v>
      </c>
      <c r="E1804" s="3">
        <f t="shared" si="84"/>
        <v>2010</v>
      </c>
      <c r="F1804" s="3">
        <f t="shared" si="85"/>
        <v>2011</v>
      </c>
      <c r="G1804" s="3">
        <f t="shared" si="86"/>
        <v>2012</v>
      </c>
    </row>
    <row r="1805" spans="1:7" x14ac:dyDescent="0.35">
      <c r="A1805" s="5" t="s">
        <v>75</v>
      </c>
      <c r="B1805" s="5">
        <v>-116.902797537647</v>
      </c>
      <c r="C1805" s="5">
        <v>33.657074994162201</v>
      </c>
      <c r="D1805" s="6">
        <v>40378</v>
      </c>
      <c r="E1805" s="3">
        <f t="shared" si="84"/>
        <v>2010</v>
      </c>
      <c r="F1805" s="3">
        <f t="shared" si="85"/>
        <v>2011</v>
      </c>
      <c r="G1805" s="3">
        <f t="shared" si="86"/>
        <v>2012</v>
      </c>
    </row>
    <row r="1806" spans="1:7" x14ac:dyDescent="0.35">
      <c r="A1806" s="5" t="s">
        <v>75</v>
      </c>
      <c r="B1806" s="5">
        <v>-116.833628271374</v>
      </c>
      <c r="C1806" s="5">
        <v>33.675600757363398</v>
      </c>
      <c r="D1806" s="6">
        <v>40403</v>
      </c>
      <c r="E1806" s="3">
        <f t="shared" si="84"/>
        <v>2010</v>
      </c>
      <c r="F1806" s="3">
        <f t="shared" si="85"/>
        <v>2011</v>
      </c>
      <c r="G1806" s="3">
        <f t="shared" si="86"/>
        <v>2012</v>
      </c>
    </row>
    <row r="1807" spans="1:7" x14ac:dyDescent="0.35">
      <c r="A1807" s="5" t="s">
        <v>75</v>
      </c>
      <c r="B1807" s="5">
        <v>-116.63389778624899</v>
      </c>
      <c r="C1807" s="5">
        <v>33.539655110249903</v>
      </c>
      <c r="D1807" s="6">
        <v>40716</v>
      </c>
      <c r="E1807" s="3">
        <f t="shared" si="84"/>
        <v>2011</v>
      </c>
      <c r="F1807" s="3">
        <f t="shared" si="85"/>
        <v>2012</v>
      </c>
      <c r="G1807" s="3">
        <f t="shared" si="86"/>
        <v>2013</v>
      </c>
    </row>
    <row r="1808" spans="1:7" x14ac:dyDescent="0.35">
      <c r="A1808" s="5" t="s">
        <v>75</v>
      </c>
      <c r="B1808" s="5">
        <v>-116.705129427209</v>
      </c>
      <c r="C1808" s="5">
        <v>33.923614863213501</v>
      </c>
      <c r="D1808" s="6">
        <v>40743</v>
      </c>
      <c r="E1808" s="3">
        <f t="shared" si="84"/>
        <v>2011</v>
      </c>
      <c r="F1808" s="3">
        <f t="shared" si="85"/>
        <v>2012</v>
      </c>
      <c r="G1808" s="3">
        <f t="shared" si="86"/>
        <v>2013</v>
      </c>
    </row>
    <row r="1809" spans="1:7" x14ac:dyDescent="0.35">
      <c r="A1809" s="5" t="s">
        <v>75</v>
      </c>
      <c r="B1809" s="5">
        <v>-116.719377260977</v>
      </c>
      <c r="C1809" s="5">
        <v>33.5613589133117</v>
      </c>
      <c r="D1809" s="6">
        <v>40745</v>
      </c>
      <c r="E1809" s="3">
        <f t="shared" si="84"/>
        <v>2011</v>
      </c>
      <c r="F1809" s="3">
        <f t="shared" si="85"/>
        <v>2012</v>
      </c>
      <c r="G1809" s="3">
        <f t="shared" si="86"/>
        <v>2013</v>
      </c>
    </row>
    <row r="1810" spans="1:7" x14ac:dyDescent="0.35">
      <c r="A1810" s="5" t="s">
        <v>75</v>
      </c>
      <c r="B1810" s="5">
        <v>-116.85871330886501</v>
      </c>
      <c r="C1810" s="5">
        <v>33.898143719711598</v>
      </c>
      <c r="D1810" s="6">
        <v>40758</v>
      </c>
      <c r="E1810" s="3">
        <f t="shared" si="84"/>
        <v>2011</v>
      </c>
      <c r="F1810" s="3">
        <f t="shared" si="85"/>
        <v>2012</v>
      </c>
      <c r="G1810" s="3">
        <f t="shared" si="86"/>
        <v>2013</v>
      </c>
    </row>
    <row r="1811" spans="1:7" x14ac:dyDescent="0.35">
      <c r="A1811" s="5" t="s">
        <v>75</v>
      </c>
      <c r="B1811" s="5">
        <v>-116.713666831515</v>
      </c>
      <c r="C1811" s="5">
        <v>33.923947956247503</v>
      </c>
      <c r="D1811" s="6">
        <v>40762</v>
      </c>
      <c r="E1811" s="3">
        <f t="shared" si="84"/>
        <v>2011</v>
      </c>
      <c r="F1811" s="3">
        <f t="shared" si="85"/>
        <v>2012</v>
      </c>
      <c r="G1811" s="3">
        <f t="shared" si="86"/>
        <v>2013</v>
      </c>
    </row>
    <row r="1812" spans="1:7" x14ac:dyDescent="0.35">
      <c r="A1812" s="5" t="s">
        <v>75</v>
      </c>
      <c r="B1812" s="5">
        <v>-116.859854809775</v>
      </c>
      <c r="C1812" s="5">
        <v>33.883630552426403</v>
      </c>
      <c r="D1812" s="6">
        <v>40838</v>
      </c>
      <c r="E1812" s="3">
        <f t="shared" si="84"/>
        <v>2011</v>
      </c>
      <c r="F1812" s="3">
        <f t="shared" si="85"/>
        <v>2012</v>
      </c>
      <c r="G1812" s="3">
        <f t="shared" si="86"/>
        <v>2013</v>
      </c>
    </row>
    <row r="1813" spans="1:7" x14ac:dyDescent="0.35">
      <c r="A1813" s="5" t="s">
        <v>75</v>
      </c>
      <c r="B1813" s="5">
        <v>-116.881354568559</v>
      </c>
      <c r="C1813" s="5">
        <v>33.901902180937903</v>
      </c>
      <c r="D1813" s="6">
        <v>40838</v>
      </c>
      <c r="E1813" s="3">
        <f t="shared" si="84"/>
        <v>2011</v>
      </c>
      <c r="F1813" s="3">
        <f t="shared" si="85"/>
        <v>2012</v>
      </c>
      <c r="G1813" s="3">
        <f t="shared" si="86"/>
        <v>2013</v>
      </c>
    </row>
    <row r="1814" spans="1:7" x14ac:dyDescent="0.35">
      <c r="A1814" s="5" t="s">
        <v>75</v>
      </c>
      <c r="B1814" s="5">
        <v>-116.741346829672</v>
      </c>
      <c r="C1814" s="5">
        <v>33.791828267905203</v>
      </c>
      <c r="D1814" s="6">
        <v>40918</v>
      </c>
      <c r="E1814" s="3">
        <f t="shared" si="84"/>
        <v>2012</v>
      </c>
      <c r="F1814" s="3">
        <f t="shared" si="85"/>
        <v>2013</v>
      </c>
      <c r="G1814" s="3">
        <f t="shared" si="86"/>
        <v>2014</v>
      </c>
    </row>
    <row r="1815" spans="1:7" x14ac:dyDescent="0.35">
      <c r="A1815" s="5" t="s">
        <v>75</v>
      </c>
      <c r="B1815" s="5">
        <v>-116.88380901115499</v>
      </c>
      <c r="C1815" s="5">
        <v>33.878375837507797</v>
      </c>
      <c r="D1815" s="6">
        <v>41035</v>
      </c>
      <c r="E1815" s="3">
        <f t="shared" si="84"/>
        <v>2012</v>
      </c>
      <c r="F1815" s="3">
        <f t="shared" si="85"/>
        <v>2013</v>
      </c>
      <c r="G1815" s="3">
        <f t="shared" si="86"/>
        <v>2014</v>
      </c>
    </row>
    <row r="1816" spans="1:7" x14ac:dyDescent="0.35">
      <c r="A1816" s="5" t="s">
        <v>75</v>
      </c>
      <c r="B1816" s="5">
        <v>-116.78394491349501</v>
      </c>
      <c r="C1816" s="5">
        <v>33.540024071276299</v>
      </c>
      <c r="D1816" s="6">
        <v>41053</v>
      </c>
      <c r="E1816" s="3">
        <f t="shared" si="84"/>
        <v>2012</v>
      </c>
      <c r="F1816" s="3">
        <f t="shared" si="85"/>
        <v>2013</v>
      </c>
      <c r="G1816" s="3">
        <f t="shared" si="86"/>
        <v>2014</v>
      </c>
    </row>
    <row r="1817" spans="1:7" x14ac:dyDescent="0.35">
      <c r="A1817" s="5" t="s">
        <v>75</v>
      </c>
      <c r="B1817" s="5">
        <v>-116.775234632905</v>
      </c>
      <c r="C1817" s="5">
        <v>33.710032211542298</v>
      </c>
      <c r="D1817" s="6">
        <v>41062</v>
      </c>
      <c r="E1817" s="3">
        <f t="shared" si="84"/>
        <v>2012</v>
      </c>
      <c r="F1817" s="3">
        <f t="shared" si="85"/>
        <v>2013</v>
      </c>
      <c r="G1817" s="3">
        <f t="shared" si="86"/>
        <v>2014</v>
      </c>
    </row>
    <row r="1818" spans="1:7" x14ac:dyDescent="0.35">
      <c r="A1818" s="5" t="s">
        <v>75</v>
      </c>
      <c r="B1818" s="5">
        <v>-116.844886815508</v>
      </c>
      <c r="C1818" s="5">
        <v>33.767270799715298</v>
      </c>
      <c r="D1818" s="6">
        <v>41069</v>
      </c>
      <c r="E1818" s="3">
        <f t="shared" si="84"/>
        <v>2012</v>
      </c>
      <c r="F1818" s="3">
        <f t="shared" si="85"/>
        <v>2013</v>
      </c>
      <c r="G1818" s="3">
        <f t="shared" si="86"/>
        <v>2014</v>
      </c>
    </row>
    <row r="1819" spans="1:7" x14ac:dyDescent="0.35">
      <c r="A1819" s="5" t="s">
        <v>75</v>
      </c>
      <c r="B1819" s="5">
        <v>-116.958266496012</v>
      </c>
      <c r="C1819" s="5">
        <v>33.846014467334598</v>
      </c>
      <c r="D1819" s="6">
        <v>41080</v>
      </c>
      <c r="E1819" s="3">
        <f t="shared" si="84"/>
        <v>2012</v>
      </c>
      <c r="F1819" s="3">
        <f t="shared" si="85"/>
        <v>2013</v>
      </c>
      <c r="G1819" s="3">
        <f t="shared" si="86"/>
        <v>2014</v>
      </c>
    </row>
    <row r="1820" spans="1:7" x14ac:dyDescent="0.35">
      <c r="A1820" s="5" t="s">
        <v>75</v>
      </c>
      <c r="B1820" s="5">
        <v>-116.726536690061</v>
      </c>
      <c r="C1820" s="5">
        <v>33.570949793518103</v>
      </c>
      <c r="D1820" s="6">
        <v>41090</v>
      </c>
      <c r="E1820" s="3">
        <f t="shared" si="84"/>
        <v>2012</v>
      </c>
      <c r="F1820" s="3">
        <f t="shared" si="85"/>
        <v>2013</v>
      </c>
      <c r="G1820" s="3">
        <f t="shared" si="86"/>
        <v>2014</v>
      </c>
    </row>
    <row r="1821" spans="1:7" x14ac:dyDescent="0.35">
      <c r="A1821" s="5" t="s">
        <v>75</v>
      </c>
      <c r="B1821" s="5">
        <v>-116.82722023361799</v>
      </c>
      <c r="C1821" s="5">
        <v>33.736059472774798</v>
      </c>
      <c r="D1821" s="6">
        <v>41091</v>
      </c>
      <c r="E1821" s="3">
        <f t="shared" si="84"/>
        <v>2012</v>
      </c>
      <c r="F1821" s="3">
        <f t="shared" si="85"/>
        <v>2013</v>
      </c>
      <c r="G1821" s="3">
        <f t="shared" si="86"/>
        <v>2014</v>
      </c>
    </row>
    <row r="1822" spans="1:7" x14ac:dyDescent="0.35">
      <c r="A1822" s="5" t="s">
        <v>75</v>
      </c>
      <c r="B1822" s="5">
        <v>-116.856072572747</v>
      </c>
      <c r="C1822" s="5">
        <v>33.891916829239399</v>
      </c>
      <c r="D1822" s="6">
        <v>41101</v>
      </c>
      <c r="E1822" s="3">
        <f t="shared" si="84"/>
        <v>2012</v>
      </c>
      <c r="F1822" s="3">
        <f t="shared" si="85"/>
        <v>2013</v>
      </c>
      <c r="G1822" s="3">
        <f t="shared" si="86"/>
        <v>2014</v>
      </c>
    </row>
    <row r="1823" spans="1:7" x14ac:dyDescent="0.35">
      <c r="A1823" s="5" t="s">
        <v>75</v>
      </c>
      <c r="B1823" s="5">
        <v>-116.798714974769</v>
      </c>
      <c r="C1823" s="5">
        <v>33.4998427897442</v>
      </c>
      <c r="D1823" s="6">
        <v>41112</v>
      </c>
      <c r="E1823" s="3">
        <f t="shared" si="84"/>
        <v>2012</v>
      </c>
      <c r="F1823" s="3">
        <f t="shared" si="85"/>
        <v>2013</v>
      </c>
      <c r="G1823" s="3">
        <f t="shared" si="86"/>
        <v>2014</v>
      </c>
    </row>
    <row r="1824" spans="1:7" x14ac:dyDescent="0.35">
      <c r="A1824" s="5" t="s">
        <v>75</v>
      </c>
      <c r="B1824" s="5">
        <v>-116.694620128328</v>
      </c>
      <c r="C1824" s="5">
        <v>33.579906643754498</v>
      </c>
      <c r="D1824" s="6">
        <v>41130</v>
      </c>
      <c r="E1824" s="3">
        <f t="shared" si="84"/>
        <v>2012</v>
      </c>
      <c r="F1824" s="3">
        <f t="shared" si="85"/>
        <v>2013</v>
      </c>
      <c r="G1824" s="3">
        <f t="shared" si="86"/>
        <v>2014</v>
      </c>
    </row>
    <row r="1825" spans="1:7" x14ac:dyDescent="0.35">
      <c r="A1825" s="5" t="s">
        <v>75</v>
      </c>
      <c r="B1825" s="5">
        <v>-116.89076457477201</v>
      </c>
      <c r="C1825" s="5">
        <v>33.627876688934897</v>
      </c>
      <c r="D1825" s="6">
        <v>41131</v>
      </c>
      <c r="E1825" s="3">
        <f t="shared" si="84"/>
        <v>2012</v>
      </c>
      <c r="F1825" s="3">
        <f t="shared" si="85"/>
        <v>2013</v>
      </c>
      <c r="G1825" s="3">
        <f t="shared" si="86"/>
        <v>2014</v>
      </c>
    </row>
    <row r="1826" spans="1:7" x14ac:dyDescent="0.35">
      <c r="A1826" s="5" t="s">
        <v>75</v>
      </c>
      <c r="B1826" s="5">
        <v>-116.89204507020899</v>
      </c>
      <c r="C1826" s="5">
        <v>33.628530416175899</v>
      </c>
      <c r="D1826" s="6">
        <v>41131</v>
      </c>
      <c r="E1826" s="3">
        <f t="shared" si="84"/>
        <v>2012</v>
      </c>
      <c r="F1826" s="3">
        <f t="shared" si="85"/>
        <v>2013</v>
      </c>
      <c r="G1826" s="3">
        <f t="shared" si="86"/>
        <v>2014</v>
      </c>
    </row>
    <row r="1827" spans="1:7" x14ac:dyDescent="0.35">
      <c r="A1827" s="5" t="s">
        <v>75</v>
      </c>
      <c r="B1827" s="5">
        <v>-116.851548683027</v>
      </c>
      <c r="C1827" s="5">
        <v>33.580397348145901</v>
      </c>
      <c r="D1827" s="6">
        <v>41137</v>
      </c>
      <c r="E1827" s="3">
        <f t="shared" si="84"/>
        <v>2012</v>
      </c>
      <c r="F1827" s="3">
        <f t="shared" si="85"/>
        <v>2013</v>
      </c>
      <c r="G1827" s="3">
        <f t="shared" si="86"/>
        <v>2014</v>
      </c>
    </row>
    <row r="1828" spans="1:7" x14ac:dyDescent="0.35">
      <c r="A1828" s="5" t="s">
        <v>75</v>
      </c>
      <c r="B1828" s="5">
        <v>-116.965281649373</v>
      </c>
      <c r="C1828" s="5">
        <v>33.630227852310703</v>
      </c>
      <c r="D1828" s="6">
        <v>41154</v>
      </c>
      <c r="E1828" s="3">
        <f t="shared" si="84"/>
        <v>2012</v>
      </c>
      <c r="F1828" s="3">
        <f t="shared" si="85"/>
        <v>2013</v>
      </c>
      <c r="G1828" s="3">
        <f t="shared" si="86"/>
        <v>2014</v>
      </c>
    </row>
    <row r="1829" spans="1:7" x14ac:dyDescent="0.35">
      <c r="A1829" s="5" t="s">
        <v>75</v>
      </c>
      <c r="B1829" s="5">
        <v>-116.896318506932</v>
      </c>
      <c r="C1829" s="5">
        <v>33.887446265541399</v>
      </c>
      <c r="D1829" s="6">
        <v>41166</v>
      </c>
      <c r="E1829" s="3">
        <f t="shared" si="84"/>
        <v>2012</v>
      </c>
      <c r="F1829" s="3">
        <f t="shared" si="85"/>
        <v>2013</v>
      </c>
      <c r="G1829" s="3">
        <f t="shared" si="86"/>
        <v>2014</v>
      </c>
    </row>
    <row r="1830" spans="1:7" x14ac:dyDescent="0.35">
      <c r="A1830" s="5" t="s">
        <v>75</v>
      </c>
      <c r="B1830" s="5">
        <v>-116.642442063565</v>
      </c>
      <c r="C1830" s="5">
        <v>33.889697079841397</v>
      </c>
      <c r="D1830" s="6">
        <v>41221</v>
      </c>
      <c r="E1830" s="3">
        <f t="shared" si="84"/>
        <v>2012</v>
      </c>
      <c r="F1830" s="3">
        <f t="shared" si="85"/>
        <v>2013</v>
      </c>
      <c r="G1830" s="3">
        <f t="shared" si="86"/>
        <v>2014</v>
      </c>
    </row>
    <row r="1831" spans="1:7" x14ac:dyDescent="0.35">
      <c r="A1831" s="5" t="s">
        <v>75</v>
      </c>
      <c r="B1831" s="5">
        <v>-116.851275361619</v>
      </c>
      <c r="C1831" s="5">
        <v>33.892802548872801</v>
      </c>
      <c r="D1831" s="6">
        <v>41399</v>
      </c>
      <c r="E1831" s="3">
        <f t="shared" si="84"/>
        <v>2013</v>
      </c>
      <c r="F1831" s="3">
        <f t="shared" si="85"/>
        <v>2014</v>
      </c>
      <c r="G1831" s="3">
        <f t="shared" si="86"/>
        <v>2015</v>
      </c>
    </row>
    <row r="1832" spans="1:7" x14ac:dyDescent="0.35">
      <c r="A1832" s="5" t="s">
        <v>75</v>
      </c>
      <c r="B1832" s="5">
        <v>-116.711228882885</v>
      </c>
      <c r="C1832" s="5">
        <v>33.644414615082901</v>
      </c>
      <c r="D1832" s="6">
        <v>41515</v>
      </c>
      <c r="E1832" s="3">
        <f t="shared" si="84"/>
        <v>2013</v>
      </c>
      <c r="F1832" s="3">
        <f t="shared" si="85"/>
        <v>2014</v>
      </c>
      <c r="G1832" s="3">
        <f t="shared" si="86"/>
        <v>2015</v>
      </c>
    </row>
    <row r="1833" spans="1:7" x14ac:dyDescent="0.35">
      <c r="A1833" s="5" t="s">
        <v>75</v>
      </c>
      <c r="B1833" s="5">
        <v>-116.90747964673901</v>
      </c>
      <c r="C1833" s="5">
        <v>33.666517643524699</v>
      </c>
      <c r="D1833" s="6">
        <v>41521</v>
      </c>
      <c r="E1833" s="3">
        <f t="shared" si="84"/>
        <v>2013</v>
      </c>
      <c r="F1833" s="3">
        <f t="shared" si="85"/>
        <v>2014</v>
      </c>
      <c r="G1833" s="3">
        <f t="shared" si="86"/>
        <v>2015</v>
      </c>
    </row>
    <row r="1834" spans="1:7" x14ac:dyDescent="0.35">
      <c r="A1834" s="5" t="s">
        <v>75</v>
      </c>
      <c r="B1834" s="5">
        <v>-116.861267003622</v>
      </c>
      <c r="C1834" s="5">
        <v>33.550941583078703</v>
      </c>
      <c r="D1834" s="6">
        <v>41587</v>
      </c>
      <c r="E1834" s="3">
        <f t="shared" si="84"/>
        <v>2013</v>
      </c>
      <c r="F1834" s="3">
        <f t="shared" si="85"/>
        <v>2014</v>
      </c>
      <c r="G1834" s="3">
        <f t="shared" si="86"/>
        <v>2015</v>
      </c>
    </row>
    <row r="1835" spans="1:7" x14ac:dyDescent="0.35">
      <c r="A1835" s="5" t="s">
        <v>75</v>
      </c>
      <c r="B1835" s="5">
        <v>-116.917919806784</v>
      </c>
      <c r="C1835" s="5">
        <v>33.5931363230047</v>
      </c>
      <c r="D1835" s="6">
        <v>41844</v>
      </c>
      <c r="E1835" s="3">
        <f t="shared" si="84"/>
        <v>2014</v>
      </c>
      <c r="F1835" s="3">
        <f t="shared" si="85"/>
        <v>2015</v>
      </c>
      <c r="G1835" s="3">
        <f t="shared" si="86"/>
        <v>2016</v>
      </c>
    </row>
    <row r="1836" spans="1:7" x14ac:dyDescent="0.35">
      <c r="A1836" s="5" t="s">
        <v>75</v>
      </c>
      <c r="B1836" s="5">
        <v>-116.688652942391</v>
      </c>
      <c r="C1836" s="5">
        <v>33.899575142302297</v>
      </c>
      <c r="D1836" s="6">
        <v>42160</v>
      </c>
      <c r="E1836" s="3">
        <f t="shared" si="84"/>
        <v>2015</v>
      </c>
      <c r="F1836" s="3">
        <f t="shared" si="85"/>
        <v>2016</v>
      </c>
      <c r="G1836" s="3">
        <f t="shared" si="86"/>
        <v>2017</v>
      </c>
    </row>
    <row r="1837" spans="1:7" x14ac:dyDescent="0.35">
      <c r="A1837" s="5" t="s">
        <v>75</v>
      </c>
      <c r="B1837" s="5">
        <v>-116.897312956325</v>
      </c>
      <c r="C1837" s="5">
        <v>33.869461392651601</v>
      </c>
      <c r="D1837" s="6">
        <v>42574</v>
      </c>
      <c r="E1837" s="3">
        <f t="shared" si="84"/>
        <v>2016</v>
      </c>
      <c r="F1837" s="3">
        <f t="shared" si="85"/>
        <v>2017</v>
      </c>
      <c r="G1837" s="3">
        <f t="shared" si="86"/>
        <v>2018</v>
      </c>
    </row>
    <row r="1838" spans="1:7" x14ac:dyDescent="0.35">
      <c r="A1838" s="5" t="s">
        <v>75</v>
      </c>
      <c r="B1838" s="5">
        <v>-116.96321748614</v>
      </c>
      <c r="C1838" s="5">
        <v>33.8659601676733</v>
      </c>
      <c r="D1838" s="6">
        <v>42881</v>
      </c>
      <c r="E1838" s="3">
        <f t="shared" si="84"/>
        <v>2017</v>
      </c>
      <c r="F1838" s="3">
        <f t="shared" si="85"/>
        <v>2018</v>
      </c>
      <c r="G1838" s="3">
        <f t="shared" si="86"/>
        <v>2019</v>
      </c>
    </row>
    <row r="1839" spans="1:7" x14ac:dyDescent="0.35">
      <c r="A1839" s="5" t="s">
        <v>75</v>
      </c>
      <c r="B1839" s="5">
        <v>-116.946900035467</v>
      </c>
      <c r="C1839" s="5">
        <v>33.805527167339399</v>
      </c>
      <c r="D1839" s="6">
        <v>42889</v>
      </c>
      <c r="E1839" s="3">
        <f t="shared" si="84"/>
        <v>2017</v>
      </c>
      <c r="F1839" s="3">
        <f t="shared" si="85"/>
        <v>2018</v>
      </c>
      <c r="G1839" s="3">
        <f t="shared" si="86"/>
        <v>2019</v>
      </c>
    </row>
    <row r="1840" spans="1:7" x14ac:dyDescent="0.35">
      <c r="A1840" s="5" t="s">
        <v>75</v>
      </c>
      <c r="B1840" s="5">
        <v>-116.968121488989</v>
      </c>
      <c r="C1840" s="5">
        <v>33.894311379641202</v>
      </c>
      <c r="D1840" s="6">
        <v>42904</v>
      </c>
      <c r="E1840" s="3">
        <f t="shared" si="84"/>
        <v>2017</v>
      </c>
      <c r="F1840" s="3">
        <f t="shared" si="85"/>
        <v>2018</v>
      </c>
      <c r="G1840" s="3">
        <f t="shared" si="86"/>
        <v>2019</v>
      </c>
    </row>
    <row r="1841" spans="1:7" x14ac:dyDescent="0.35">
      <c r="A1841" s="5" t="s">
        <v>75</v>
      </c>
      <c r="B1841" s="5">
        <v>-116.94817402979599</v>
      </c>
      <c r="C1841" s="5">
        <v>33.867391311309099</v>
      </c>
      <c r="D1841" s="6">
        <v>42916</v>
      </c>
      <c r="E1841" s="3">
        <f t="shared" si="84"/>
        <v>2017</v>
      </c>
      <c r="F1841" s="3">
        <f t="shared" si="85"/>
        <v>2018</v>
      </c>
      <c r="G1841" s="3">
        <f t="shared" si="86"/>
        <v>2019</v>
      </c>
    </row>
    <row r="1842" spans="1:7" x14ac:dyDescent="0.35">
      <c r="A1842" s="5" t="s">
        <v>75</v>
      </c>
      <c r="B1842" s="5">
        <v>-116.83754077939</v>
      </c>
      <c r="C1842" s="5">
        <v>33.737282343261199</v>
      </c>
      <c r="D1842" s="6">
        <v>42983</v>
      </c>
      <c r="E1842" s="3">
        <f t="shared" si="84"/>
        <v>2017</v>
      </c>
      <c r="F1842" s="3">
        <f t="shared" si="85"/>
        <v>2018</v>
      </c>
      <c r="G1842" s="3">
        <f t="shared" si="86"/>
        <v>2019</v>
      </c>
    </row>
    <row r="1843" spans="1:7" x14ac:dyDescent="0.35">
      <c r="A1843" s="5" t="s">
        <v>75</v>
      </c>
      <c r="B1843" s="5">
        <v>-116.886460129103</v>
      </c>
      <c r="C1843" s="5">
        <v>33.7666557506179</v>
      </c>
      <c r="D1843" s="6">
        <v>43358</v>
      </c>
      <c r="E1843" s="3">
        <f t="shared" si="84"/>
        <v>2018</v>
      </c>
      <c r="F1843" s="3">
        <f t="shared" si="85"/>
        <v>2019</v>
      </c>
      <c r="G1843" s="3">
        <f t="shared" si="86"/>
        <v>2020</v>
      </c>
    </row>
    <row r="1844" spans="1:7" x14ac:dyDescent="0.35">
      <c r="A1844" s="5" t="s">
        <v>75</v>
      </c>
      <c r="B1844" s="5">
        <v>-116.77728982646001</v>
      </c>
      <c r="C1844" s="5">
        <v>33.517714380934201</v>
      </c>
      <c r="D1844" s="6">
        <v>43663</v>
      </c>
      <c r="E1844" s="3">
        <f t="shared" si="84"/>
        <v>2019</v>
      </c>
      <c r="F1844" s="3">
        <f t="shared" si="85"/>
        <v>2020</v>
      </c>
      <c r="G1844" s="3">
        <f t="shared" si="86"/>
        <v>2021</v>
      </c>
    </row>
    <row r="1845" spans="1:7" x14ac:dyDescent="0.35">
      <c r="A1845" s="5" t="s">
        <v>75</v>
      </c>
      <c r="B1845" s="5">
        <v>-116.791074115168</v>
      </c>
      <c r="C1845" s="5">
        <v>33.6378360426718</v>
      </c>
      <c r="D1845" s="6">
        <v>43731</v>
      </c>
      <c r="E1845" s="3">
        <f t="shared" si="84"/>
        <v>2019</v>
      </c>
      <c r="F1845" s="3">
        <f t="shared" si="85"/>
        <v>2020</v>
      </c>
      <c r="G1845" s="3">
        <f t="shared" si="86"/>
        <v>2021</v>
      </c>
    </row>
    <row r="1846" spans="1:7" x14ac:dyDescent="0.35">
      <c r="A1846" s="5" t="s">
        <v>75</v>
      </c>
      <c r="B1846" s="5">
        <v>-116.7533351876</v>
      </c>
      <c r="C1846" s="5">
        <v>33.544930066718997</v>
      </c>
      <c r="D1846" s="6">
        <v>44010</v>
      </c>
      <c r="E1846" s="3">
        <f t="shared" si="84"/>
        <v>2020</v>
      </c>
      <c r="F1846" s="3">
        <f t="shared" si="85"/>
        <v>2021</v>
      </c>
      <c r="G1846" s="3">
        <f t="shared" si="86"/>
        <v>2022</v>
      </c>
    </row>
    <row r="1847" spans="1:7" x14ac:dyDescent="0.35">
      <c r="A1847" s="5" t="s">
        <v>75</v>
      </c>
      <c r="B1847" s="5">
        <v>-116.74609086772099</v>
      </c>
      <c r="C1847" s="5">
        <v>33.5629420109465</v>
      </c>
      <c r="D1847" s="6">
        <v>44012</v>
      </c>
      <c r="E1847" s="3">
        <f t="shared" si="84"/>
        <v>2020</v>
      </c>
      <c r="F1847" s="3">
        <f t="shared" si="85"/>
        <v>2021</v>
      </c>
      <c r="G1847" s="3">
        <f t="shared" si="86"/>
        <v>2022</v>
      </c>
    </row>
    <row r="1848" spans="1:7" x14ac:dyDescent="0.35">
      <c r="A1848" s="5" t="s">
        <v>75</v>
      </c>
      <c r="B1848" s="5">
        <v>-116.74609086772099</v>
      </c>
      <c r="C1848" s="5">
        <v>33.5629420109465</v>
      </c>
      <c r="D1848" s="6">
        <v>44021</v>
      </c>
      <c r="E1848" s="3">
        <f t="shared" si="84"/>
        <v>2020</v>
      </c>
      <c r="F1848" s="3">
        <f t="shared" si="85"/>
        <v>2021</v>
      </c>
      <c r="G1848" s="3">
        <f t="shared" si="86"/>
        <v>2022</v>
      </c>
    </row>
    <row r="1849" spans="1:7" x14ac:dyDescent="0.35">
      <c r="A1849" s="5" t="s">
        <v>75</v>
      </c>
      <c r="B1849" s="5">
        <v>-116.731852385415</v>
      </c>
      <c r="C1849" s="5">
        <v>33.5424762839558</v>
      </c>
      <c r="D1849" s="6">
        <v>44025</v>
      </c>
      <c r="E1849" s="3">
        <f t="shared" si="84"/>
        <v>2020</v>
      </c>
      <c r="F1849" s="3">
        <f t="shared" si="85"/>
        <v>2021</v>
      </c>
      <c r="G1849" s="3">
        <f t="shared" si="86"/>
        <v>2022</v>
      </c>
    </row>
    <row r="1850" spans="1:7" x14ac:dyDescent="0.35">
      <c r="A1850" s="5" t="s">
        <v>75</v>
      </c>
      <c r="B1850" s="5">
        <v>-116.78914824487801</v>
      </c>
      <c r="C1850" s="5">
        <v>33.677529753800798</v>
      </c>
      <c r="D1850" s="6">
        <v>44061</v>
      </c>
      <c r="E1850" s="3">
        <f t="shared" si="84"/>
        <v>2020</v>
      </c>
      <c r="F1850" s="3">
        <f t="shared" si="85"/>
        <v>2021</v>
      </c>
      <c r="G1850" s="3">
        <f t="shared" si="86"/>
        <v>2022</v>
      </c>
    </row>
    <row r="1851" spans="1:7" x14ac:dyDescent="0.35">
      <c r="A1851" s="5" t="s">
        <v>75</v>
      </c>
      <c r="B1851" s="5">
        <v>-116.679521596274</v>
      </c>
      <c r="C1851" s="5">
        <v>33.8735470670401</v>
      </c>
      <c r="D1851" s="6">
        <v>44098</v>
      </c>
      <c r="E1851" s="3">
        <f t="shared" si="84"/>
        <v>2020</v>
      </c>
      <c r="F1851" s="3">
        <f t="shared" si="85"/>
        <v>2021</v>
      </c>
      <c r="G1851" s="3">
        <f t="shared" si="86"/>
        <v>2022</v>
      </c>
    </row>
    <row r="1852" spans="1:7" x14ac:dyDescent="0.35">
      <c r="A1852" s="5" t="s">
        <v>75</v>
      </c>
      <c r="B1852" s="5">
        <v>-116.697853554006</v>
      </c>
      <c r="C1852" s="5">
        <v>33.706019775065897</v>
      </c>
      <c r="D1852" s="6">
        <v>44265</v>
      </c>
      <c r="E1852" s="3">
        <f t="shared" si="84"/>
        <v>2021</v>
      </c>
      <c r="F1852" s="3">
        <f t="shared" si="85"/>
        <v>2022</v>
      </c>
      <c r="G1852" s="3">
        <f t="shared" si="86"/>
        <v>2023</v>
      </c>
    </row>
    <row r="1853" spans="1:7" x14ac:dyDescent="0.35">
      <c r="A1853" s="5" t="s">
        <v>75</v>
      </c>
      <c r="B1853" s="5">
        <v>-116.75687325714399</v>
      </c>
      <c r="C1853" s="5">
        <v>33.542207215874299</v>
      </c>
      <c r="D1853" s="6">
        <v>44320</v>
      </c>
      <c r="E1853" s="3">
        <f t="shared" si="84"/>
        <v>2021</v>
      </c>
      <c r="F1853" s="3">
        <f t="shared" si="85"/>
        <v>2022</v>
      </c>
      <c r="G1853" s="3">
        <f t="shared" si="86"/>
        <v>2023</v>
      </c>
    </row>
    <row r="1854" spans="1:7" x14ac:dyDescent="0.35">
      <c r="A1854" s="5" t="s">
        <v>75</v>
      </c>
      <c r="B1854" s="5">
        <v>-116.7376664068</v>
      </c>
      <c r="C1854" s="5">
        <v>33.605387483327803</v>
      </c>
      <c r="D1854" s="6">
        <v>44326</v>
      </c>
      <c r="E1854" s="3">
        <f t="shared" si="84"/>
        <v>2021</v>
      </c>
      <c r="F1854" s="3">
        <f t="shared" si="85"/>
        <v>2022</v>
      </c>
      <c r="G1854" s="3">
        <f t="shared" si="86"/>
        <v>2023</v>
      </c>
    </row>
    <row r="1855" spans="1:7" x14ac:dyDescent="0.35">
      <c r="A1855" s="5" t="s">
        <v>75</v>
      </c>
      <c r="B1855" s="5">
        <v>-116.89149851183301</v>
      </c>
      <c r="C1855" s="5">
        <v>33.886889271669801</v>
      </c>
      <c r="D1855" s="6">
        <v>44353</v>
      </c>
      <c r="E1855" s="3">
        <f t="shared" si="84"/>
        <v>2021</v>
      </c>
      <c r="F1855" s="3">
        <f t="shared" si="85"/>
        <v>2022</v>
      </c>
      <c r="G1855" s="3">
        <f t="shared" si="86"/>
        <v>2023</v>
      </c>
    </row>
    <row r="1856" spans="1:7" x14ac:dyDescent="0.35">
      <c r="A1856" s="5" t="s">
        <v>75</v>
      </c>
      <c r="B1856" s="5">
        <v>-116.969628700339</v>
      </c>
      <c r="C1856" s="5">
        <v>33.663615157533997</v>
      </c>
      <c r="D1856" s="6">
        <v>44362</v>
      </c>
      <c r="E1856" s="3">
        <f t="shared" si="84"/>
        <v>2021</v>
      </c>
      <c r="F1856" s="3">
        <f t="shared" si="85"/>
        <v>2022</v>
      </c>
      <c r="G1856" s="3">
        <f t="shared" si="86"/>
        <v>2023</v>
      </c>
    </row>
    <row r="1857" spans="1:7" x14ac:dyDescent="0.35">
      <c r="A1857" s="5" t="s">
        <v>75</v>
      </c>
      <c r="B1857" s="5">
        <v>-116.66205416459501</v>
      </c>
      <c r="C1857" s="5">
        <v>33.483894208922202</v>
      </c>
      <c r="D1857" s="6">
        <v>44435</v>
      </c>
      <c r="E1857" s="3">
        <f t="shared" si="84"/>
        <v>2021</v>
      </c>
      <c r="F1857" s="3">
        <f t="shared" si="85"/>
        <v>2022</v>
      </c>
      <c r="G1857" s="3">
        <f t="shared" si="86"/>
        <v>2023</v>
      </c>
    </row>
    <row r="1858" spans="1:7" x14ac:dyDescent="0.35">
      <c r="A1858" s="5" t="s">
        <v>74</v>
      </c>
      <c r="B1858" s="5">
        <v>-117.23426012463</v>
      </c>
      <c r="C1858" s="5">
        <v>34.162857741026301</v>
      </c>
      <c r="D1858" s="6">
        <v>39299</v>
      </c>
      <c r="E1858" s="3">
        <f t="shared" si="84"/>
        <v>2007</v>
      </c>
      <c r="F1858" s="3">
        <f t="shared" si="85"/>
        <v>2008</v>
      </c>
      <c r="G1858" s="3">
        <f t="shared" si="86"/>
        <v>2009</v>
      </c>
    </row>
    <row r="1859" spans="1:7" x14ac:dyDescent="0.35">
      <c r="A1859" s="5" t="s">
        <v>74</v>
      </c>
      <c r="B1859" s="5">
        <v>-117.11987602972199</v>
      </c>
      <c r="C1859" s="5">
        <v>34.173599105988799</v>
      </c>
      <c r="D1859" s="6">
        <v>39586</v>
      </c>
      <c r="E1859" s="3">
        <f t="shared" ref="E1859:E1922" si="87">YEAR(D1859)</f>
        <v>2008</v>
      </c>
      <c r="F1859" s="3">
        <f t="shared" ref="F1859:F1922" si="88">E1859+1</f>
        <v>2009</v>
      </c>
      <c r="G1859" s="3">
        <f t="shared" ref="G1859:G1922" si="89">E1859+2</f>
        <v>2010</v>
      </c>
    </row>
    <row r="1860" spans="1:7" x14ac:dyDescent="0.35">
      <c r="A1860" s="5" t="s">
        <v>74</v>
      </c>
      <c r="B1860" s="5">
        <v>-117.018575610365</v>
      </c>
      <c r="C1860" s="5">
        <v>34.086465057209097</v>
      </c>
      <c r="D1860" s="6">
        <v>39634</v>
      </c>
      <c r="E1860" s="3">
        <f t="shared" si="87"/>
        <v>2008</v>
      </c>
      <c r="F1860" s="3">
        <f t="shared" si="88"/>
        <v>2009</v>
      </c>
      <c r="G1860" s="3">
        <f t="shared" si="89"/>
        <v>2010</v>
      </c>
    </row>
    <row r="1861" spans="1:7" x14ac:dyDescent="0.35">
      <c r="A1861" s="5" t="s">
        <v>74</v>
      </c>
      <c r="B1861" s="5">
        <v>-117.071956243511</v>
      </c>
      <c r="C1861" s="5">
        <v>34.077862424309799</v>
      </c>
      <c r="D1861" s="6">
        <v>39698</v>
      </c>
      <c r="E1861" s="3">
        <f t="shared" si="87"/>
        <v>2008</v>
      </c>
      <c r="F1861" s="3">
        <f t="shared" si="88"/>
        <v>2009</v>
      </c>
      <c r="G1861" s="3">
        <f t="shared" si="89"/>
        <v>2010</v>
      </c>
    </row>
    <row r="1862" spans="1:7" x14ac:dyDescent="0.35">
      <c r="A1862" s="5" t="s">
        <v>74</v>
      </c>
      <c r="B1862" s="5">
        <v>-117.06068781251901</v>
      </c>
      <c r="C1862" s="5">
        <v>34.04758867844</v>
      </c>
      <c r="D1862" s="6">
        <v>39941</v>
      </c>
      <c r="E1862" s="3">
        <f t="shared" si="87"/>
        <v>2009</v>
      </c>
      <c r="F1862" s="3">
        <f t="shared" si="88"/>
        <v>2010</v>
      </c>
      <c r="G1862" s="3">
        <f t="shared" si="89"/>
        <v>2011</v>
      </c>
    </row>
    <row r="1863" spans="1:7" x14ac:dyDescent="0.35">
      <c r="A1863" s="5" t="s">
        <v>74</v>
      </c>
      <c r="B1863" s="5">
        <v>-117.16394293629</v>
      </c>
      <c r="C1863" s="5">
        <v>34.148065586939701</v>
      </c>
      <c r="D1863" s="6">
        <v>39967</v>
      </c>
      <c r="E1863" s="3">
        <f t="shared" si="87"/>
        <v>2009</v>
      </c>
      <c r="F1863" s="3">
        <f t="shared" si="88"/>
        <v>2010</v>
      </c>
      <c r="G1863" s="3">
        <f t="shared" si="89"/>
        <v>2011</v>
      </c>
    </row>
    <row r="1864" spans="1:7" x14ac:dyDescent="0.35">
      <c r="A1864" s="5" t="s">
        <v>74</v>
      </c>
      <c r="B1864" s="5">
        <v>-117.145907676825</v>
      </c>
      <c r="C1864" s="5">
        <v>34.122463687838</v>
      </c>
      <c r="D1864" s="6">
        <v>39971</v>
      </c>
      <c r="E1864" s="3">
        <f t="shared" si="87"/>
        <v>2009</v>
      </c>
      <c r="F1864" s="3">
        <f t="shared" si="88"/>
        <v>2010</v>
      </c>
      <c r="G1864" s="3">
        <f t="shared" si="89"/>
        <v>2011</v>
      </c>
    </row>
    <row r="1865" spans="1:7" x14ac:dyDescent="0.35">
      <c r="A1865" s="5" t="s">
        <v>74</v>
      </c>
      <c r="B1865" s="5">
        <v>-117.037445334661</v>
      </c>
      <c r="C1865" s="5">
        <v>33.938203952250198</v>
      </c>
      <c r="D1865" s="6">
        <v>40002</v>
      </c>
      <c r="E1865" s="3">
        <f t="shared" si="87"/>
        <v>2009</v>
      </c>
      <c r="F1865" s="3">
        <f t="shared" si="88"/>
        <v>2010</v>
      </c>
      <c r="G1865" s="3">
        <f t="shared" si="89"/>
        <v>2011</v>
      </c>
    </row>
    <row r="1866" spans="1:7" x14ac:dyDescent="0.35">
      <c r="A1866" s="5" t="s">
        <v>74</v>
      </c>
      <c r="B1866" s="5">
        <v>-117.09324440772301</v>
      </c>
      <c r="C1866" s="5">
        <v>33.935937586882801</v>
      </c>
      <c r="D1866" s="6">
        <v>40022</v>
      </c>
      <c r="E1866" s="3">
        <f t="shared" si="87"/>
        <v>2009</v>
      </c>
      <c r="F1866" s="3">
        <f t="shared" si="88"/>
        <v>2010</v>
      </c>
      <c r="G1866" s="3">
        <f t="shared" si="89"/>
        <v>2011</v>
      </c>
    </row>
    <row r="1867" spans="1:7" x14ac:dyDescent="0.35">
      <c r="A1867" s="5" t="s">
        <v>74</v>
      </c>
      <c r="B1867" s="5">
        <v>-117.00847876755699</v>
      </c>
      <c r="C1867" s="5">
        <v>34.0303746374315</v>
      </c>
      <c r="D1867" s="6">
        <v>40059</v>
      </c>
      <c r="E1867" s="3">
        <f t="shared" si="87"/>
        <v>2009</v>
      </c>
      <c r="F1867" s="3">
        <f t="shared" si="88"/>
        <v>2010</v>
      </c>
      <c r="G1867" s="3">
        <f t="shared" si="89"/>
        <v>2011</v>
      </c>
    </row>
    <row r="1868" spans="1:7" x14ac:dyDescent="0.35">
      <c r="A1868" s="5" t="s">
        <v>74</v>
      </c>
      <c r="B1868" s="5">
        <v>-116.96296406960199</v>
      </c>
      <c r="C1868" s="5">
        <v>34.038862537608203</v>
      </c>
      <c r="D1868" s="6">
        <v>40066</v>
      </c>
      <c r="E1868" s="3">
        <f t="shared" si="87"/>
        <v>2009</v>
      </c>
      <c r="F1868" s="3">
        <f t="shared" si="88"/>
        <v>2010</v>
      </c>
      <c r="G1868" s="3">
        <f t="shared" si="89"/>
        <v>2011</v>
      </c>
    </row>
    <row r="1869" spans="1:7" x14ac:dyDescent="0.35">
      <c r="A1869" s="5" t="s">
        <v>74</v>
      </c>
      <c r="B1869" s="5">
        <v>-117.086605511922</v>
      </c>
      <c r="C1869" s="5">
        <v>34.046312643720199</v>
      </c>
      <c r="D1869" s="6">
        <v>40083</v>
      </c>
      <c r="E1869" s="3">
        <f t="shared" si="87"/>
        <v>2009</v>
      </c>
      <c r="F1869" s="3">
        <f t="shared" si="88"/>
        <v>2010</v>
      </c>
      <c r="G1869" s="3">
        <f t="shared" si="89"/>
        <v>2011</v>
      </c>
    </row>
    <row r="1870" spans="1:7" x14ac:dyDescent="0.35">
      <c r="A1870" s="5" t="s">
        <v>74</v>
      </c>
      <c r="B1870" s="5">
        <v>-117.367234241692</v>
      </c>
      <c r="C1870" s="5">
        <v>34.145321452096901</v>
      </c>
      <c r="D1870" s="6">
        <v>40335</v>
      </c>
      <c r="E1870" s="3">
        <f t="shared" si="87"/>
        <v>2010</v>
      </c>
      <c r="F1870" s="3">
        <f t="shared" si="88"/>
        <v>2011</v>
      </c>
      <c r="G1870" s="3">
        <f t="shared" si="89"/>
        <v>2012</v>
      </c>
    </row>
    <row r="1871" spans="1:7" x14ac:dyDescent="0.35">
      <c r="A1871" s="5" t="s">
        <v>74</v>
      </c>
      <c r="B1871" s="5">
        <v>-117.05313139545299</v>
      </c>
      <c r="C1871" s="5">
        <v>33.948084163173803</v>
      </c>
      <c r="D1871" s="6">
        <v>40425</v>
      </c>
      <c r="E1871" s="3">
        <f t="shared" si="87"/>
        <v>2010</v>
      </c>
      <c r="F1871" s="3">
        <f t="shared" si="88"/>
        <v>2011</v>
      </c>
      <c r="G1871" s="3">
        <f t="shared" si="89"/>
        <v>2012</v>
      </c>
    </row>
    <row r="1872" spans="1:7" x14ac:dyDescent="0.35">
      <c r="A1872" s="5" t="s">
        <v>74</v>
      </c>
      <c r="B1872" s="5">
        <v>-117.165448228839</v>
      </c>
      <c r="C1872" s="5">
        <v>33.992898651608101</v>
      </c>
      <c r="D1872" s="6">
        <v>40744</v>
      </c>
      <c r="E1872" s="3">
        <f t="shared" si="87"/>
        <v>2011</v>
      </c>
      <c r="F1872" s="3">
        <f t="shared" si="88"/>
        <v>2012</v>
      </c>
      <c r="G1872" s="3">
        <f t="shared" si="89"/>
        <v>2013</v>
      </c>
    </row>
    <row r="1873" spans="1:7" x14ac:dyDescent="0.35">
      <c r="A1873" s="5" t="s">
        <v>74</v>
      </c>
      <c r="B1873" s="5">
        <v>-117.07761994530701</v>
      </c>
      <c r="C1873" s="5">
        <v>33.931620412240498</v>
      </c>
      <c r="D1873" s="6">
        <v>40762</v>
      </c>
      <c r="E1873" s="3">
        <f t="shared" si="87"/>
        <v>2011</v>
      </c>
      <c r="F1873" s="3">
        <f t="shared" si="88"/>
        <v>2012</v>
      </c>
      <c r="G1873" s="3">
        <f t="shared" si="89"/>
        <v>2013</v>
      </c>
    </row>
    <row r="1874" spans="1:7" x14ac:dyDescent="0.35">
      <c r="A1874" s="5" t="s">
        <v>74</v>
      </c>
      <c r="B1874" s="5">
        <v>-117.10757125730299</v>
      </c>
      <c r="C1874" s="5">
        <v>34.091697283093701</v>
      </c>
      <c r="D1874" s="6">
        <v>40785</v>
      </c>
      <c r="E1874" s="3">
        <f t="shared" si="87"/>
        <v>2011</v>
      </c>
      <c r="F1874" s="3">
        <f t="shared" si="88"/>
        <v>2012</v>
      </c>
      <c r="G1874" s="3">
        <f t="shared" si="89"/>
        <v>2013</v>
      </c>
    </row>
    <row r="1875" spans="1:7" x14ac:dyDescent="0.35">
      <c r="A1875" s="5" t="s">
        <v>74</v>
      </c>
      <c r="B1875" s="5">
        <v>-117.037281015727</v>
      </c>
      <c r="C1875" s="5">
        <v>34.087048800584803</v>
      </c>
      <c r="D1875" s="6">
        <v>40837</v>
      </c>
      <c r="E1875" s="3">
        <f t="shared" si="87"/>
        <v>2011</v>
      </c>
      <c r="F1875" s="3">
        <f t="shared" si="88"/>
        <v>2012</v>
      </c>
      <c r="G1875" s="3">
        <f t="shared" si="89"/>
        <v>2013</v>
      </c>
    </row>
    <row r="1876" spans="1:7" x14ac:dyDescent="0.35">
      <c r="A1876" s="5" t="s">
        <v>74</v>
      </c>
      <c r="B1876" s="5">
        <v>-117.12422116547999</v>
      </c>
      <c r="C1876" s="5">
        <v>34.086139827999503</v>
      </c>
      <c r="D1876" s="6">
        <v>41160</v>
      </c>
      <c r="E1876" s="3">
        <f t="shared" si="87"/>
        <v>2012</v>
      </c>
      <c r="F1876" s="3">
        <f t="shared" si="88"/>
        <v>2013</v>
      </c>
      <c r="G1876" s="3">
        <f t="shared" si="89"/>
        <v>2014</v>
      </c>
    </row>
    <row r="1877" spans="1:7" x14ac:dyDescent="0.35">
      <c r="A1877" s="5" t="s">
        <v>74</v>
      </c>
      <c r="B1877" s="5">
        <v>-116.92848741710699</v>
      </c>
      <c r="C1877" s="5">
        <v>33.998016952400498</v>
      </c>
      <c r="D1877" s="6">
        <v>41169</v>
      </c>
      <c r="E1877" s="3">
        <f t="shared" si="87"/>
        <v>2012</v>
      </c>
      <c r="F1877" s="3">
        <f t="shared" si="88"/>
        <v>2013</v>
      </c>
      <c r="G1877" s="3">
        <f t="shared" si="89"/>
        <v>2014</v>
      </c>
    </row>
    <row r="1878" spans="1:7" x14ac:dyDescent="0.35">
      <c r="A1878" s="5" t="s">
        <v>74</v>
      </c>
      <c r="B1878" s="5">
        <v>-116.911018861635</v>
      </c>
      <c r="C1878" s="5">
        <v>33.957597660603199</v>
      </c>
      <c r="D1878" s="6">
        <v>41398</v>
      </c>
      <c r="E1878" s="3">
        <f t="shared" si="87"/>
        <v>2013</v>
      </c>
      <c r="F1878" s="3">
        <f t="shared" si="88"/>
        <v>2014</v>
      </c>
      <c r="G1878" s="3">
        <f t="shared" si="89"/>
        <v>2015</v>
      </c>
    </row>
    <row r="1879" spans="1:7" x14ac:dyDescent="0.35">
      <c r="A1879" s="5" t="s">
        <v>74</v>
      </c>
      <c r="B1879" s="5">
        <v>-117.140441289981</v>
      </c>
      <c r="C1879" s="5">
        <v>33.974463987262403</v>
      </c>
      <c r="D1879" s="6">
        <v>41433</v>
      </c>
      <c r="E1879" s="3">
        <f t="shared" si="87"/>
        <v>2013</v>
      </c>
      <c r="F1879" s="3">
        <f t="shared" si="88"/>
        <v>2014</v>
      </c>
      <c r="G1879" s="3">
        <f t="shared" si="89"/>
        <v>2015</v>
      </c>
    </row>
    <row r="1880" spans="1:7" x14ac:dyDescent="0.35">
      <c r="A1880" s="5" t="s">
        <v>74</v>
      </c>
      <c r="B1880" s="5">
        <v>-117.05326437575999</v>
      </c>
      <c r="C1880" s="5">
        <v>34.069868309677702</v>
      </c>
      <c r="D1880" s="6">
        <v>41454</v>
      </c>
      <c r="E1880" s="3">
        <f t="shared" si="87"/>
        <v>2013</v>
      </c>
      <c r="F1880" s="3">
        <f t="shared" si="88"/>
        <v>2014</v>
      </c>
      <c r="G1880" s="3">
        <f t="shared" si="89"/>
        <v>2015</v>
      </c>
    </row>
    <row r="1881" spans="1:7" x14ac:dyDescent="0.35">
      <c r="A1881" s="5" t="s">
        <v>74</v>
      </c>
      <c r="B1881" s="5">
        <v>-117.15090482957901</v>
      </c>
      <c r="C1881" s="5">
        <v>33.980423765297097</v>
      </c>
      <c r="D1881" s="6">
        <v>41472</v>
      </c>
      <c r="E1881" s="3">
        <f t="shared" si="87"/>
        <v>2013</v>
      </c>
      <c r="F1881" s="3">
        <f t="shared" si="88"/>
        <v>2014</v>
      </c>
      <c r="G1881" s="3">
        <f t="shared" si="89"/>
        <v>2015</v>
      </c>
    </row>
    <row r="1882" spans="1:7" x14ac:dyDescent="0.35">
      <c r="A1882" s="5" t="s">
        <v>74</v>
      </c>
      <c r="B1882" s="5">
        <v>-117.101543397355</v>
      </c>
      <c r="C1882" s="5">
        <v>34.001804680444302</v>
      </c>
      <c r="D1882" s="6">
        <v>41528</v>
      </c>
      <c r="E1882" s="3">
        <f t="shared" si="87"/>
        <v>2013</v>
      </c>
      <c r="F1882" s="3">
        <f t="shared" si="88"/>
        <v>2014</v>
      </c>
      <c r="G1882" s="3">
        <f t="shared" si="89"/>
        <v>2015</v>
      </c>
    </row>
    <row r="1883" spans="1:7" x14ac:dyDescent="0.35">
      <c r="A1883" s="5" t="s">
        <v>74</v>
      </c>
      <c r="B1883" s="5">
        <v>-116.949440970553</v>
      </c>
      <c r="C1883" s="5">
        <v>33.987758971576802</v>
      </c>
      <c r="D1883" s="6">
        <v>41798</v>
      </c>
      <c r="E1883" s="3">
        <f t="shared" si="87"/>
        <v>2014</v>
      </c>
      <c r="F1883" s="3">
        <f t="shared" si="88"/>
        <v>2015</v>
      </c>
      <c r="G1883" s="3">
        <f t="shared" si="89"/>
        <v>2016</v>
      </c>
    </row>
    <row r="1884" spans="1:7" x14ac:dyDescent="0.35">
      <c r="A1884" s="5" t="s">
        <v>74</v>
      </c>
      <c r="B1884" s="5">
        <v>-117.089858390617</v>
      </c>
      <c r="C1884" s="5">
        <v>33.990531790715401</v>
      </c>
      <c r="D1884" s="6">
        <v>42165</v>
      </c>
      <c r="E1884" s="3">
        <f t="shared" si="87"/>
        <v>2015</v>
      </c>
      <c r="F1884" s="3">
        <f t="shared" si="88"/>
        <v>2016</v>
      </c>
      <c r="G1884" s="3">
        <f t="shared" si="89"/>
        <v>2017</v>
      </c>
    </row>
    <row r="1885" spans="1:7" x14ac:dyDescent="0.35">
      <c r="A1885" s="5" t="s">
        <v>74</v>
      </c>
      <c r="B1885" s="5">
        <v>-117.238822646399</v>
      </c>
      <c r="C1885" s="5">
        <v>34.164917308358902</v>
      </c>
      <c r="D1885" s="6">
        <v>42183</v>
      </c>
      <c r="E1885" s="3">
        <f t="shared" si="87"/>
        <v>2015</v>
      </c>
      <c r="F1885" s="3">
        <f t="shared" si="88"/>
        <v>2016</v>
      </c>
      <c r="G1885" s="3">
        <f t="shared" si="89"/>
        <v>2017</v>
      </c>
    </row>
    <row r="1886" spans="1:7" x14ac:dyDescent="0.35">
      <c r="A1886" s="5" t="s">
        <v>74</v>
      </c>
      <c r="B1886" s="5">
        <v>-117.038687517849</v>
      </c>
      <c r="C1886" s="5">
        <v>34.084266419804301</v>
      </c>
      <c r="D1886" s="6">
        <v>42197</v>
      </c>
      <c r="E1886" s="3">
        <f t="shared" si="87"/>
        <v>2015</v>
      </c>
      <c r="F1886" s="3">
        <f t="shared" si="88"/>
        <v>2016</v>
      </c>
      <c r="G1886" s="3">
        <f t="shared" si="89"/>
        <v>2017</v>
      </c>
    </row>
    <row r="1887" spans="1:7" x14ac:dyDescent="0.35">
      <c r="A1887" s="5" t="s">
        <v>74</v>
      </c>
      <c r="B1887" s="5">
        <v>-117.146632650497</v>
      </c>
      <c r="C1887" s="5">
        <v>33.974079929981301</v>
      </c>
      <c r="D1887" s="6">
        <v>42198</v>
      </c>
      <c r="E1887" s="3">
        <f t="shared" si="87"/>
        <v>2015</v>
      </c>
      <c r="F1887" s="3">
        <f t="shared" si="88"/>
        <v>2016</v>
      </c>
      <c r="G1887" s="3">
        <f t="shared" si="89"/>
        <v>2017</v>
      </c>
    </row>
    <row r="1888" spans="1:7" x14ac:dyDescent="0.35">
      <c r="A1888" s="5" t="s">
        <v>74</v>
      </c>
      <c r="B1888" s="5">
        <v>-117.059478380109</v>
      </c>
      <c r="C1888" s="5">
        <v>33.946176269238499</v>
      </c>
      <c r="D1888" s="6">
        <v>42198</v>
      </c>
      <c r="E1888" s="3">
        <f t="shared" si="87"/>
        <v>2015</v>
      </c>
      <c r="F1888" s="3">
        <f t="shared" si="88"/>
        <v>2016</v>
      </c>
      <c r="G1888" s="3">
        <f t="shared" si="89"/>
        <v>2017</v>
      </c>
    </row>
    <row r="1889" spans="1:7" x14ac:dyDescent="0.35">
      <c r="A1889" s="5" t="s">
        <v>74</v>
      </c>
      <c r="B1889" s="5">
        <v>-117.241510516221</v>
      </c>
      <c r="C1889" s="5">
        <v>34.166089377189202</v>
      </c>
      <c r="D1889" s="6">
        <v>42598</v>
      </c>
      <c r="E1889" s="3">
        <f t="shared" si="87"/>
        <v>2016</v>
      </c>
      <c r="F1889" s="3">
        <f t="shared" si="88"/>
        <v>2017</v>
      </c>
      <c r="G1889" s="3">
        <f t="shared" si="89"/>
        <v>2018</v>
      </c>
    </row>
    <row r="1890" spans="1:7" x14ac:dyDescent="0.35">
      <c r="A1890" s="5" t="s">
        <v>74</v>
      </c>
      <c r="B1890" s="5">
        <v>-116.932311852495</v>
      </c>
      <c r="C1890" s="5">
        <v>33.984814133425402</v>
      </c>
      <c r="D1890" s="6">
        <v>42615</v>
      </c>
      <c r="E1890" s="3">
        <f t="shared" si="87"/>
        <v>2016</v>
      </c>
      <c r="F1890" s="3">
        <f t="shared" si="88"/>
        <v>2017</v>
      </c>
      <c r="G1890" s="3">
        <f t="shared" si="89"/>
        <v>2018</v>
      </c>
    </row>
    <row r="1891" spans="1:7" x14ac:dyDescent="0.35">
      <c r="A1891" s="5" t="s">
        <v>74</v>
      </c>
      <c r="B1891" s="5">
        <v>-117.17196617008</v>
      </c>
      <c r="C1891" s="5">
        <v>34.144358118624503</v>
      </c>
      <c r="D1891" s="6">
        <v>42924</v>
      </c>
      <c r="E1891" s="3">
        <f t="shared" si="87"/>
        <v>2017</v>
      </c>
      <c r="F1891" s="3">
        <f t="shared" si="88"/>
        <v>2018</v>
      </c>
      <c r="G1891" s="3">
        <f t="shared" si="89"/>
        <v>2019</v>
      </c>
    </row>
    <row r="1892" spans="1:7" x14ac:dyDescent="0.35">
      <c r="A1892" s="5" t="s">
        <v>74</v>
      </c>
      <c r="B1892" s="5">
        <v>-117.090810721599</v>
      </c>
      <c r="C1892" s="5">
        <v>34.093959165422397</v>
      </c>
      <c r="D1892" s="6">
        <v>42930</v>
      </c>
      <c r="E1892" s="3">
        <f t="shared" si="87"/>
        <v>2017</v>
      </c>
      <c r="F1892" s="3">
        <f t="shared" si="88"/>
        <v>2018</v>
      </c>
      <c r="G1892" s="3">
        <f t="shared" si="89"/>
        <v>2019</v>
      </c>
    </row>
    <row r="1893" spans="1:7" x14ac:dyDescent="0.35">
      <c r="A1893" s="5" t="s">
        <v>74</v>
      </c>
      <c r="B1893" s="5">
        <v>-117.19146075260601</v>
      </c>
      <c r="C1893" s="5">
        <v>34.150554603907501</v>
      </c>
      <c r="D1893" s="6">
        <v>42934</v>
      </c>
      <c r="E1893" s="3">
        <f t="shared" si="87"/>
        <v>2017</v>
      </c>
      <c r="F1893" s="3">
        <f t="shared" si="88"/>
        <v>2018</v>
      </c>
      <c r="G1893" s="3">
        <f t="shared" si="89"/>
        <v>2019</v>
      </c>
    </row>
    <row r="1894" spans="1:7" x14ac:dyDescent="0.35">
      <c r="A1894" s="5" t="s">
        <v>74</v>
      </c>
      <c r="B1894" s="5">
        <v>-117.13334034211999</v>
      </c>
      <c r="C1894" s="5">
        <v>34.171839739066698</v>
      </c>
      <c r="D1894" s="6">
        <v>42939</v>
      </c>
      <c r="E1894" s="3">
        <f t="shared" si="87"/>
        <v>2017</v>
      </c>
      <c r="F1894" s="3">
        <f t="shared" si="88"/>
        <v>2018</v>
      </c>
      <c r="G1894" s="3">
        <f t="shared" si="89"/>
        <v>2019</v>
      </c>
    </row>
    <row r="1895" spans="1:7" x14ac:dyDescent="0.35">
      <c r="A1895" s="5" t="s">
        <v>74</v>
      </c>
      <c r="B1895" s="5">
        <v>-117.200039272802</v>
      </c>
      <c r="C1895" s="5">
        <v>34.144307722554899</v>
      </c>
      <c r="D1895" s="6">
        <v>42939</v>
      </c>
      <c r="E1895" s="3">
        <f t="shared" si="87"/>
        <v>2017</v>
      </c>
      <c r="F1895" s="3">
        <f t="shared" si="88"/>
        <v>2018</v>
      </c>
      <c r="G1895" s="3">
        <f t="shared" si="89"/>
        <v>2019</v>
      </c>
    </row>
    <row r="1896" spans="1:7" x14ac:dyDescent="0.35">
      <c r="A1896" s="5" t="s">
        <v>74</v>
      </c>
      <c r="B1896" s="5">
        <v>-117.029551275914</v>
      </c>
      <c r="C1896" s="5">
        <v>34.0800070057144</v>
      </c>
      <c r="D1896" s="6">
        <v>42958</v>
      </c>
      <c r="E1896" s="3">
        <f t="shared" si="87"/>
        <v>2017</v>
      </c>
      <c r="F1896" s="3">
        <f t="shared" si="88"/>
        <v>2018</v>
      </c>
      <c r="G1896" s="3">
        <f t="shared" si="89"/>
        <v>2019</v>
      </c>
    </row>
    <row r="1897" spans="1:7" x14ac:dyDescent="0.35">
      <c r="A1897" s="5" t="s">
        <v>74</v>
      </c>
      <c r="B1897" s="5">
        <v>-117.113135833602</v>
      </c>
      <c r="C1897" s="5">
        <v>33.990994494805598</v>
      </c>
      <c r="D1897" s="6">
        <v>42984</v>
      </c>
      <c r="E1897" s="3">
        <f t="shared" si="87"/>
        <v>2017</v>
      </c>
      <c r="F1897" s="3">
        <f t="shared" si="88"/>
        <v>2018</v>
      </c>
      <c r="G1897" s="3">
        <f t="shared" si="89"/>
        <v>2019</v>
      </c>
    </row>
    <row r="1898" spans="1:7" x14ac:dyDescent="0.35">
      <c r="A1898" s="5" t="s">
        <v>74</v>
      </c>
      <c r="B1898" s="5">
        <v>-116.963483086528</v>
      </c>
      <c r="C1898" s="5">
        <v>34.019905533351398</v>
      </c>
      <c r="D1898" s="6">
        <v>43076</v>
      </c>
      <c r="E1898" s="3">
        <f t="shared" si="87"/>
        <v>2017</v>
      </c>
      <c r="F1898" s="3">
        <f t="shared" si="88"/>
        <v>2018</v>
      </c>
      <c r="G1898" s="3">
        <f t="shared" si="89"/>
        <v>2019</v>
      </c>
    </row>
    <row r="1899" spans="1:7" x14ac:dyDescent="0.35">
      <c r="A1899" s="5" t="s">
        <v>74</v>
      </c>
      <c r="B1899" s="5">
        <v>-117.131552187156</v>
      </c>
      <c r="C1899" s="5">
        <v>34.175674611374902</v>
      </c>
      <c r="D1899" s="6">
        <v>43301</v>
      </c>
      <c r="E1899" s="3">
        <f t="shared" si="87"/>
        <v>2018</v>
      </c>
      <c r="F1899" s="3">
        <f t="shared" si="88"/>
        <v>2019</v>
      </c>
      <c r="G1899" s="3">
        <f t="shared" si="89"/>
        <v>2020</v>
      </c>
    </row>
    <row r="1900" spans="1:7" x14ac:dyDescent="0.35">
      <c r="A1900" s="5" t="s">
        <v>74</v>
      </c>
      <c r="B1900" s="5">
        <v>-117.153132938046</v>
      </c>
      <c r="C1900" s="5">
        <v>34.122929105770702</v>
      </c>
      <c r="D1900" s="6">
        <v>43322</v>
      </c>
      <c r="E1900" s="3">
        <f t="shared" si="87"/>
        <v>2018</v>
      </c>
      <c r="F1900" s="3">
        <f t="shared" si="88"/>
        <v>2019</v>
      </c>
      <c r="G1900" s="3">
        <f t="shared" si="89"/>
        <v>2020</v>
      </c>
    </row>
    <row r="1901" spans="1:7" x14ac:dyDescent="0.35">
      <c r="A1901" s="5" t="s">
        <v>74</v>
      </c>
      <c r="B1901" s="5">
        <v>-117.240973381174</v>
      </c>
      <c r="C1901" s="5">
        <v>34.163822069876602</v>
      </c>
      <c r="D1901" s="6">
        <v>43350</v>
      </c>
      <c r="E1901" s="3">
        <f t="shared" si="87"/>
        <v>2018</v>
      </c>
      <c r="F1901" s="3">
        <f t="shared" si="88"/>
        <v>2019</v>
      </c>
      <c r="G1901" s="3">
        <f t="shared" si="89"/>
        <v>2020</v>
      </c>
    </row>
    <row r="1902" spans="1:7" x14ac:dyDescent="0.35">
      <c r="A1902" s="5" t="s">
        <v>74</v>
      </c>
      <c r="B1902" s="5">
        <v>-117.08651820645601</v>
      </c>
      <c r="C1902" s="5">
        <v>33.998618507105697</v>
      </c>
      <c r="D1902" s="6">
        <v>43752</v>
      </c>
      <c r="E1902" s="3">
        <f t="shared" si="87"/>
        <v>2019</v>
      </c>
      <c r="F1902" s="3">
        <f t="shared" si="88"/>
        <v>2020</v>
      </c>
      <c r="G1902" s="3">
        <f t="shared" si="89"/>
        <v>2021</v>
      </c>
    </row>
    <row r="1903" spans="1:7" x14ac:dyDescent="0.35">
      <c r="A1903" s="5" t="s">
        <v>74</v>
      </c>
      <c r="B1903" s="5">
        <v>-117.185109151508</v>
      </c>
      <c r="C1903" s="5">
        <v>34.138742008588402</v>
      </c>
      <c r="D1903" s="6">
        <v>43958</v>
      </c>
      <c r="E1903" s="3">
        <f t="shared" si="87"/>
        <v>2020</v>
      </c>
      <c r="F1903" s="3">
        <f t="shared" si="88"/>
        <v>2021</v>
      </c>
      <c r="G1903" s="3">
        <f t="shared" si="89"/>
        <v>2022</v>
      </c>
    </row>
    <row r="1904" spans="1:7" x14ac:dyDescent="0.35">
      <c r="A1904" s="5" t="s">
        <v>74</v>
      </c>
      <c r="B1904" s="5">
        <v>-117.006856862006</v>
      </c>
      <c r="C1904" s="5">
        <v>34.101260870157603</v>
      </c>
      <c r="D1904" s="6">
        <v>43981</v>
      </c>
      <c r="E1904" s="3">
        <f t="shared" si="87"/>
        <v>2020</v>
      </c>
      <c r="F1904" s="3">
        <f t="shared" si="88"/>
        <v>2021</v>
      </c>
      <c r="G1904" s="3">
        <f t="shared" si="89"/>
        <v>2022</v>
      </c>
    </row>
    <row r="1905" spans="1:7" x14ac:dyDescent="0.35">
      <c r="A1905" s="5" t="s">
        <v>74</v>
      </c>
      <c r="B1905" s="5">
        <v>-117.122004356023</v>
      </c>
      <c r="C1905" s="5">
        <v>34.1144766185473</v>
      </c>
      <c r="D1905" s="6">
        <v>43996</v>
      </c>
      <c r="E1905" s="3">
        <f t="shared" si="87"/>
        <v>2020</v>
      </c>
      <c r="F1905" s="3">
        <f t="shared" si="88"/>
        <v>2021</v>
      </c>
      <c r="G1905" s="3">
        <f t="shared" si="89"/>
        <v>2022</v>
      </c>
    </row>
    <row r="1906" spans="1:7" x14ac:dyDescent="0.35">
      <c r="A1906" s="5" t="s">
        <v>74</v>
      </c>
      <c r="B1906" s="5">
        <v>-117.11006869776099</v>
      </c>
      <c r="C1906" s="5">
        <v>34.180323054905102</v>
      </c>
      <c r="D1906" s="6">
        <v>44018</v>
      </c>
      <c r="E1906" s="3">
        <f t="shared" si="87"/>
        <v>2020</v>
      </c>
      <c r="F1906" s="3">
        <f t="shared" si="88"/>
        <v>2021</v>
      </c>
      <c r="G1906" s="3">
        <f t="shared" si="89"/>
        <v>2022</v>
      </c>
    </row>
    <row r="1907" spans="1:7" x14ac:dyDescent="0.35">
      <c r="A1907" s="5" t="s">
        <v>74</v>
      </c>
      <c r="B1907" s="5">
        <v>-117.183569156141</v>
      </c>
      <c r="C1907" s="5">
        <v>34.142028974701603</v>
      </c>
      <c r="D1907" s="6">
        <v>44033</v>
      </c>
      <c r="E1907" s="3">
        <f t="shared" si="87"/>
        <v>2020</v>
      </c>
      <c r="F1907" s="3">
        <f t="shared" si="88"/>
        <v>2021</v>
      </c>
      <c r="G1907" s="3">
        <f t="shared" si="89"/>
        <v>2022</v>
      </c>
    </row>
    <row r="1908" spans="1:7" x14ac:dyDescent="0.35">
      <c r="A1908" s="5" t="s">
        <v>74</v>
      </c>
      <c r="B1908" s="5">
        <v>-117.17790799927199</v>
      </c>
      <c r="C1908" s="5">
        <v>34.0931421121307</v>
      </c>
      <c r="D1908" s="6">
        <v>44110</v>
      </c>
      <c r="E1908" s="3">
        <f t="shared" si="87"/>
        <v>2020</v>
      </c>
      <c r="F1908" s="3">
        <f t="shared" si="88"/>
        <v>2021</v>
      </c>
      <c r="G1908" s="3">
        <f t="shared" si="89"/>
        <v>2022</v>
      </c>
    </row>
    <row r="1909" spans="1:7" x14ac:dyDescent="0.35">
      <c r="A1909" s="5" t="s">
        <v>74</v>
      </c>
      <c r="B1909" s="5">
        <v>-117.075956664253</v>
      </c>
      <c r="C1909" s="5">
        <v>34.076534676702501</v>
      </c>
      <c r="D1909" s="6">
        <v>44117</v>
      </c>
      <c r="E1909" s="3">
        <f t="shared" si="87"/>
        <v>2020</v>
      </c>
      <c r="F1909" s="3">
        <f t="shared" si="88"/>
        <v>2021</v>
      </c>
      <c r="G1909" s="3">
        <f t="shared" si="89"/>
        <v>2022</v>
      </c>
    </row>
    <row r="1910" spans="1:7" x14ac:dyDescent="0.35">
      <c r="A1910" s="5" t="s">
        <v>74</v>
      </c>
      <c r="B1910" s="5">
        <v>-117.14138753847</v>
      </c>
      <c r="C1910" s="5">
        <v>34.009922310220901</v>
      </c>
      <c r="D1910" s="6">
        <v>44119</v>
      </c>
      <c r="E1910" s="3">
        <f t="shared" si="87"/>
        <v>2020</v>
      </c>
      <c r="F1910" s="3">
        <f t="shared" si="88"/>
        <v>2021</v>
      </c>
      <c r="G1910" s="3">
        <f t="shared" si="89"/>
        <v>2022</v>
      </c>
    </row>
    <row r="1911" spans="1:7" x14ac:dyDescent="0.35">
      <c r="A1911" s="5" t="s">
        <v>74</v>
      </c>
      <c r="B1911" s="5">
        <v>-117.16318934409</v>
      </c>
      <c r="C1911" s="5">
        <v>34.1428739270984</v>
      </c>
      <c r="D1911" s="6">
        <v>44166</v>
      </c>
      <c r="E1911" s="3">
        <f t="shared" si="87"/>
        <v>2020</v>
      </c>
      <c r="F1911" s="3">
        <f t="shared" si="88"/>
        <v>2021</v>
      </c>
      <c r="G1911" s="3">
        <f t="shared" si="89"/>
        <v>2022</v>
      </c>
    </row>
    <row r="1912" spans="1:7" x14ac:dyDescent="0.35">
      <c r="A1912" s="5" t="s">
        <v>123</v>
      </c>
      <c r="B1912" s="5">
        <v>-116.592875770541</v>
      </c>
      <c r="C1912" s="5">
        <v>33.871309595323702</v>
      </c>
      <c r="D1912" s="6">
        <v>39600</v>
      </c>
      <c r="E1912" s="3">
        <f t="shared" si="87"/>
        <v>2008</v>
      </c>
      <c r="F1912" s="3">
        <f t="shared" si="88"/>
        <v>2009</v>
      </c>
      <c r="G1912" s="3">
        <f t="shared" si="89"/>
        <v>2010</v>
      </c>
    </row>
    <row r="1913" spans="1:7" x14ac:dyDescent="0.35">
      <c r="A1913" s="5" t="s">
        <v>123</v>
      </c>
      <c r="B1913" s="5">
        <v>-116.477663576265</v>
      </c>
      <c r="C1913" s="5">
        <v>33.780587341498901</v>
      </c>
      <c r="D1913" s="6">
        <v>39606</v>
      </c>
      <c r="E1913" s="3">
        <f t="shared" si="87"/>
        <v>2008</v>
      </c>
      <c r="F1913" s="3">
        <f t="shared" si="88"/>
        <v>2009</v>
      </c>
      <c r="G1913" s="3">
        <f t="shared" si="89"/>
        <v>2010</v>
      </c>
    </row>
    <row r="1914" spans="1:7" x14ac:dyDescent="0.35">
      <c r="A1914" s="5" t="s">
        <v>123</v>
      </c>
      <c r="B1914" s="5">
        <v>-116.561065816374</v>
      </c>
      <c r="C1914" s="5">
        <v>33.853155939367198</v>
      </c>
      <c r="D1914" s="6">
        <v>39906</v>
      </c>
      <c r="E1914" s="3">
        <f t="shared" si="87"/>
        <v>2009</v>
      </c>
      <c r="F1914" s="3">
        <f t="shared" si="88"/>
        <v>2010</v>
      </c>
      <c r="G1914" s="3">
        <f t="shared" si="89"/>
        <v>2011</v>
      </c>
    </row>
    <row r="1915" spans="1:7" x14ac:dyDescent="0.35">
      <c r="A1915" s="5" t="s">
        <v>123</v>
      </c>
      <c r="B1915" s="5">
        <v>-116.586415432869</v>
      </c>
      <c r="C1915" s="5">
        <v>33.865580077813497</v>
      </c>
      <c r="D1915" s="6">
        <v>40406</v>
      </c>
      <c r="E1915" s="3">
        <f t="shared" si="87"/>
        <v>2010</v>
      </c>
      <c r="F1915" s="3">
        <f t="shared" si="88"/>
        <v>2011</v>
      </c>
      <c r="G1915" s="3">
        <f t="shared" si="89"/>
        <v>2012</v>
      </c>
    </row>
    <row r="1916" spans="1:7" x14ac:dyDescent="0.35">
      <c r="A1916" s="5" t="s">
        <v>123</v>
      </c>
      <c r="B1916" s="5">
        <v>-116.18616396583</v>
      </c>
      <c r="C1916" s="5">
        <v>33.932770195721403</v>
      </c>
      <c r="D1916" s="6">
        <v>40420</v>
      </c>
      <c r="E1916" s="3">
        <f t="shared" si="87"/>
        <v>2010</v>
      </c>
      <c r="F1916" s="3">
        <f t="shared" si="88"/>
        <v>2011</v>
      </c>
      <c r="G1916" s="3">
        <f t="shared" si="89"/>
        <v>2012</v>
      </c>
    </row>
    <row r="1917" spans="1:7" x14ac:dyDescent="0.35">
      <c r="A1917" s="5" t="s">
        <v>123</v>
      </c>
      <c r="B1917" s="5">
        <v>-116.595016781951</v>
      </c>
      <c r="C1917" s="5">
        <v>33.867067124883</v>
      </c>
      <c r="D1917" s="6">
        <v>40812</v>
      </c>
      <c r="E1917" s="3">
        <f t="shared" si="87"/>
        <v>2011</v>
      </c>
      <c r="F1917" s="3">
        <f t="shared" si="88"/>
        <v>2012</v>
      </c>
      <c r="G1917" s="3">
        <f t="shared" si="89"/>
        <v>2013</v>
      </c>
    </row>
    <row r="1918" spans="1:7" x14ac:dyDescent="0.35">
      <c r="A1918" s="5" t="s">
        <v>123</v>
      </c>
      <c r="B1918" s="5">
        <v>-116.61130636688399</v>
      </c>
      <c r="C1918" s="5">
        <v>33.834811847640097</v>
      </c>
      <c r="D1918" s="6">
        <v>41493</v>
      </c>
      <c r="E1918" s="3">
        <f t="shared" si="87"/>
        <v>2013</v>
      </c>
      <c r="F1918" s="3">
        <f t="shared" si="88"/>
        <v>2014</v>
      </c>
      <c r="G1918" s="3">
        <f t="shared" si="89"/>
        <v>2015</v>
      </c>
    </row>
    <row r="1919" spans="1:7" x14ac:dyDescent="0.35">
      <c r="A1919" s="5" t="s">
        <v>123</v>
      </c>
      <c r="B1919" s="5">
        <v>-116.571320263209</v>
      </c>
      <c r="C1919" s="5">
        <v>33.780063246844897</v>
      </c>
      <c r="D1919" s="6">
        <v>41924</v>
      </c>
      <c r="E1919" s="3">
        <f t="shared" si="87"/>
        <v>2014</v>
      </c>
      <c r="F1919" s="3">
        <f t="shared" si="88"/>
        <v>2015</v>
      </c>
      <c r="G1919" s="3">
        <f t="shared" si="89"/>
        <v>2016</v>
      </c>
    </row>
    <row r="1920" spans="1:7" x14ac:dyDescent="0.35">
      <c r="A1920" s="5" t="s">
        <v>123</v>
      </c>
      <c r="B1920" s="5">
        <v>-116.62624868640199</v>
      </c>
      <c r="C1920" s="5">
        <v>33.929992574444398</v>
      </c>
      <c r="D1920" s="6">
        <v>42913</v>
      </c>
      <c r="E1920" s="3">
        <f t="shared" si="87"/>
        <v>2017</v>
      </c>
      <c r="F1920" s="3">
        <f t="shared" si="88"/>
        <v>2018</v>
      </c>
      <c r="G1920" s="3">
        <f t="shared" si="89"/>
        <v>2019</v>
      </c>
    </row>
    <row r="1921" spans="1:7" x14ac:dyDescent="0.35">
      <c r="A1921" s="5" t="s">
        <v>123</v>
      </c>
      <c r="B1921" s="5">
        <v>-116.56238315621199</v>
      </c>
      <c r="C1921" s="5">
        <v>33.859243484378197</v>
      </c>
      <c r="D1921" s="6">
        <v>43702</v>
      </c>
      <c r="E1921" s="3">
        <f t="shared" si="87"/>
        <v>2019</v>
      </c>
      <c r="F1921" s="3">
        <f t="shared" si="88"/>
        <v>2020</v>
      </c>
      <c r="G1921" s="3">
        <f t="shared" si="89"/>
        <v>2021</v>
      </c>
    </row>
    <row r="1922" spans="1:7" x14ac:dyDescent="0.35">
      <c r="A1922" s="5" t="s">
        <v>123</v>
      </c>
      <c r="B1922" s="5">
        <v>-116.52100393890601</v>
      </c>
      <c r="C1922" s="5">
        <v>33.782608904845901</v>
      </c>
      <c r="D1922" s="6">
        <v>43987</v>
      </c>
      <c r="E1922" s="3">
        <f t="shared" si="87"/>
        <v>2020</v>
      </c>
      <c r="F1922" s="3">
        <f t="shared" si="88"/>
        <v>2021</v>
      </c>
      <c r="G1922" s="3">
        <f t="shared" si="89"/>
        <v>2022</v>
      </c>
    </row>
    <row r="1923" spans="1:7" x14ac:dyDescent="0.35">
      <c r="A1923" s="5" t="s">
        <v>123</v>
      </c>
      <c r="B1923" s="5">
        <v>-116.583641706563</v>
      </c>
      <c r="C1923" s="5">
        <v>33.843968584458203</v>
      </c>
      <c r="D1923" s="6">
        <v>44011</v>
      </c>
      <c r="E1923" s="3">
        <f t="shared" ref="E1923:E1986" si="90">YEAR(D1923)</f>
        <v>2020</v>
      </c>
      <c r="F1923" s="3">
        <f t="shared" ref="F1923:F1986" si="91">E1923+1</f>
        <v>2021</v>
      </c>
      <c r="G1923" s="3">
        <f t="shared" ref="G1923:G1986" si="92">E1923+2</f>
        <v>2022</v>
      </c>
    </row>
    <row r="1924" spans="1:7" x14ac:dyDescent="0.35">
      <c r="A1924" s="5" t="s">
        <v>43</v>
      </c>
      <c r="B1924" s="5">
        <v>-117.76050616907899</v>
      </c>
      <c r="C1924" s="5">
        <v>33.616394432710301</v>
      </c>
      <c r="D1924" s="6">
        <v>39149</v>
      </c>
      <c r="E1924" s="3">
        <f t="shared" si="90"/>
        <v>2007</v>
      </c>
      <c r="F1924" s="3">
        <f t="shared" si="91"/>
        <v>2008</v>
      </c>
      <c r="G1924" s="3">
        <f t="shared" si="92"/>
        <v>2009</v>
      </c>
    </row>
    <row r="1925" spans="1:7" x14ac:dyDescent="0.35">
      <c r="A1925" s="5" t="s">
        <v>43</v>
      </c>
      <c r="B1925" s="5">
        <v>-117.74652078979901</v>
      </c>
      <c r="C1925" s="5">
        <v>33.827349251342</v>
      </c>
      <c r="D1925" s="6">
        <v>39154</v>
      </c>
      <c r="E1925" s="3">
        <f t="shared" si="90"/>
        <v>2007</v>
      </c>
      <c r="F1925" s="3">
        <f t="shared" si="91"/>
        <v>2008</v>
      </c>
      <c r="G1925" s="3">
        <f t="shared" si="92"/>
        <v>2009</v>
      </c>
    </row>
    <row r="1926" spans="1:7" x14ac:dyDescent="0.35">
      <c r="A1926" s="5" t="s">
        <v>43</v>
      </c>
      <c r="B1926" s="5">
        <v>-117.73172434769999</v>
      </c>
      <c r="C1926" s="5">
        <v>33.771539096034601</v>
      </c>
      <c r="D1926" s="6">
        <v>41179</v>
      </c>
      <c r="E1926" s="3">
        <f t="shared" si="90"/>
        <v>2012</v>
      </c>
      <c r="F1926" s="3">
        <f t="shared" si="91"/>
        <v>2013</v>
      </c>
      <c r="G1926" s="3">
        <f t="shared" si="92"/>
        <v>2014</v>
      </c>
    </row>
    <row r="1927" spans="1:7" x14ac:dyDescent="0.35">
      <c r="A1927" s="5" t="s">
        <v>43</v>
      </c>
      <c r="B1927" s="5">
        <v>-117.587840338836</v>
      </c>
      <c r="C1927" s="5">
        <v>33.755498757842901</v>
      </c>
      <c r="D1927" s="6">
        <v>41903</v>
      </c>
      <c r="E1927" s="3">
        <f t="shared" si="90"/>
        <v>2014</v>
      </c>
      <c r="F1927" s="3">
        <f t="shared" si="91"/>
        <v>2015</v>
      </c>
      <c r="G1927" s="3">
        <f t="shared" si="92"/>
        <v>2016</v>
      </c>
    </row>
    <row r="1928" spans="1:7" x14ac:dyDescent="0.35">
      <c r="A1928" s="5" t="s">
        <v>43</v>
      </c>
      <c r="B1928" s="5">
        <v>-117.777093990195</v>
      </c>
      <c r="C1928" s="5">
        <v>33.5549137237793</v>
      </c>
      <c r="D1928" s="6">
        <v>42188</v>
      </c>
      <c r="E1928" s="3">
        <f t="shared" si="90"/>
        <v>2015</v>
      </c>
      <c r="F1928" s="3">
        <f t="shared" si="91"/>
        <v>2016</v>
      </c>
      <c r="G1928" s="3">
        <f t="shared" si="92"/>
        <v>2017</v>
      </c>
    </row>
    <row r="1929" spans="1:7" x14ac:dyDescent="0.35">
      <c r="A1929" s="5" t="s">
        <v>43</v>
      </c>
      <c r="B1929" s="5">
        <v>-117.72684917089001</v>
      </c>
      <c r="C1929" s="5">
        <v>33.769561135626603</v>
      </c>
      <c r="D1929" s="6">
        <v>42199</v>
      </c>
      <c r="E1929" s="3">
        <f t="shared" si="90"/>
        <v>2015</v>
      </c>
      <c r="F1929" s="3">
        <f t="shared" si="91"/>
        <v>2016</v>
      </c>
      <c r="G1929" s="3">
        <f t="shared" si="92"/>
        <v>2017</v>
      </c>
    </row>
    <row r="1930" spans="1:7" x14ac:dyDescent="0.35">
      <c r="A1930" s="5" t="s">
        <v>43</v>
      </c>
      <c r="B1930" s="5">
        <v>-117.778167889286</v>
      </c>
      <c r="C1930" s="5">
        <v>33.569985863950301</v>
      </c>
      <c r="D1930" s="6">
        <v>42550</v>
      </c>
      <c r="E1930" s="3">
        <f t="shared" si="90"/>
        <v>2016</v>
      </c>
      <c r="F1930" s="3">
        <f t="shared" si="91"/>
        <v>2017</v>
      </c>
      <c r="G1930" s="3">
        <f t="shared" si="92"/>
        <v>2018</v>
      </c>
    </row>
    <row r="1931" spans="1:7" x14ac:dyDescent="0.35">
      <c r="A1931" s="5" t="s">
        <v>43</v>
      </c>
      <c r="B1931" s="5">
        <v>-117.76028308864799</v>
      </c>
      <c r="C1931" s="5">
        <v>33.620467392111301</v>
      </c>
      <c r="D1931" s="6">
        <v>42625</v>
      </c>
      <c r="E1931" s="3">
        <f t="shared" si="90"/>
        <v>2016</v>
      </c>
      <c r="F1931" s="3">
        <f t="shared" si="91"/>
        <v>2017</v>
      </c>
      <c r="G1931" s="3">
        <f t="shared" si="92"/>
        <v>2018</v>
      </c>
    </row>
    <row r="1932" spans="1:7" x14ac:dyDescent="0.35">
      <c r="A1932" s="5" t="s">
        <v>43</v>
      </c>
      <c r="B1932" s="5">
        <v>-117.712051332809</v>
      </c>
      <c r="C1932" s="5">
        <v>33.583616332784402</v>
      </c>
      <c r="D1932" s="6">
        <v>42765</v>
      </c>
      <c r="E1932" s="3">
        <f t="shared" si="90"/>
        <v>2017</v>
      </c>
      <c r="F1932" s="3">
        <f t="shared" si="91"/>
        <v>2018</v>
      </c>
      <c r="G1932" s="3">
        <f t="shared" si="92"/>
        <v>2019</v>
      </c>
    </row>
    <row r="1933" spans="1:7" x14ac:dyDescent="0.35">
      <c r="A1933" s="5" t="s">
        <v>43</v>
      </c>
      <c r="B1933" s="5">
        <v>-117.742644504551</v>
      </c>
      <c r="C1933" s="5">
        <v>33.794739358189901</v>
      </c>
      <c r="D1933" s="6">
        <v>42875</v>
      </c>
      <c r="E1933" s="3">
        <f t="shared" si="90"/>
        <v>2017</v>
      </c>
      <c r="F1933" s="3">
        <f t="shared" si="91"/>
        <v>2018</v>
      </c>
      <c r="G1933" s="3">
        <f t="shared" si="92"/>
        <v>2019</v>
      </c>
    </row>
    <row r="1934" spans="1:7" x14ac:dyDescent="0.35">
      <c r="A1934" s="5" t="s">
        <v>43</v>
      </c>
      <c r="B1934" s="5">
        <v>-117.695618871728</v>
      </c>
      <c r="C1934" s="5">
        <v>33.606212568335998</v>
      </c>
      <c r="D1934" s="6">
        <v>42921</v>
      </c>
      <c r="E1934" s="3">
        <f t="shared" si="90"/>
        <v>2017</v>
      </c>
      <c r="F1934" s="3">
        <f t="shared" si="91"/>
        <v>2018</v>
      </c>
      <c r="G1934" s="3">
        <f t="shared" si="92"/>
        <v>2019</v>
      </c>
    </row>
    <row r="1935" spans="1:7" x14ac:dyDescent="0.35">
      <c r="A1935" s="5" t="s">
        <v>43</v>
      </c>
      <c r="B1935" s="5">
        <v>-117.69193074490499</v>
      </c>
      <c r="C1935" s="5">
        <v>33.679273851639998</v>
      </c>
      <c r="D1935" s="6">
        <v>42947</v>
      </c>
      <c r="E1935" s="3">
        <f t="shared" si="90"/>
        <v>2017</v>
      </c>
      <c r="F1935" s="3">
        <f t="shared" si="91"/>
        <v>2018</v>
      </c>
      <c r="G1935" s="3">
        <f t="shared" si="92"/>
        <v>2019</v>
      </c>
    </row>
    <row r="1936" spans="1:7" x14ac:dyDescent="0.35">
      <c r="A1936" s="5" t="s">
        <v>43</v>
      </c>
      <c r="B1936" s="5">
        <v>-117.727664492622</v>
      </c>
      <c r="C1936" s="5">
        <v>33.720071802923698</v>
      </c>
      <c r="D1936" s="6">
        <v>42966</v>
      </c>
      <c r="E1936" s="3">
        <f t="shared" si="90"/>
        <v>2017</v>
      </c>
      <c r="F1936" s="3">
        <f t="shared" si="91"/>
        <v>2018</v>
      </c>
      <c r="G1936" s="3">
        <f t="shared" si="92"/>
        <v>2019</v>
      </c>
    </row>
    <row r="1937" spans="1:7" x14ac:dyDescent="0.35">
      <c r="A1937" s="5" t="s">
        <v>43</v>
      </c>
      <c r="B1937" s="5">
        <v>-117.677746410349</v>
      </c>
      <c r="C1937" s="5">
        <v>33.631383264931102</v>
      </c>
      <c r="D1937" s="6">
        <v>42978</v>
      </c>
      <c r="E1937" s="3">
        <f t="shared" si="90"/>
        <v>2017</v>
      </c>
      <c r="F1937" s="3">
        <f t="shared" si="91"/>
        <v>2018</v>
      </c>
      <c r="G1937" s="3">
        <f t="shared" si="92"/>
        <v>2019</v>
      </c>
    </row>
    <row r="1938" spans="1:7" x14ac:dyDescent="0.35">
      <c r="A1938" s="5" t="s">
        <v>43</v>
      </c>
      <c r="B1938" s="5">
        <v>-117.802272730054</v>
      </c>
      <c r="C1938" s="5">
        <v>33.606552683651799</v>
      </c>
      <c r="D1938" s="6">
        <v>42980</v>
      </c>
      <c r="E1938" s="3">
        <f t="shared" si="90"/>
        <v>2017</v>
      </c>
      <c r="F1938" s="3">
        <f t="shared" si="91"/>
        <v>2018</v>
      </c>
      <c r="G1938" s="3">
        <f t="shared" si="92"/>
        <v>2019</v>
      </c>
    </row>
    <row r="1939" spans="1:7" x14ac:dyDescent="0.35">
      <c r="A1939" s="5" t="s">
        <v>43</v>
      </c>
      <c r="B1939" s="5">
        <v>-117.733325355742</v>
      </c>
      <c r="C1939" s="5">
        <v>33.822758955729398</v>
      </c>
      <c r="D1939" s="6">
        <v>43025</v>
      </c>
      <c r="E1939" s="3">
        <f t="shared" si="90"/>
        <v>2017</v>
      </c>
      <c r="F1939" s="3">
        <f t="shared" si="91"/>
        <v>2018</v>
      </c>
      <c r="G1939" s="3">
        <f t="shared" si="92"/>
        <v>2019</v>
      </c>
    </row>
    <row r="1940" spans="1:7" x14ac:dyDescent="0.35">
      <c r="A1940" s="5" t="s">
        <v>43</v>
      </c>
      <c r="B1940" s="5">
        <v>-117.792426664535</v>
      </c>
      <c r="C1940" s="5">
        <v>33.7504918195648</v>
      </c>
      <c r="D1940" s="6">
        <v>43031</v>
      </c>
      <c r="E1940" s="3">
        <f t="shared" si="90"/>
        <v>2017</v>
      </c>
      <c r="F1940" s="3">
        <f t="shared" si="91"/>
        <v>2018</v>
      </c>
      <c r="G1940" s="3">
        <f t="shared" si="92"/>
        <v>2019</v>
      </c>
    </row>
    <row r="1941" spans="1:7" x14ac:dyDescent="0.35">
      <c r="A1941" s="5" t="s">
        <v>43</v>
      </c>
      <c r="B1941" s="5">
        <v>-117.772673527107</v>
      </c>
      <c r="C1941" s="5">
        <v>33.635772779082998</v>
      </c>
      <c r="D1941" s="6">
        <v>43045</v>
      </c>
      <c r="E1941" s="3">
        <f t="shared" si="90"/>
        <v>2017</v>
      </c>
      <c r="F1941" s="3">
        <f t="shared" si="91"/>
        <v>2018</v>
      </c>
      <c r="G1941" s="3">
        <f t="shared" si="92"/>
        <v>2019</v>
      </c>
    </row>
    <row r="1942" spans="1:7" x14ac:dyDescent="0.35">
      <c r="A1942" s="5" t="s">
        <v>43</v>
      </c>
      <c r="B1942" s="5">
        <v>-117.732855420067</v>
      </c>
      <c r="C1942" s="5">
        <v>33.583108427397804</v>
      </c>
      <c r="D1942" s="6">
        <v>43089</v>
      </c>
      <c r="E1942" s="3">
        <f t="shared" si="90"/>
        <v>2017</v>
      </c>
      <c r="F1942" s="3">
        <f t="shared" si="91"/>
        <v>2018</v>
      </c>
      <c r="G1942" s="3">
        <f t="shared" si="92"/>
        <v>2019</v>
      </c>
    </row>
    <row r="1943" spans="1:7" x14ac:dyDescent="0.35">
      <c r="A1943" s="5" t="s">
        <v>43</v>
      </c>
      <c r="B1943" s="5">
        <v>-117.707702254346</v>
      </c>
      <c r="C1943" s="5">
        <v>33.701555595383503</v>
      </c>
      <c r="D1943" s="6">
        <v>43091</v>
      </c>
      <c r="E1943" s="3">
        <f t="shared" si="90"/>
        <v>2017</v>
      </c>
      <c r="F1943" s="3">
        <f t="shared" si="91"/>
        <v>2018</v>
      </c>
      <c r="G1943" s="3">
        <f t="shared" si="92"/>
        <v>2019</v>
      </c>
    </row>
    <row r="1944" spans="1:7" x14ac:dyDescent="0.35">
      <c r="A1944" s="5" t="s">
        <v>43</v>
      </c>
      <c r="B1944" s="5">
        <v>-117.732122218726</v>
      </c>
      <c r="C1944" s="5">
        <v>33.622366065765902</v>
      </c>
      <c r="D1944" s="6">
        <v>43123</v>
      </c>
      <c r="E1944" s="3">
        <f t="shared" si="90"/>
        <v>2018</v>
      </c>
      <c r="F1944" s="3">
        <f t="shared" si="91"/>
        <v>2019</v>
      </c>
      <c r="G1944" s="3">
        <f t="shared" si="92"/>
        <v>2020</v>
      </c>
    </row>
    <row r="1945" spans="1:7" x14ac:dyDescent="0.35">
      <c r="A1945" s="5" t="s">
        <v>43</v>
      </c>
      <c r="B1945" s="5">
        <v>-117.66485118248001</v>
      </c>
      <c r="C1945" s="5">
        <v>33.646020859352397</v>
      </c>
      <c r="D1945" s="6">
        <v>43124</v>
      </c>
      <c r="E1945" s="3">
        <f t="shared" si="90"/>
        <v>2018</v>
      </c>
      <c r="F1945" s="3">
        <f t="shared" si="91"/>
        <v>2019</v>
      </c>
      <c r="G1945" s="3">
        <f t="shared" si="92"/>
        <v>2020</v>
      </c>
    </row>
    <row r="1946" spans="1:7" x14ac:dyDescent="0.35">
      <c r="A1946" s="5" t="s">
        <v>43</v>
      </c>
      <c r="B1946" s="5">
        <v>-117.733516608863</v>
      </c>
      <c r="C1946" s="5">
        <v>33.5717288558821</v>
      </c>
      <c r="D1946" s="6">
        <v>43143</v>
      </c>
      <c r="E1946" s="3">
        <f t="shared" si="90"/>
        <v>2018</v>
      </c>
      <c r="F1946" s="3">
        <f t="shared" si="91"/>
        <v>2019</v>
      </c>
      <c r="G1946" s="3">
        <f t="shared" si="92"/>
        <v>2020</v>
      </c>
    </row>
    <row r="1947" spans="1:7" x14ac:dyDescent="0.35">
      <c r="A1947" s="5" t="s">
        <v>43</v>
      </c>
      <c r="B1947" s="5">
        <v>-117.682255792277</v>
      </c>
      <c r="C1947" s="5">
        <v>33.6505766726277</v>
      </c>
      <c r="D1947" s="6">
        <v>43151</v>
      </c>
      <c r="E1947" s="3">
        <f t="shared" si="90"/>
        <v>2018</v>
      </c>
      <c r="F1947" s="3">
        <f t="shared" si="91"/>
        <v>2019</v>
      </c>
      <c r="G1947" s="3">
        <f t="shared" si="92"/>
        <v>2020</v>
      </c>
    </row>
    <row r="1948" spans="1:7" x14ac:dyDescent="0.35">
      <c r="A1948" s="5" t="s">
        <v>43</v>
      </c>
      <c r="B1948" s="5">
        <v>-117.700312022014</v>
      </c>
      <c r="C1948" s="5">
        <v>33.604084232216103</v>
      </c>
      <c r="D1948" s="6">
        <v>43186</v>
      </c>
      <c r="E1948" s="3">
        <f t="shared" si="90"/>
        <v>2018</v>
      </c>
      <c r="F1948" s="3">
        <f t="shared" si="91"/>
        <v>2019</v>
      </c>
      <c r="G1948" s="3">
        <f t="shared" si="92"/>
        <v>2020</v>
      </c>
    </row>
    <row r="1949" spans="1:7" x14ac:dyDescent="0.35">
      <c r="A1949" s="5" t="s">
        <v>43</v>
      </c>
      <c r="B1949" s="5">
        <v>-117.948857974774</v>
      </c>
      <c r="C1949" s="5">
        <v>33.645553465122198</v>
      </c>
      <c r="D1949" s="6">
        <v>43205</v>
      </c>
      <c r="E1949" s="3">
        <f t="shared" si="90"/>
        <v>2018</v>
      </c>
      <c r="F1949" s="3">
        <f t="shared" si="91"/>
        <v>2019</v>
      </c>
      <c r="G1949" s="3">
        <f t="shared" si="92"/>
        <v>2020</v>
      </c>
    </row>
    <row r="1950" spans="1:7" x14ac:dyDescent="0.35">
      <c r="A1950" s="5" t="s">
        <v>43</v>
      </c>
      <c r="B1950" s="5">
        <v>-117.761615566895</v>
      </c>
      <c r="C1950" s="5">
        <v>33.604623069059102</v>
      </c>
      <c r="D1950" s="6">
        <v>43257</v>
      </c>
      <c r="E1950" s="3">
        <f t="shared" si="90"/>
        <v>2018</v>
      </c>
      <c r="F1950" s="3">
        <f t="shared" si="91"/>
        <v>2019</v>
      </c>
      <c r="G1950" s="3">
        <f t="shared" si="92"/>
        <v>2020</v>
      </c>
    </row>
    <row r="1951" spans="1:7" x14ac:dyDescent="0.35">
      <c r="A1951" s="5" t="s">
        <v>43</v>
      </c>
      <c r="B1951" s="5">
        <v>-117.742037974647</v>
      </c>
      <c r="C1951" s="5">
        <v>33.552230969526498</v>
      </c>
      <c r="D1951" s="6">
        <v>43261</v>
      </c>
      <c r="E1951" s="3">
        <f t="shared" si="90"/>
        <v>2018</v>
      </c>
      <c r="F1951" s="3">
        <f t="shared" si="91"/>
        <v>2019</v>
      </c>
      <c r="G1951" s="3">
        <f t="shared" si="92"/>
        <v>2020</v>
      </c>
    </row>
    <row r="1952" spans="1:7" x14ac:dyDescent="0.35">
      <c r="A1952" s="5" t="s">
        <v>43</v>
      </c>
      <c r="B1952" s="5">
        <v>-117.725058988429</v>
      </c>
      <c r="C1952" s="5">
        <v>33.760114866574099</v>
      </c>
      <c r="D1952" s="6">
        <v>43265</v>
      </c>
      <c r="E1952" s="3">
        <f t="shared" si="90"/>
        <v>2018</v>
      </c>
      <c r="F1952" s="3">
        <f t="shared" si="91"/>
        <v>2019</v>
      </c>
      <c r="G1952" s="3">
        <f t="shared" si="92"/>
        <v>2020</v>
      </c>
    </row>
    <row r="1953" spans="1:7" x14ac:dyDescent="0.35">
      <c r="A1953" s="5" t="s">
        <v>43</v>
      </c>
      <c r="B1953" s="5">
        <v>-117.705037923078</v>
      </c>
      <c r="C1953" s="5">
        <v>33.586838510996202</v>
      </c>
      <c r="D1953" s="6">
        <v>43290</v>
      </c>
      <c r="E1953" s="3">
        <f t="shared" si="90"/>
        <v>2018</v>
      </c>
      <c r="F1953" s="3">
        <f t="shared" si="91"/>
        <v>2019</v>
      </c>
      <c r="G1953" s="3">
        <f t="shared" si="92"/>
        <v>2020</v>
      </c>
    </row>
    <row r="1954" spans="1:7" x14ac:dyDescent="0.35">
      <c r="A1954" s="5" t="s">
        <v>43</v>
      </c>
      <c r="B1954" s="5">
        <v>-117.710324815749</v>
      </c>
      <c r="C1954" s="5">
        <v>33.762167213572901</v>
      </c>
      <c r="D1954" s="6">
        <v>43292</v>
      </c>
      <c r="E1954" s="3">
        <f t="shared" si="90"/>
        <v>2018</v>
      </c>
      <c r="F1954" s="3">
        <f t="shared" si="91"/>
        <v>2019</v>
      </c>
      <c r="G1954" s="3">
        <f t="shared" si="92"/>
        <v>2020</v>
      </c>
    </row>
    <row r="1955" spans="1:7" x14ac:dyDescent="0.35">
      <c r="A1955" s="5" t="s">
        <v>43</v>
      </c>
      <c r="B1955" s="5">
        <v>-117.76579558332099</v>
      </c>
      <c r="C1955" s="5">
        <v>33.751465935719402</v>
      </c>
      <c r="D1955" s="6">
        <v>43317</v>
      </c>
      <c r="E1955" s="3">
        <f t="shared" si="90"/>
        <v>2018</v>
      </c>
      <c r="F1955" s="3">
        <f t="shared" si="91"/>
        <v>2019</v>
      </c>
      <c r="G1955" s="3">
        <f t="shared" si="92"/>
        <v>2020</v>
      </c>
    </row>
    <row r="1956" spans="1:7" x14ac:dyDescent="0.35">
      <c r="A1956" s="5" t="s">
        <v>43</v>
      </c>
      <c r="B1956" s="5">
        <v>-117.784985203079</v>
      </c>
      <c r="C1956" s="5">
        <v>33.654880154902301</v>
      </c>
      <c r="D1956" s="6">
        <v>43724</v>
      </c>
      <c r="E1956" s="3">
        <f t="shared" si="90"/>
        <v>2019</v>
      </c>
      <c r="F1956" s="3">
        <f t="shared" si="91"/>
        <v>2020</v>
      </c>
      <c r="G1956" s="3">
        <f t="shared" si="92"/>
        <v>2021</v>
      </c>
    </row>
    <row r="1957" spans="1:7" x14ac:dyDescent="0.35">
      <c r="A1957" s="5" t="s">
        <v>43</v>
      </c>
      <c r="B1957" s="5">
        <v>-117.742450046241</v>
      </c>
      <c r="C1957" s="5">
        <v>33.774043540194299</v>
      </c>
      <c r="D1957" s="6">
        <v>43762</v>
      </c>
      <c r="E1957" s="3">
        <f t="shared" si="90"/>
        <v>2019</v>
      </c>
      <c r="F1957" s="3">
        <f t="shared" si="91"/>
        <v>2020</v>
      </c>
      <c r="G1957" s="3">
        <f t="shared" si="92"/>
        <v>2021</v>
      </c>
    </row>
    <row r="1958" spans="1:7" x14ac:dyDescent="0.35">
      <c r="A1958" s="5" t="s">
        <v>43</v>
      </c>
      <c r="B1958" s="5">
        <v>-117.62591115258</v>
      </c>
      <c r="C1958" s="5">
        <v>33.740846290145498</v>
      </c>
      <c r="D1958" s="6">
        <v>43773</v>
      </c>
      <c r="E1958" s="3">
        <f t="shared" si="90"/>
        <v>2019</v>
      </c>
      <c r="F1958" s="3">
        <f t="shared" si="91"/>
        <v>2020</v>
      </c>
      <c r="G1958" s="3">
        <f t="shared" si="92"/>
        <v>2021</v>
      </c>
    </row>
    <row r="1959" spans="1:7" x14ac:dyDescent="0.35">
      <c r="A1959" s="5" t="s">
        <v>43</v>
      </c>
      <c r="B1959" s="5">
        <v>-117.759351108998</v>
      </c>
      <c r="C1959" s="5">
        <v>33.612746331783903</v>
      </c>
      <c r="D1959" s="6">
        <v>43994</v>
      </c>
      <c r="E1959" s="3">
        <f t="shared" si="90"/>
        <v>2020</v>
      </c>
      <c r="F1959" s="3">
        <f t="shared" si="91"/>
        <v>2021</v>
      </c>
      <c r="G1959" s="3">
        <f t="shared" si="92"/>
        <v>2022</v>
      </c>
    </row>
    <row r="1960" spans="1:7" x14ac:dyDescent="0.35">
      <c r="A1960" s="5" t="s">
        <v>43</v>
      </c>
      <c r="B1960" s="5">
        <v>-117.744741635954</v>
      </c>
      <c r="C1960" s="5">
        <v>33.797449140351603</v>
      </c>
      <c r="D1960" s="6">
        <v>44019</v>
      </c>
      <c r="E1960" s="3">
        <f t="shared" si="90"/>
        <v>2020</v>
      </c>
      <c r="F1960" s="3">
        <f t="shared" si="91"/>
        <v>2021</v>
      </c>
      <c r="G1960" s="3">
        <f t="shared" si="92"/>
        <v>2022</v>
      </c>
    </row>
    <row r="1961" spans="1:7" x14ac:dyDescent="0.35">
      <c r="A1961" s="5" t="s">
        <v>43</v>
      </c>
      <c r="B1961" s="5">
        <v>-117.638318377857</v>
      </c>
      <c r="C1961" s="5">
        <v>33.728021544219203</v>
      </c>
      <c r="D1961" s="6">
        <v>44051</v>
      </c>
      <c r="E1961" s="3">
        <f t="shared" si="90"/>
        <v>2020</v>
      </c>
      <c r="F1961" s="3">
        <f t="shared" si="91"/>
        <v>2021</v>
      </c>
      <c r="G1961" s="3">
        <f t="shared" si="92"/>
        <v>2022</v>
      </c>
    </row>
    <row r="1962" spans="1:7" x14ac:dyDescent="0.35">
      <c r="A1962" s="5" t="s">
        <v>43</v>
      </c>
      <c r="B1962" s="5">
        <v>-117.729762873582</v>
      </c>
      <c r="C1962" s="5">
        <v>33.794463905381598</v>
      </c>
      <c r="D1962" s="6">
        <v>44342</v>
      </c>
      <c r="E1962" s="3">
        <f t="shared" si="90"/>
        <v>2021</v>
      </c>
      <c r="F1962" s="3">
        <f t="shared" si="91"/>
        <v>2022</v>
      </c>
      <c r="G1962" s="3">
        <f t="shared" si="92"/>
        <v>2023</v>
      </c>
    </row>
    <row r="1963" spans="1:7" x14ac:dyDescent="0.35">
      <c r="A1963" s="5" t="s">
        <v>43</v>
      </c>
      <c r="B1963" s="5">
        <v>-117.772961053575</v>
      </c>
      <c r="C1963" s="5">
        <v>33.598232796861197</v>
      </c>
      <c r="D1963" s="6">
        <v>44363</v>
      </c>
      <c r="E1963" s="3">
        <f t="shared" si="90"/>
        <v>2021</v>
      </c>
      <c r="F1963" s="3">
        <f t="shared" si="91"/>
        <v>2022</v>
      </c>
      <c r="G1963" s="3">
        <f t="shared" si="92"/>
        <v>2023</v>
      </c>
    </row>
    <row r="1964" spans="1:7" x14ac:dyDescent="0.35">
      <c r="A1964" s="5" t="s">
        <v>43</v>
      </c>
      <c r="B1964" s="5">
        <v>-117.77950006929299</v>
      </c>
      <c r="C1964" s="5">
        <v>33.601893503518497</v>
      </c>
      <c r="D1964" s="6">
        <v>44401</v>
      </c>
      <c r="E1964" s="3">
        <f t="shared" si="90"/>
        <v>2021</v>
      </c>
      <c r="F1964" s="3">
        <f t="shared" si="91"/>
        <v>2022</v>
      </c>
      <c r="G1964" s="3">
        <f t="shared" si="92"/>
        <v>2023</v>
      </c>
    </row>
    <row r="1965" spans="1:7" x14ac:dyDescent="0.35">
      <c r="A1965" s="5" t="s">
        <v>43</v>
      </c>
      <c r="B1965" s="5">
        <v>-117.749732502298</v>
      </c>
      <c r="C1965" s="5">
        <v>33.671208662177499</v>
      </c>
      <c r="D1965" s="6">
        <v>44414</v>
      </c>
      <c r="E1965" s="3">
        <f t="shared" si="90"/>
        <v>2021</v>
      </c>
      <c r="F1965" s="3">
        <f t="shared" si="91"/>
        <v>2022</v>
      </c>
      <c r="G1965" s="3">
        <f t="shared" si="92"/>
        <v>2023</v>
      </c>
    </row>
    <row r="1966" spans="1:7" x14ac:dyDescent="0.35">
      <c r="A1966" s="5" t="s">
        <v>46</v>
      </c>
      <c r="B1966" s="5">
        <v>-120.043965018815</v>
      </c>
      <c r="C1966" s="5">
        <v>40.521614621826103</v>
      </c>
      <c r="D1966" s="6">
        <v>39131</v>
      </c>
      <c r="E1966" s="3">
        <f t="shared" si="90"/>
        <v>2007</v>
      </c>
      <c r="F1966" s="3">
        <f t="shared" si="91"/>
        <v>2008</v>
      </c>
      <c r="G1966" s="3">
        <f t="shared" si="92"/>
        <v>2009</v>
      </c>
    </row>
    <row r="1967" spans="1:7" x14ac:dyDescent="0.35">
      <c r="A1967" s="5" t="s">
        <v>46</v>
      </c>
      <c r="B1967" s="5">
        <v>-120.243572637765</v>
      </c>
      <c r="C1967" s="5">
        <v>40.185816834850598</v>
      </c>
      <c r="D1967" s="6">
        <v>39237</v>
      </c>
      <c r="E1967" s="3">
        <f t="shared" si="90"/>
        <v>2007</v>
      </c>
      <c r="F1967" s="3">
        <f t="shared" si="91"/>
        <v>2008</v>
      </c>
      <c r="G1967" s="3">
        <f t="shared" si="92"/>
        <v>2009</v>
      </c>
    </row>
    <row r="1968" spans="1:7" x14ac:dyDescent="0.35">
      <c r="A1968" s="5" t="s">
        <v>46</v>
      </c>
      <c r="B1968" s="5">
        <v>-120.60772854982601</v>
      </c>
      <c r="C1968" s="5">
        <v>40.11987046654</v>
      </c>
      <c r="D1968" s="6">
        <v>39269</v>
      </c>
      <c r="E1968" s="3">
        <f t="shared" si="90"/>
        <v>2007</v>
      </c>
      <c r="F1968" s="3">
        <f t="shared" si="91"/>
        <v>2008</v>
      </c>
      <c r="G1968" s="3">
        <f t="shared" si="92"/>
        <v>2009</v>
      </c>
    </row>
    <row r="1969" spans="1:7" x14ac:dyDescent="0.35">
      <c r="A1969" s="5" t="s">
        <v>46</v>
      </c>
      <c r="B1969" s="5">
        <v>-120.666010442366</v>
      </c>
      <c r="C1969" s="5">
        <v>40.153455974414399</v>
      </c>
      <c r="D1969" s="6">
        <v>39269</v>
      </c>
      <c r="E1969" s="3">
        <f t="shared" si="90"/>
        <v>2007</v>
      </c>
      <c r="F1969" s="3">
        <f t="shared" si="91"/>
        <v>2008</v>
      </c>
      <c r="G1969" s="3">
        <f t="shared" si="92"/>
        <v>2009</v>
      </c>
    </row>
    <row r="1970" spans="1:7" x14ac:dyDescent="0.35">
      <c r="A1970" s="5" t="s">
        <v>46</v>
      </c>
      <c r="B1970" s="5">
        <v>-120.21051785666801</v>
      </c>
      <c r="C1970" s="5">
        <v>40.802828131838901</v>
      </c>
      <c r="D1970" s="6">
        <v>39275</v>
      </c>
      <c r="E1970" s="3">
        <f t="shared" si="90"/>
        <v>2007</v>
      </c>
      <c r="F1970" s="3">
        <f t="shared" si="91"/>
        <v>2008</v>
      </c>
      <c r="G1970" s="3">
        <f t="shared" si="92"/>
        <v>2009</v>
      </c>
    </row>
    <row r="1971" spans="1:7" x14ac:dyDescent="0.35">
      <c r="A1971" s="5" t="s">
        <v>46</v>
      </c>
      <c r="B1971" s="5">
        <v>-120.580921033202</v>
      </c>
      <c r="C1971" s="5">
        <v>40.1406087158948</v>
      </c>
      <c r="D1971" s="6">
        <v>39284</v>
      </c>
      <c r="E1971" s="3">
        <f t="shared" si="90"/>
        <v>2007</v>
      </c>
      <c r="F1971" s="3">
        <f t="shared" si="91"/>
        <v>2008</v>
      </c>
      <c r="G1971" s="3">
        <f t="shared" si="92"/>
        <v>2009</v>
      </c>
    </row>
    <row r="1972" spans="1:7" x14ac:dyDescent="0.35">
      <c r="A1972" s="5" t="s">
        <v>46</v>
      </c>
      <c r="B1972" s="5">
        <v>-120.62790762703899</v>
      </c>
      <c r="C1972" s="5">
        <v>40.369551378826202</v>
      </c>
      <c r="D1972" s="6">
        <v>39292</v>
      </c>
      <c r="E1972" s="3">
        <f t="shared" si="90"/>
        <v>2007</v>
      </c>
      <c r="F1972" s="3">
        <f t="shared" si="91"/>
        <v>2008</v>
      </c>
      <c r="G1972" s="3">
        <f t="shared" si="92"/>
        <v>2009</v>
      </c>
    </row>
    <row r="1973" spans="1:7" x14ac:dyDescent="0.35">
      <c r="A1973" s="5" t="s">
        <v>46</v>
      </c>
      <c r="B1973" s="5">
        <v>-120.290655844512</v>
      </c>
      <c r="C1973" s="5">
        <v>40.7755767195844</v>
      </c>
      <c r="D1973" s="6">
        <v>39325</v>
      </c>
      <c r="E1973" s="3">
        <f t="shared" si="90"/>
        <v>2007</v>
      </c>
      <c r="F1973" s="3">
        <f t="shared" si="91"/>
        <v>2008</v>
      </c>
      <c r="G1973" s="3">
        <f t="shared" si="92"/>
        <v>2009</v>
      </c>
    </row>
    <row r="1974" spans="1:7" x14ac:dyDescent="0.35">
      <c r="A1974" s="5" t="s">
        <v>46</v>
      </c>
      <c r="B1974" s="5">
        <v>-120.736647221639</v>
      </c>
      <c r="C1974" s="5">
        <v>40.219783785521301</v>
      </c>
      <c r="D1974" s="6">
        <v>39350</v>
      </c>
      <c r="E1974" s="3">
        <f t="shared" si="90"/>
        <v>2007</v>
      </c>
      <c r="F1974" s="3">
        <f t="shared" si="91"/>
        <v>2008</v>
      </c>
      <c r="G1974" s="3">
        <f t="shared" si="92"/>
        <v>2009</v>
      </c>
    </row>
    <row r="1975" spans="1:7" x14ac:dyDescent="0.35">
      <c r="A1975" s="5" t="s">
        <v>46</v>
      </c>
      <c r="B1975" s="5">
        <v>-120.078320625122</v>
      </c>
      <c r="C1975" s="5">
        <v>40.824396353161802</v>
      </c>
      <c r="D1975" s="6">
        <v>39621</v>
      </c>
      <c r="E1975" s="3">
        <f t="shared" si="90"/>
        <v>2008</v>
      </c>
      <c r="F1975" s="3">
        <f t="shared" si="91"/>
        <v>2009</v>
      </c>
      <c r="G1975" s="3">
        <f t="shared" si="92"/>
        <v>2010</v>
      </c>
    </row>
    <row r="1976" spans="1:7" x14ac:dyDescent="0.35">
      <c r="A1976" s="5" t="s">
        <v>46</v>
      </c>
      <c r="B1976" s="5">
        <v>-120.89636761896899</v>
      </c>
      <c r="C1976" s="5">
        <v>40.166998403860497</v>
      </c>
      <c r="D1976" s="6">
        <v>39624</v>
      </c>
      <c r="E1976" s="3">
        <f t="shared" si="90"/>
        <v>2008</v>
      </c>
      <c r="F1976" s="3">
        <f t="shared" si="91"/>
        <v>2009</v>
      </c>
      <c r="G1976" s="3">
        <f t="shared" si="92"/>
        <v>2010</v>
      </c>
    </row>
    <row r="1977" spans="1:7" x14ac:dyDescent="0.35">
      <c r="A1977" s="5" t="s">
        <v>46</v>
      </c>
      <c r="B1977" s="5">
        <v>-121.001434567413</v>
      </c>
      <c r="C1977" s="5">
        <v>39.917772253876201</v>
      </c>
      <c r="D1977" s="6">
        <v>39664</v>
      </c>
      <c r="E1977" s="3">
        <f t="shared" si="90"/>
        <v>2008</v>
      </c>
      <c r="F1977" s="3">
        <f t="shared" si="91"/>
        <v>2009</v>
      </c>
      <c r="G1977" s="3">
        <f t="shared" si="92"/>
        <v>2010</v>
      </c>
    </row>
    <row r="1978" spans="1:7" x14ac:dyDescent="0.35">
      <c r="A1978" s="5" t="s">
        <v>46</v>
      </c>
      <c r="B1978" s="5">
        <v>-121.136287715707</v>
      </c>
      <c r="C1978" s="5">
        <v>40.0401966430301</v>
      </c>
      <c r="D1978" s="6">
        <v>39693</v>
      </c>
      <c r="E1978" s="3">
        <f t="shared" si="90"/>
        <v>2008</v>
      </c>
      <c r="F1978" s="3">
        <f t="shared" si="91"/>
        <v>2009</v>
      </c>
      <c r="G1978" s="3">
        <f t="shared" si="92"/>
        <v>2010</v>
      </c>
    </row>
    <row r="1979" spans="1:7" x14ac:dyDescent="0.35">
      <c r="A1979" s="5" t="s">
        <v>46</v>
      </c>
      <c r="B1979" s="5">
        <v>-120.390020610926</v>
      </c>
      <c r="C1979" s="5">
        <v>40.108186462767399</v>
      </c>
      <c r="D1979" s="6">
        <v>39925</v>
      </c>
      <c r="E1979" s="3">
        <f t="shared" si="90"/>
        <v>2009</v>
      </c>
      <c r="F1979" s="3">
        <f t="shared" si="91"/>
        <v>2010</v>
      </c>
      <c r="G1979" s="3">
        <f t="shared" si="92"/>
        <v>2011</v>
      </c>
    </row>
    <row r="1980" spans="1:7" x14ac:dyDescent="0.35">
      <c r="A1980" s="5" t="s">
        <v>46</v>
      </c>
      <c r="B1980" s="5">
        <v>-120.996662646555</v>
      </c>
      <c r="C1980" s="5">
        <v>40.690849376401701</v>
      </c>
      <c r="D1980" s="6">
        <v>40027</v>
      </c>
      <c r="E1980" s="3">
        <f t="shared" si="90"/>
        <v>2009</v>
      </c>
      <c r="F1980" s="3">
        <f t="shared" si="91"/>
        <v>2010</v>
      </c>
      <c r="G1980" s="3">
        <f t="shared" si="92"/>
        <v>2011</v>
      </c>
    </row>
    <row r="1981" spans="1:7" x14ac:dyDescent="0.35">
      <c r="A1981" s="5" t="s">
        <v>46</v>
      </c>
      <c r="B1981" s="5">
        <v>-120.39643536718199</v>
      </c>
      <c r="C1981" s="5">
        <v>40.667649400239497</v>
      </c>
      <c r="D1981" s="6">
        <v>40027</v>
      </c>
      <c r="E1981" s="3">
        <f t="shared" si="90"/>
        <v>2009</v>
      </c>
      <c r="F1981" s="3">
        <f t="shared" si="91"/>
        <v>2010</v>
      </c>
      <c r="G1981" s="3">
        <f t="shared" si="92"/>
        <v>2011</v>
      </c>
    </row>
    <row r="1982" spans="1:7" x14ac:dyDescent="0.35">
      <c r="A1982" s="5" t="s">
        <v>46</v>
      </c>
      <c r="B1982" s="5">
        <v>-120.86718876559</v>
      </c>
      <c r="C1982" s="5">
        <v>40.649439842618897</v>
      </c>
      <c r="D1982" s="6">
        <v>40034</v>
      </c>
      <c r="E1982" s="3">
        <f t="shared" si="90"/>
        <v>2009</v>
      </c>
      <c r="F1982" s="3">
        <f t="shared" si="91"/>
        <v>2010</v>
      </c>
      <c r="G1982" s="3">
        <f t="shared" si="92"/>
        <v>2011</v>
      </c>
    </row>
    <row r="1983" spans="1:7" x14ac:dyDescent="0.35">
      <c r="A1983" s="5" t="s">
        <v>46</v>
      </c>
      <c r="B1983" s="5">
        <v>-121.09003264605801</v>
      </c>
      <c r="C1983" s="5">
        <v>39.9496437163412</v>
      </c>
      <c r="D1983" s="6">
        <v>40083</v>
      </c>
      <c r="E1983" s="3">
        <f t="shared" si="90"/>
        <v>2009</v>
      </c>
      <c r="F1983" s="3">
        <f t="shared" si="91"/>
        <v>2010</v>
      </c>
      <c r="G1983" s="3">
        <f t="shared" si="92"/>
        <v>2011</v>
      </c>
    </row>
    <row r="1984" spans="1:7" x14ac:dyDescent="0.35">
      <c r="A1984" s="5" t="s">
        <v>46</v>
      </c>
      <c r="B1984" s="5">
        <v>-120.539355951768</v>
      </c>
      <c r="C1984" s="5">
        <v>40.336202463580896</v>
      </c>
      <c r="D1984" s="6">
        <v>40398</v>
      </c>
      <c r="E1984" s="3">
        <f t="shared" si="90"/>
        <v>2010</v>
      </c>
      <c r="F1984" s="3">
        <f t="shared" si="91"/>
        <v>2011</v>
      </c>
      <c r="G1984" s="3">
        <f t="shared" si="92"/>
        <v>2012</v>
      </c>
    </row>
    <row r="1985" spans="1:7" x14ac:dyDescent="0.35">
      <c r="A1985" s="5" t="s">
        <v>46</v>
      </c>
      <c r="B1985" s="5">
        <v>-121.04024037104401</v>
      </c>
      <c r="C1985" s="5">
        <v>40.021930496873502</v>
      </c>
      <c r="D1985" s="6">
        <v>40403</v>
      </c>
      <c r="E1985" s="3">
        <f t="shared" si="90"/>
        <v>2010</v>
      </c>
      <c r="F1985" s="3">
        <f t="shared" si="91"/>
        <v>2011</v>
      </c>
      <c r="G1985" s="3">
        <f t="shared" si="92"/>
        <v>2012</v>
      </c>
    </row>
    <row r="1986" spans="1:7" x14ac:dyDescent="0.35">
      <c r="A1986" s="5" t="s">
        <v>46</v>
      </c>
      <c r="B1986" s="5">
        <v>-121.175755702568</v>
      </c>
      <c r="C1986" s="5">
        <v>40.030935164879999</v>
      </c>
      <c r="D1986" s="6">
        <v>40408</v>
      </c>
      <c r="E1986" s="3">
        <f t="shared" si="90"/>
        <v>2010</v>
      </c>
      <c r="F1986" s="3">
        <f t="shared" si="91"/>
        <v>2011</v>
      </c>
      <c r="G1986" s="3">
        <f t="shared" si="92"/>
        <v>2012</v>
      </c>
    </row>
    <row r="1987" spans="1:7" x14ac:dyDescent="0.35">
      <c r="A1987" s="5" t="s">
        <v>46</v>
      </c>
      <c r="B1987" s="5">
        <v>-120.04327545313799</v>
      </c>
      <c r="C1987" s="5">
        <v>40.812434581434403</v>
      </c>
      <c r="D1987" s="6">
        <v>40760</v>
      </c>
      <c r="E1987" s="3">
        <f t="shared" ref="E1987:E2050" si="93">YEAR(D1987)</f>
        <v>2011</v>
      </c>
      <c r="F1987" s="3">
        <f t="shared" ref="F1987:F2050" si="94">E1987+1</f>
        <v>2012</v>
      </c>
      <c r="G1987" s="3">
        <f t="shared" ref="G1987:G2050" si="95">E1987+2</f>
        <v>2013</v>
      </c>
    </row>
    <row r="1988" spans="1:7" x14ac:dyDescent="0.35">
      <c r="A1988" s="5" t="s">
        <v>46</v>
      </c>
      <c r="B1988" s="5">
        <v>-120.27001456791599</v>
      </c>
      <c r="C1988" s="5">
        <v>40.743248082483198</v>
      </c>
      <c r="D1988" s="6">
        <v>41116</v>
      </c>
      <c r="E1988" s="3">
        <f t="shared" si="93"/>
        <v>2012</v>
      </c>
      <c r="F1988" s="3">
        <f t="shared" si="94"/>
        <v>2013</v>
      </c>
      <c r="G1988" s="3">
        <f t="shared" si="95"/>
        <v>2014</v>
      </c>
    </row>
    <row r="1989" spans="1:7" x14ac:dyDescent="0.35">
      <c r="A1989" s="5" t="s">
        <v>46</v>
      </c>
      <c r="B1989" s="5">
        <v>-120.434549513858</v>
      </c>
      <c r="C1989" s="5">
        <v>40.8499721094935</v>
      </c>
      <c r="D1989" s="6">
        <v>41133</v>
      </c>
      <c r="E1989" s="3">
        <f t="shared" si="93"/>
        <v>2012</v>
      </c>
      <c r="F1989" s="3">
        <f t="shared" si="94"/>
        <v>2013</v>
      </c>
      <c r="G1989" s="3">
        <f t="shared" si="95"/>
        <v>2014</v>
      </c>
    </row>
    <row r="1990" spans="1:7" x14ac:dyDescent="0.35">
      <c r="A1990" s="5" t="s">
        <v>46</v>
      </c>
      <c r="B1990" s="5">
        <v>-120.17223716233801</v>
      </c>
      <c r="C1990" s="5">
        <v>40.8490631627526</v>
      </c>
      <c r="D1990" s="6">
        <v>41135</v>
      </c>
      <c r="E1990" s="3">
        <f t="shared" si="93"/>
        <v>2012</v>
      </c>
      <c r="F1990" s="3">
        <f t="shared" si="94"/>
        <v>2013</v>
      </c>
      <c r="G1990" s="3">
        <f t="shared" si="95"/>
        <v>2014</v>
      </c>
    </row>
    <row r="1991" spans="1:7" x14ac:dyDescent="0.35">
      <c r="A1991" s="5" t="s">
        <v>46</v>
      </c>
      <c r="B1991" s="5">
        <v>-120.623305654856</v>
      </c>
      <c r="C1991" s="5">
        <v>40.655723450443901</v>
      </c>
      <c r="D1991" s="6">
        <v>41142</v>
      </c>
      <c r="E1991" s="3">
        <f t="shared" si="93"/>
        <v>2012</v>
      </c>
      <c r="F1991" s="3">
        <f t="shared" si="94"/>
        <v>2013</v>
      </c>
      <c r="G1991" s="3">
        <f t="shared" si="95"/>
        <v>2014</v>
      </c>
    </row>
    <row r="1992" spans="1:7" x14ac:dyDescent="0.35">
      <c r="A1992" s="5" t="s">
        <v>46</v>
      </c>
      <c r="B1992" s="5">
        <v>-120.69753812520899</v>
      </c>
      <c r="C1992" s="5">
        <v>40.403432440310603</v>
      </c>
      <c r="D1992" s="6">
        <v>41167</v>
      </c>
      <c r="E1992" s="3">
        <f t="shared" si="93"/>
        <v>2012</v>
      </c>
      <c r="F1992" s="3">
        <f t="shared" si="94"/>
        <v>2013</v>
      </c>
      <c r="G1992" s="3">
        <f t="shared" si="95"/>
        <v>2014</v>
      </c>
    </row>
    <row r="1993" spans="1:7" x14ac:dyDescent="0.35">
      <c r="A1993" s="5" t="s">
        <v>46</v>
      </c>
      <c r="B1993" s="5">
        <v>-120.092096758924</v>
      </c>
      <c r="C1993" s="5">
        <v>40.614346576393302</v>
      </c>
      <c r="D1993" s="6">
        <v>41204</v>
      </c>
      <c r="E1993" s="3">
        <f t="shared" si="93"/>
        <v>2012</v>
      </c>
      <c r="F1993" s="3">
        <f t="shared" si="94"/>
        <v>2013</v>
      </c>
      <c r="G1993" s="3">
        <f t="shared" si="95"/>
        <v>2014</v>
      </c>
    </row>
    <row r="1994" spans="1:7" x14ac:dyDescent="0.35">
      <c r="A1994" s="5" t="s">
        <v>46</v>
      </c>
      <c r="B1994" s="5">
        <v>-120.842325312836</v>
      </c>
      <c r="C1994" s="5">
        <v>40.181393469361097</v>
      </c>
      <c r="D1994" s="6">
        <v>41511</v>
      </c>
      <c r="E1994" s="3">
        <f t="shared" si="93"/>
        <v>2013</v>
      </c>
      <c r="F1994" s="3">
        <f t="shared" si="94"/>
        <v>2014</v>
      </c>
      <c r="G1994" s="3">
        <f t="shared" si="95"/>
        <v>2015</v>
      </c>
    </row>
    <row r="1995" spans="1:7" x14ac:dyDescent="0.35">
      <c r="A1995" s="5" t="s">
        <v>46</v>
      </c>
      <c r="B1995" s="5">
        <v>-120.85361425595799</v>
      </c>
      <c r="C1995" s="5">
        <v>40.118358904492403</v>
      </c>
      <c r="D1995" s="6">
        <v>41523</v>
      </c>
      <c r="E1995" s="3">
        <f t="shared" si="93"/>
        <v>2013</v>
      </c>
      <c r="F1995" s="3">
        <f t="shared" si="94"/>
        <v>2014</v>
      </c>
      <c r="G1995" s="3">
        <f t="shared" si="95"/>
        <v>2015</v>
      </c>
    </row>
    <row r="1996" spans="1:7" x14ac:dyDescent="0.35">
      <c r="A1996" s="5" t="s">
        <v>46</v>
      </c>
      <c r="B1996" s="5">
        <v>-120.883175979396</v>
      </c>
      <c r="C1996" s="5">
        <v>40.1727509425411</v>
      </c>
      <c r="D1996" s="6">
        <v>41526</v>
      </c>
      <c r="E1996" s="3">
        <f t="shared" si="93"/>
        <v>2013</v>
      </c>
      <c r="F1996" s="3">
        <f t="shared" si="94"/>
        <v>2014</v>
      </c>
      <c r="G1996" s="3">
        <f t="shared" si="95"/>
        <v>2015</v>
      </c>
    </row>
    <row r="1997" spans="1:7" x14ac:dyDescent="0.35">
      <c r="A1997" s="5" t="s">
        <v>46</v>
      </c>
      <c r="B1997" s="5">
        <v>-120.86219137657901</v>
      </c>
      <c r="C1997" s="5">
        <v>40.077554113273202</v>
      </c>
      <c r="D1997" s="6">
        <v>41582</v>
      </c>
      <c r="E1997" s="3">
        <f t="shared" si="93"/>
        <v>2013</v>
      </c>
      <c r="F1997" s="3">
        <f t="shared" si="94"/>
        <v>2014</v>
      </c>
      <c r="G1997" s="3">
        <f t="shared" si="95"/>
        <v>2015</v>
      </c>
    </row>
    <row r="1998" spans="1:7" x14ac:dyDescent="0.35">
      <c r="A1998" s="5" t="s">
        <v>46</v>
      </c>
      <c r="B1998" s="5">
        <v>-120.87327848263099</v>
      </c>
      <c r="C1998" s="5">
        <v>40.076387497460999</v>
      </c>
      <c r="D1998" s="6">
        <v>41582</v>
      </c>
      <c r="E1998" s="3">
        <f t="shared" si="93"/>
        <v>2013</v>
      </c>
      <c r="F1998" s="3">
        <f t="shared" si="94"/>
        <v>2014</v>
      </c>
      <c r="G1998" s="3">
        <f t="shared" si="95"/>
        <v>2015</v>
      </c>
    </row>
    <row r="1999" spans="1:7" x14ac:dyDescent="0.35">
      <c r="A1999" s="5" t="s">
        <v>46</v>
      </c>
      <c r="B1999" s="5">
        <v>-120.857144195749</v>
      </c>
      <c r="C1999" s="5">
        <v>40.065224820301601</v>
      </c>
      <c r="D1999" s="6">
        <v>41582</v>
      </c>
      <c r="E1999" s="3">
        <f t="shared" si="93"/>
        <v>2013</v>
      </c>
      <c r="F1999" s="3">
        <f t="shared" si="94"/>
        <v>2014</v>
      </c>
      <c r="G1999" s="3">
        <f t="shared" si="95"/>
        <v>2015</v>
      </c>
    </row>
    <row r="2000" spans="1:7" x14ac:dyDescent="0.35">
      <c r="A2000" s="5" t="s">
        <v>46</v>
      </c>
      <c r="B2000" s="5">
        <v>-120.20575284834599</v>
      </c>
      <c r="C2000" s="5">
        <v>40.664894989940599</v>
      </c>
      <c r="D2000" s="6">
        <v>42191</v>
      </c>
      <c r="E2000" s="3">
        <f t="shared" si="93"/>
        <v>2015</v>
      </c>
      <c r="F2000" s="3">
        <f t="shared" si="94"/>
        <v>2016</v>
      </c>
      <c r="G2000" s="3">
        <f t="shared" si="95"/>
        <v>2017</v>
      </c>
    </row>
    <row r="2001" spans="1:7" x14ac:dyDescent="0.35">
      <c r="A2001" s="5" t="s">
        <v>46</v>
      </c>
      <c r="B2001" s="5">
        <v>-121.344464873497</v>
      </c>
      <c r="C2001" s="5">
        <v>40.194843633909997</v>
      </c>
      <c r="D2001" s="6">
        <v>42592</v>
      </c>
      <c r="E2001" s="3">
        <f t="shared" si="93"/>
        <v>2016</v>
      </c>
      <c r="F2001" s="3">
        <f t="shared" si="94"/>
        <v>2017</v>
      </c>
      <c r="G2001" s="3">
        <f t="shared" si="95"/>
        <v>2018</v>
      </c>
    </row>
    <row r="2002" spans="1:7" x14ac:dyDescent="0.35">
      <c r="A2002" s="5" t="s">
        <v>46</v>
      </c>
      <c r="B2002" s="5">
        <v>-120.687357651943</v>
      </c>
      <c r="C2002" s="5">
        <v>40.4254011458167</v>
      </c>
      <c r="D2002" s="6">
        <v>42599</v>
      </c>
      <c r="E2002" s="3">
        <f t="shared" si="93"/>
        <v>2016</v>
      </c>
      <c r="F2002" s="3">
        <f t="shared" si="94"/>
        <v>2017</v>
      </c>
      <c r="G2002" s="3">
        <f t="shared" si="95"/>
        <v>2018</v>
      </c>
    </row>
    <row r="2003" spans="1:7" x14ac:dyDescent="0.35">
      <c r="A2003" s="5" t="s">
        <v>46</v>
      </c>
      <c r="B2003" s="5">
        <v>-120.751091119007</v>
      </c>
      <c r="C2003" s="5">
        <v>40.3759444840992</v>
      </c>
      <c r="D2003" s="6">
        <v>42702</v>
      </c>
      <c r="E2003" s="3">
        <f t="shared" si="93"/>
        <v>2016</v>
      </c>
      <c r="F2003" s="3">
        <f t="shared" si="94"/>
        <v>2017</v>
      </c>
      <c r="G2003" s="3">
        <f t="shared" si="95"/>
        <v>2018</v>
      </c>
    </row>
    <row r="2004" spans="1:7" x14ac:dyDescent="0.35">
      <c r="A2004" s="5" t="s">
        <v>46</v>
      </c>
      <c r="B2004" s="5">
        <v>-120.363535318198</v>
      </c>
      <c r="C2004" s="5">
        <v>40.391888075347097</v>
      </c>
      <c r="D2004" s="6">
        <v>42909</v>
      </c>
      <c r="E2004" s="3">
        <f t="shared" si="93"/>
        <v>2017</v>
      </c>
      <c r="F2004" s="3">
        <f t="shared" si="94"/>
        <v>2018</v>
      </c>
      <c r="G2004" s="3">
        <f t="shared" si="95"/>
        <v>2019</v>
      </c>
    </row>
    <row r="2005" spans="1:7" x14ac:dyDescent="0.35">
      <c r="A2005" s="5" t="s">
        <v>46</v>
      </c>
      <c r="B2005" s="5">
        <v>-120.775449074479</v>
      </c>
      <c r="C2005" s="5">
        <v>40.0502754482333</v>
      </c>
      <c r="D2005" s="6">
        <v>42918</v>
      </c>
      <c r="E2005" s="3">
        <f t="shared" si="93"/>
        <v>2017</v>
      </c>
      <c r="F2005" s="3">
        <f t="shared" si="94"/>
        <v>2018</v>
      </c>
      <c r="G2005" s="3">
        <f t="shared" si="95"/>
        <v>2019</v>
      </c>
    </row>
    <row r="2006" spans="1:7" x14ac:dyDescent="0.35">
      <c r="A2006" s="5" t="s">
        <v>46</v>
      </c>
      <c r="B2006" s="5">
        <v>-120.94895617249399</v>
      </c>
      <c r="C2006" s="5">
        <v>40.074409852588303</v>
      </c>
      <c r="D2006" s="6">
        <v>42923</v>
      </c>
      <c r="E2006" s="3">
        <f t="shared" si="93"/>
        <v>2017</v>
      </c>
      <c r="F2006" s="3">
        <f t="shared" si="94"/>
        <v>2018</v>
      </c>
      <c r="G2006" s="3">
        <f t="shared" si="95"/>
        <v>2019</v>
      </c>
    </row>
    <row r="2007" spans="1:7" x14ac:dyDescent="0.35">
      <c r="A2007" s="5" t="s">
        <v>46</v>
      </c>
      <c r="B2007" s="5">
        <v>-120.96059960250599</v>
      </c>
      <c r="C2007" s="5">
        <v>40.635536187444202</v>
      </c>
      <c r="D2007" s="6">
        <v>42927</v>
      </c>
      <c r="E2007" s="3">
        <f t="shared" si="93"/>
        <v>2017</v>
      </c>
      <c r="F2007" s="3">
        <f t="shared" si="94"/>
        <v>2018</v>
      </c>
      <c r="G2007" s="3">
        <f t="shared" si="95"/>
        <v>2019</v>
      </c>
    </row>
    <row r="2008" spans="1:7" x14ac:dyDescent="0.35">
      <c r="A2008" s="5" t="s">
        <v>46</v>
      </c>
      <c r="B2008" s="5">
        <v>-120.125034731187</v>
      </c>
      <c r="C2008" s="5">
        <v>40.746552012100899</v>
      </c>
      <c r="D2008" s="6">
        <v>42943</v>
      </c>
      <c r="E2008" s="3">
        <f t="shared" si="93"/>
        <v>2017</v>
      </c>
      <c r="F2008" s="3">
        <f t="shared" si="94"/>
        <v>2018</v>
      </c>
      <c r="G2008" s="3">
        <f t="shared" si="95"/>
        <v>2019</v>
      </c>
    </row>
    <row r="2009" spans="1:7" x14ac:dyDescent="0.35">
      <c r="A2009" s="5" t="s">
        <v>46</v>
      </c>
      <c r="B2009" s="5">
        <v>-120.144595224003</v>
      </c>
      <c r="C2009" s="5">
        <v>40.668268560151503</v>
      </c>
      <c r="D2009" s="6">
        <v>42943</v>
      </c>
      <c r="E2009" s="3">
        <f t="shared" si="93"/>
        <v>2017</v>
      </c>
      <c r="F2009" s="3">
        <f t="shared" si="94"/>
        <v>2018</v>
      </c>
      <c r="G2009" s="3">
        <f t="shared" si="95"/>
        <v>2019</v>
      </c>
    </row>
    <row r="2010" spans="1:7" x14ac:dyDescent="0.35">
      <c r="A2010" s="5" t="s">
        <v>46</v>
      </c>
      <c r="B2010" s="5">
        <v>-120.37224339881401</v>
      </c>
      <c r="C2010" s="5">
        <v>40.451803872587398</v>
      </c>
      <c r="D2010" s="6">
        <v>42946</v>
      </c>
      <c r="E2010" s="3">
        <f t="shared" si="93"/>
        <v>2017</v>
      </c>
      <c r="F2010" s="3">
        <f t="shared" si="94"/>
        <v>2018</v>
      </c>
      <c r="G2010" s="3">
        <f t="shared" si="95"/>
        <v>2019</v>
      </c>
    </row>
    <row r="2011" spans="1:7" x14ac:dyDescent="0.35">
      <c r="A2011" s="5" t="s">
        <v>46</v>
      </c>
      <c r="B2011" s="5">
        <v>-119.997660994575</v>
      </c>
      <c r="C2011" s="5">
        <v>40.382647276165997</v>
      </c>
      <c r="D2011" s="6">
        <v>42959</v>
      </c>
      <c r="E2011" s="3">
        <f t="shared" si="93"/>
        <v>2017</v>
      </c>
      <c r="F2011" s="3">
        <f t="shared" si="94"/>
        <v>2018</v>
      </c>
      <c r="G2011" s="3">
        <f t="shared" si="95"/>
        <v>2019</v>
      </c>
    </row>
    <row r="2012" spans="1:7" x14ac:dyDescent="0.35">
      <c r="A2012" s="5" t="s">
        <v>46</v>
      </c>
      <c r="B2012" s="5">
        <v>-120.589680260298</v>
      </c>
      <c r="C2012" s="5">
        <v>40.762883752553599</v>
      </c>
      <c r="D2012" s="6">
        <v>42972</v>
      </c>
      <c r="E2012" s="3">
        <f t="shared" si="93"/>
        <v>2017</v>
      </c>
      <c r="F2012" s="3">
        <f t="shared" si="94"/>
        <v>2018</v>
      </c>
      <c r="G2012" s="3">
        <f t="shared" si="95"/>
        <v>2019</v>
      </c>
    </row>
    <row r="2013" spans="1:7" x14ac:dyDescent="0.35">
      <c r="A2013" s="5" t="s">
        <v>46</v>
      </c>
      <c r="B2013" s="5">
        <v>-120.910955579158</v>
      </c>
      <c r="C2013" s="5">
        <v>39.978511101310197</v>
      </c>
      <c r="D2013" s="6">
        <v>42972</v>
      </c>
      <c r="E2013" s="3">
        <f t="shared" si="93"/>
        <v>2017</v>
      </c>
      <c r="F2013" s="3">
        <f t="shared" si="94"/>
        <v>2018</v>
      </c>
      <c r="G2013" s="3">
        <f t="shared" si="95"/>
        <v>2019</v>
      </c>
    </row>
    <row r="2014" spans="1:7" x14ac:dyDescent="0.35">
      <c r="A2014" s="5" t="s">
        <v>46</v>
      </c>
      <c r="B2014" s="5">
        <v>-120.18686039308101</v>
      </c>
      <c r="C2014" s="5">
        <v>40.550800344838002</v>
      </c>
      <c r="D2014" s="6">
        <v>42973</v>
      </c>
      <c r="E2014" s="3">
        <f t="shared" si="93"/>
        <v>2017</v>
      </c>
      <c r="F2014" s="3">
        <f t="shared" si="94"/>
        <v>2018</v>
      </c>
      <c r="G2014" s="3">
        <f t="shared" si="95"/>
        <v>2019</v>
      </c>
    </row>
    <row r="2015" spans="1:7" x14ac:dyDescent="0.35">
      <c r="A2015" s="5" t="s">
        <v>46</v>
      </c>
      <c r="B2015" s="5">
        <v>-120.153440074918</v>
      </c>
      <c r="C2015" s="5">
        <v>40.558025926837601</v>
      </c>
      <c r="D2015" s="6">
        <v>42974</v>
      </c>
      <c r="E2015" s="3">
        <f t="shared" si="93"/>
        <v>2017</v>
      </c>
      <c r="F2015" s="3">
        <f t="shared" si="94"/>
        <v>2018</v>
      </c>
      <c r="G2015" s="3">
        <f t="shared" si="95"/>
        <v>2019</v>
      </c>
    </row>
    <row r="2016" spans="1:7" x14ac:dyDescent="0.35">
      <c r="A2016" s="5" t="s">
        <v>46</v>
      </c>
      <c r="B2016" s="5">
        <v>-120.56280685763799</v>
      </c>
      <c r="C2016" s="5">
        <v>40.813768598651102</v>
      </c>
      <c r="D2016" s="6">
        <v>42974</v>
      </c>
      <c r="E2016" s="3">
        <f t="shared" si="93"/>
        <v>2017</v>
      </c>
      <c r="F2016" s="3">
        <f t="shared" si="94"/>
        <v>2018</v>
      </c>
      <c r="G2016" s="3">
        <f t="shared" si="95"/>
        <v>2019</v>
      </c>
    </row>
    <row r="2017" spans="1:7" x14ac:dyDescent="0.35">
      <c r="A2017" s="5" t="s">
        <v>46</v>
      </c>
      <c r="B2017" s="5">
        <v>-120.92073759839199</v>
      </c>
      <c r="C2017" s="5">
        <v>40.001652157271998</v>
      </c>
      <c r="D2017" s="6">
        <v>42976</v>
      </c>
      <c r="E2017" s="3">
        <f t="shared" si="93"/>
        <v>2017</v>
      </c>
      <c r="F2017" s="3">
        <f t="shared" si="94"/>
        <v>2018</v>
      </c>
      <c r="G2017" s="3">
        <f t="shared" si="95"/>
        <v>2019</v>
      </c>
    </row>
    <row r="2018" spans="1:7" x14ac:dyDescent="0.35">
      <c r="A2018" s="5" t="s">
        <v>46</v>
      </c>
      <c r="B2018" s="5">
        <v>-120.06616591537301</v>
      </c>
      <c r="C2018" s="5">
        <v>40.6293293157701</v>
      </c>
      <c r="D2018" s="6">
        <v>42977</v>
      </c>
      <c r="E2018" s="3">
        <f t="shared" si="93"/>
        <v>2017</v>
      </c>
      <c r="F2018" s="3">
        <f t="shared" si="94"/>
        <v>2018</v>
      </c>
      <c r="G2018" s="3">
        <f t="shared" si="95"/>
        <v>2019</v>
      </c>
    </row>
    <row r="2019" spans="1:7" x14ac:dyDescent="0.35">
      <c r="A2019" s="5" t="s">
        <v>46</v>
      </c>
      <c r="B2019" s="5">
        <v>-120.093050874859</v>
      </c>
      <c r="C2019" s="5">
        <v>40.774769148026003</v>
      </c>
      <c r="D2019" s="6">
        <v>42978</v>
      </c>
      <c r="E2019" s="3">
        <f t="shared" si="93"/>
        <v>2017</v>
      </c>
      <c r="F2019" s="3">
        <f t="shared" si="94"/>
        <v>2018</v>
      </c>
      <c r="G2019" s="3">
        <f t="shared" si="95"/>
        <v>2019</v>
      </c>
    </row>
    <row r="2020" spans="1:7" x14ac:dyDescent="0.35">
      <c r="A2020" s="5" t="s">
        <v>46</v>
      </c>
      <c r="B2020" s="5">
        <v>-120.905482400152</v>
      </c>
      <c r="C2020" s="5">
        <v>40.106352967701703</v>
      </c>
      <c r="D2020" s="6">
        <v>42982</v>
      </c>
      <c r="E2020" s="3">
        <f t="shared" si="93"/>
        <v>2017</v>
      </c>
      <c r="F2020" s="3">
        <f t="shared" si="94"/>
        <v>2018</v>
      </c>
      <c r="G2020" s="3">
        <f t="shared" si="95"/>
        <v>2019</v>
      </c>
    </row>
    <row r="2021" spans="1:7" x14ac:dyDescent="0.35">
      <c r="A2021" s="5" t="s">
        <v>46</v>
      </c>
      <c r="B2021" s="5">
        <v>-120.24505014093</v>
      </c>
      <c r="C2021" s="5">
        <v>40.435316545066897</v>
      </c>
      <c r="D2021" s="6">
        <v>42989</v>
      </c>
      <c r="E2021" s="3">
        <f t="shared" si="93"/>
        <v>2017</v>
      </c>
      <c r="F2021" s="3">
        <f t="shared" si="94"/>
        <v>2018</v>
      </c>
      <c r="G2021" s="3">
        <f t="shared" si="95"/>
        <v>2019</v>
      </c>
    </row>
    <row r="2022" spans="1:7" x14ac:dyDescent="0.35">
      <c r="A2022" s="5" t="s">
        <v>46</v>
      </c>
      <c r="B2022" s="5">
        <v>-120.379302861577</v>
      </c>
      <c r="C2022" s="5">
        <v>40.497109847097803</v>
      </c>
      <c r="D2022" s="6">
        <v>42989</v>
      </c>
      <c r="E2022" s="3">
        <f t="shared" si="93"/>
        <v>2017</v>
      </c>
      <c r="F2022" s="3">
        <f t="shared" si="94"/>
        <v>2018</v>
      </c>
      <c r="G2022" s="3">
        <f t="shared" si="95"/>
        <v>2019</v>
      </c>
    </row>
    <row r="2023" spans="1:7" x14ac:dyDescent="0.35">
      <c r="A2023" s="5" t="s">
        <v>46</v>
      </c>
      <c r="B2023" s="5">
        <v>-119.90201991299899</v>
      </c>
      <c r="C2023" s="5">
        <v>40.715916913938301</v>
      </c>
      <c r="D2023" s="6">
        <v>42993</v>
      </c>
      <c r="E2023" s="3">
        <f t="shared" si="93"/>
        <v>2017</v>
      </c>
      <c r="F2023" s="3">
        <f t="shared" si="94"/>
        <v>2018</v>
      </c>
      <c r="G2023" s="3">
        <f t="shared" si="95"/>
        <v>2019</v>
      </c>
    </row>
    <row r="2024" spans="1:7" x14ac:dyDescent="0.35">
      <c r="A2024" s="5" t="s">
        <v>46</v>
      </c>
      <c r="B2024" s="5">
        <v>-120.34823241133201</v>
      </c>
      <c r="C2024" s="5">
        <v>40.3883857897656</v>
      </c>
      <c r="D2024" s="6">
        <v>43270</v>
      </c>
      <c r="E2024" s="3">
        <f t="shared" si="93"/>
        <v>2018</v>
      </c>
      <c r="F2024" s="3">
        <f t="shared" si="94"/>
        <v>2019</v>
      </c>
      <c r="G2024" s="3">
        <f t="shared" si="95"/>
        <v>2020</v>
      </c>
    </row>
    <row r="2025" spans="1:7" x14ac:dyDescent="0.35">
      <c r="A2025" s="5" t="s">
        <v>46</v>
      </c>
      <c r="B2025" s="5">
        <v>-120.43707584054199</v>
      </c>
      <c r="C2025" s="5">
        <v>40.3242881973081</v>
      </c>
      <c r="D2025" s="6">
        <v>43280</v>
      </c>
      <c r="E2025" s="3">
        <f t="shared" si="93"/>
        <v>2018</v>
      </c>
      <c r="F2025" s="3">
        <f t="shared" si="94"/>
        <v>2019</v>
      </c>
      <c r="G2025" s="3">
        <f t="shared" si="95"/>
        <v>2020</v>
      </c>
    </row>
    <row r="2026" spans="1:7" x14ac:dyDescent="0.35">
      <c r="A2026" s="5" t="s">
        <v>46</v>
      </c>
      <c r="B2026" s="5">
        <v>-120.589659961067</v>
      </c>
      <c r="C2026" s="5">
        <v>40.8264500996126</v>
      </c>
      <c r="D2026" s="6">
        <v>43288</v>
      </c>
      <c r="E2026" s="3">
        <f t="shared" si="93"/>
        <v>2018</v>
      </c>
      <c r="F2026" s="3">
        <f t="shared" si="94"/>
        <v>2019</v>
      </c>
      <c r="G2026" s="3">
        <f t="shared" si="95"/>
        <v>2020</v>
      </c>
    </row>
    <row r="2027" spans="1:7" x14ac:dyDescent="0.35">
      <c r="A2027" s="5" t="s">
        <v>46</v>
      </c>
      <c r="B2027" s="5">
        <v>-120.799363202015</v>
      </c>
      <c r="C2027" s="5">
        <v>40.352440489278699</v>
      </c>
      <c r="D2027" s="6">
        <v>43308</v>
      </c>
      <c r="E2027" s="3">
        <f t="shared" si="93"/>
        <v>2018</v>
      </c>
      <c r="F2027" s="3">
        <f t="shared" si="94"/>
        <v>2019</v>
      </c>
      <c r="G2027" s="3">
        <f t="shared" si="95"/>
        <v>2020</v>
      </c>
    </row>
    <row r="2028" spans="1:7" x14ac:dyDescent="0.35">
      <c r="A2028" s="5" t="s">
        <v>46</v>
      </c>
      <c r="B2028" s="5">
        <v>-120.82594125118599</v>
      </c>
      <c r="C2028" s="5">
        <v>40.628202938014397</v>
      </c>
      <c r="D2028" s="6">
        <v>43318</v>
      </c>
      <c r="E2028" s="3">
        <f t="shared" si="93"/>
        <v>2018</v>
      </c>
      <c r="F2028" s="3">
        <f t="shared" si="94"/>
        <v>2019</v>
      </c>
      <c r="G2028" s="3">
        <f t="shared" si="95"/>
        <v>2020</v>
      </c>
    </row>
    <row r="2029" spans="1:7" x14ac:dyDescent="0.35">
      <c r="A2029" s="5" t="s">
        <v>46</v>
      </c>
      <c r="B2029" s="5">
        <v>-120.55121323651299</v>
      </c>
      <c r="C2029" s="5">
        <v>40.398194694151599</v>
      </c>
      <c r="D2029" s="6">
        <v>43351</v>
      </c>
      <c r="E2029" s="3">
        <f t="shared" si="93"/>
        <v>2018</v>
      </c>
      <c r="F2029" s="3">
        <f t="shared" si="94"/>
        <v>2019</v>
      </c>
      <c r="G2029" s="3">
        <f t="shared" si="95"/>
        <v>2020</v>
      </c>
    </row>
    <row r="2030" spans="1:7" x14ac:dyDescent="0.35">
      <c r="A2030" s="5" t="s">
        <v>46</v>
      </c>
      <c r="B2030" s="5">
        <v>-120.93080590441799</v>
      </c>
      <c r="C2030" s="5">
        <v>40.358201431511397</v>
      </c>
      <c r="D2030" s="6">
        <v>43371</v>
      </c>
      <c r="E2030" s="3">
        <f t="shared" si="93"/>
        <v>2018</v>
      </c>
      <c r="F2030" s="3">
        <f t="shared" si="94"/>
        <v>2019</v>
      </c>
      <c r="G2030" s="3">
        <f t="shared" si="95"/>
        <v>2020</v>
      </c>
    </row>
    <row r="2031" spans="1:7" x14ac:dyDescent="0.35">
      <c r="A2031" s="5" t="s">
        <v>46</v>
      </c>
      <c r="B2031" s="5">
        <v>-120.412426400624</v>
      </c>
      <c r="C2031" s="5">
        <v>40.609887331751402</v>
      </c>
      <c r="D2031" s="6">
        <v>43635</v>
      </c>
      <c r="E2031" s="3">
        <f t="shared" si="93"/>
        <v>2019</v>
      </c>
      <c r="F2031" s="3">
        <f t="shared" si="94"/>
        <v>2020</v>
      </c>
      <c r="G2031" s="3">
        <f t="shared" si="95"/>
        <v>2021</v>
      </c>
    </row>
    <row r="2032" spans="1:7" x14ac:dyDescent="0.35">
      <c r="A2032" s="5" t="s">
        <v>46</v>
      </c>
      <c r="B2032" s="5">
        <v>-121.046088724242</v>
      </c>
      <c r="C2032" s="5">
        <v>39.991254297997102</v>
      </c>
      <c r="D2032" s="6">
        <v>43648</v>
      </c>
      <c r="E2032" s="3">
        <f t="shared" si="93"/>
        <v>2019</v>
      </c>
      <c r="F2032" s="3">
        <f t="shared" si="94"/>
        <v>2020</v>
      </c>
      <c r="G2032" s="3">
        <f t="shared" si="95"/>
        <v>2021</v>
      </c>
    </row>
    <row r="2033" spans="1:7" x14ac:dyDescent="0.35">
      <c r="A2033" s="5" t="s">
        <v>46</v>
      </c>
      <c r="B2033" s="5">
        <v>-120.354268536679</v>
      </c>
      <c r="C2033" s="5">
        <v>40.604049115329801</v>
      </c>
      <c r="D2033" s="6">
        <v>43667</v>
      </c>
      <c r="E2033" s="3">
        <f t="shared" si="93"/>
        <v>2019</v>
      </c>
      <c r="F2033" s="3">
        <f t="shared" si="94"/>
        <v>2020</v>
      </c>
      <c r="G2033" s="3">
        <f t="shared" si="95"/>
        <v>2021</v>
      </c>
    </row>
    <row r="2034" spans="1:7" x14ac:dyDescent="0.35">
      <c r="A2034" s="5" t="s">
        <v>46</v>
      </c>
      <c r="B2034" s="5">
        <v>-120.26585955879101</v>
      </c>
      <c r="C2034" s="5">
        <v>40.6894191643147</v>
      </c>
      <c r="D2034" s="6">
        <v>43674</v>
      </c>
      <c r="E2034" s="3">
        <f t="shared" si="93"/>
        <v>2019</v>
      </c>
      <c r="F2034" s="3">
        <f t="shared" si="94"/>
        <v>2020</v>
      </c>
      <c r="G2034" s="3">
        <f t="shared" si="95"/>
        <v>2021</v>
      </c>
    </row>
    <row r="2035" spans="1:7" x14ac:dyDescent="0.35">
      <c r="A2035" s="5" t="s">
        <v>46</v>
      </c>
      <c r="B2035" s="5">
        <v>-120.333338275649</v>
      </c>
      <c r="C2035" s="5">
        <v>40.883587652756503</v>
      </c>
      <c r="D2035" s="6">
        <v>43688</v>
      </c>
      <c r="E2035" s="3">
        <f t="shared" si="93"/>
        <v>2019</v>
      </c>
      <c r="F2035" s="3">
        <f t="shared" si="94"/>
        <v>2020</v>
      </c>
      <c r="G2035" s="3">
        <f t="shared" si="95"/>
        <v>2021</v>
      </c>
    </row>
    <row r="2036" spans="1:7" x14ac:dyDescent="0.35">
      <c r="A2036" s="5" t="s">
        <v>46</v>
      </c>
      <c r="B2036" s="5">
        <v>-121.052385611651</v>
      </c>
      <c r="C2036" s="5">
        <v>39.978128940118303</v>
      </c>
      <c r="D2036" s="6">
        <v>43689</v>
      </c>
      <c r="E2036" s="3">
        <f t="shared" si="93"/>
        <v>2019</v>
      </c>
      <c r="F2036" s="3">
        <f t="shared" si="94"/>
        <v>2020</v>
      </c>
      <c r="G2036" s="3">
        <f t="shared" si="95"/>
        <v>2021</v>
      </c>
    </row>
    <row r="2037" spans="1:7" x14ac:dyDescent="0.35">
      <c r="A2037" s="5" t="s">
        <v>46</v>
      </c>
      <c r="B2037" s="5">
        <v>-120.446751430075</v>
      </c>
      <c r="C2037" s="5">
        <v>40.816975273843397</v>
      </c>
      <c r="D2037" s="6">
        <v>43690</v>
      </c>
      <c r="E2037" s="3">
        <f t="shared" si="93"/>
        <v>2019</v>
      </c>
      <c r="F2037" s="3">
        <f t="shared" si="94"/>
        <v>2020</v>
      </c>
      <c r="G2037" s="3">
        <f t="shared" si="95"/>
        <v>2021</v>
      </c>
    </row>
    <row r="2038" spans="1:7" x14ac:dyDescent="0.35">
      <c r="A2038" s="5" t="s">
        <v>46</v>
      </c>
      <c r="B2038" s="5">
        <v>-120.37502822200901</v>
      </c>
      <c r="C2038" s="5">
        <v>40.629291218011403</v>
      </c>
      <c r="D2038" s="6">
        <v>43690</v>
      </c>
      <c r="E2038" s="3">
        <f t="shared" si="93"/>
        <v>2019</v>
      </c>
      <c r="F2038" s="3">
        <f t="shared" si="94"/>
        <v>2020</v>
      </c>
      <c r="G2038" s="3">
        <f t="shared" si="95"/>
        <v>2021</v>
      </c>
    </row>
    <row r="2039" spans="1:7" x14ac:dyDescent="0.35">
      <c r="A2039" s="5" t="s">
        <v>46</v>
      </c>
      <c r="B2039" s="5">
        <v>-120.532631144687</v>
      </c>
      <c r="C2039" s="5">
        <v>40.559532946792302</v>
      </c>
      <c r="D2039" s="6">
        <v>43703</v>
      </c>
      <c r="E2039" s="3">
        <f t="shared" si="93"/>
        <v>2019</v>
      </c>
      <c r="F2039" s="3">
        <f t="shared" si="94"/>
        <v>2020</v>
      </c>
      <c r="G2039" s="3">
        <f t="shared" si="95"/>
        <v>2021</v>
      </c>
    </row>
    <row r="2040" spans="1:7" x14ac:dyDescent="0.35">
      <c r="A2040" s="5" t="s">
        <v>46</v>
      </c>
      <c r="B2040" s="5">
        <v>-120.533657466306</v>
      </c>
      <c r="C2040" s="5">
        <v>40.5963880489928</v>
      </c>
      <c r="D2040" s="6">
        <v>43712</v>
      </c>
      <c r="E2040" s="3">
        <f t="shared" si="93"/>
        <v>2019</v>
      </c>
      <c r="F2040" s="3">
        <f t="shared" si="94"/>
        <v>2020</v>
      </c>
      <c r="G2040" s="3">
        <f t="shared" si="95"/>
        <v>2021</v>
      </c>
    </row>
    <row r="2041" spans="1:7" x14ac:dyDescent="0.35">
      <c r="A2041" s="5" t="s">
        <v>46</v>
      </c>
      <c r="B2041" s="5">
        <v>-120.598742935601</v>
      </c>
      <c r="C2041" s="5">
        <v>40.745278912672397</v>
      </c>
      <c r="D2041" s="6">
        <v>43721</v>
      </c>
      <c r="E2041" s="3">
        <f t="shared" si="93"/>
        <v>2019</v>
      </c>
      <c r="F2041" s="3">
        <f t="shared" si="94"/>
        <v>2020</v>
      </c>
      <c r="G2041" s="3">
        <f t="shared" si="95"/>
        <v>2021</v>
      </c>
    </row>
    <row r="2042" spans="1:7" x14ac:dyDescent="0.35">
      <c r="A2042" s="5" t="s">
        <v>46</v>
      </c>
      <c r="B2042" s="5">
        <v>-120.309346198602</v>
      </c>
      <c r="C2042" s="5">
        <v>40.435084305372399</v>
      </c>
      <c r="D2042" s="6">
        <v>43754</v>
      </c>
      <c r="E2042" s="3">
        <f t="shared" si="93"/>
        <v>2019</v>
      </c>
      <c r="F2042" s="3">
        <f t="shared" si="94"/>
        <v>2020</v>
      </c>
      <c r="G2042" s="3">
        <f t="shared" si="95"/>
        <v>2021</v>
      </c>
    </row>
    <row r="2043" spans="1:7" x14ac:dyDescent="0.35">
      <c r="A2043" s="5" t="s">
        <v>46</v>
      </c>
      <c r="B2043" s="5">
        <v>-121.265913813502</v>
      </c>
      <c r="C2043" s="5">
        <v>40.493140243914098</v>
      </c>
      <c r="D2043" s="6">
        <v>43796</v>
      </c>
      <c r="E2043" s="3">
        <f t="shared" si="93"/>
        <v>2019</v>
      </c>
      <c r="F2043" s="3">
        <f t="shared" si="94"/>
        <v>2020</v>
      </c>
      <c r="G2043" s="3">
        <f t="shared" si="95"/>
        <v>2021</v>
      </c>
    </row>
    <row r="2044" spans="1:7" x14ac:dyDescent="0.35">
      <c r="A2044" s="5" t="s">
        <v>46</v>
      </c>
      <c r="B2044" s="5">
        <v>-120.936099388028</v>
      </c>
      <c r="C2044" s="5">
        <v>40.044775895643298</v>
      </c>
      <c r="D2044" s="6">
        <v>43805</v>
      </c>
      <c r="E2044" s="3">
        <f t="shared" si="93"/>
        <v>2019</v>
      </c>
      <c r="F2044" s="3">
        <f t="shared" si="94"/>
        <v>2020</v>
      </c>
      <c r="G2044" s="3">
        <f t="shared" si="95"/>
        <v>2021</v>
      </c>
    </row>
    <row r="2045" spans="1:7" x14ac:dyDescent="0.35">
      <c r="A2045" s="5" t="s">
        <v>46</v>
      </c>
      <c r="B2045" s="5">
        <v>-120.588836218528</v>
      </c>
      <c r="C2045" s="5">
        <v>40.086310006410798</v>
      </c>
      <c r="D2045" s="6">
        <v>43845</v>
      </c>
      <c r="E2045" s="3">
        <f t="shared" si="93"/>
        <v>2020</v>
      </c>
      <c r="F2045" s="3">
        <f t="shared" si="94"/>
        <v>2021</v>
      </c>
      <c r="G2045" s="3">
        <f t="shared" si="95"/>
        <v>2022</v>
      </c>
    </row>
    <row r="2046" spans="1:7" x14ac:dyDescent="0.35">
      <c r="A2046" s="5" t="s">
        <v>46</v>
      </c>
      <c r="B2046" s="5">
        <v>-120.519954945847</v>
      </c>
      <c r="C2046" s="5">
        <v>40.6449846530573</v>
      </c>
      <c r="D2046" s="6">
        <v>43884</v>
      </c>
      <c r="E2046" s="3">
        <f t="shared" si="93"/>
        <v>2020</v>
      </c>
      <c r="F2046" s="3">
        <f t="shared" si="94"/>
        <v>2021</v>
      </c>
      <c r="G2046" s="3">
        <f t="shared" si="95"/>
        <v>2022</v>
      </c>
    </row>
    <row r="2047" spans="1:7" x14ac:dyDescent="0.35">
      <c r="A2047" s="5" t="s">
        <v>46</v>
      </c>
      <c r="B2047" s="5">
        <v>-120.20819941990401</v>
      </c>
      <c r="C2047" s="5">
        <v>40.830375806160703</v>
      </c>
      <c r="D2047" s="6">
        <v>43985</v>
      </c>
      <c r="E2047" s="3">
        <f t="shared" si="93"/>
        <v>2020</v>
      </c>
      <c r="F2047" s="3">
        <f t="shared" si="94"/>
        <v>2021</v>
      </c>
      <c r="G2047" s="3">
        <f t="shared" si="95"/>
        <v>2022</v>
      </c>
    </row>
    <row r="2048" spans="1:7" x14ac:dyDescent="0.35">
      <c r="A2048" s="5" t="s">
        <v>46</v>
      </c>
      <c r="B2048" s="5">
        <v>-120.203210483142</v>
      </c>
      <c r="C2048" s="5">
        <v>40.5031521544744</v>
      </c>
      <c r="D2048" s="6">
        <v>44010</v>
      </c>
      <c r="E2048" s="3">
        <f t="shared" si="93"/>
        <v>2020</v>
      </c>
      <c r="F2048" s="3">
        <f t="shared" si="94"/>
        <v>2021</v>
      </c>
      <c r="G2048" s="3">
        <f t="shared" si="95"/>
        <v>2022</v>
      </c>
    </row>
    <row r="2049" spans="1:7" x14ac:dyDescent="0.35">
      <c r="A2049" s="5" t="s">
        <v>46</v>
      </c>
      <c r="B2049" s="5">
        <v>-120.012862639749</v>
      </c>
      <c r="C2049" s="5">
        <v>40.3328508506304</v>
      </c>
      <c r="D2049" s="6">
        <v>44010</v>
      </c>
      <c r="E2049" s="3">
        <f t="shared" si="93"/>
        <v>2020</v>
      </c>
      <c r="F2049" s="3">
        <f t="shared" si="94"/>
        <v>2021</v>
      </c>
      <c r="G2049" s="3">
        <f t="shared" si="95"/>
        <v>2022</v>
      </c>
    </row>
    <row r="2050" spans="1:7" x14ac:dyDescent="0.35">
      <c r="A2050" s="5" t="s">
        <v>46</v>
      </c>
      <c r="B2050" s="5">
        <v>-120.017403541764</v>
      </c>
      <c r="C2050" s="5">
        <v>40.2967960542396</v>
      </c>
      <c r="D2050" s="6">
        <v>44010</v>
      </c>
      <c r="E2050" s="3">
        <f t="shared" si="93"/>
        <v>2020</v>
      </c>
      <c r="F2050" s="3">
        <f t="shared" si="94"/>
        <v>2021</v>
      </c>
      <c r="G2050" s="3">
        <f t="shared" si="95"/>
        <v>2022</v>
      </c>
    </row>
    <row r="2051" spans="1:7" x14ac:dyDescent="0.35">
      <c r="A2051" s="5" t="s">
        <v>46</v>
      </c>
      <c r="B2051" s="5">
        <v>-120.531121929195</v>
      </c>
      <c r="C2051" s="5">
        <v>40.685251346584799</v>
      </c>
      <c r="D2051" s="6">
        <v>44038</v>
      </c>
      <c r="E2051" s="3">
        <f t="shared" ref="E2051:E2114" si="96">YEAR(D2051)</f>
        <v>2020</v>
      </c>
      <c r="F2051" s="3">
        <f t="shared" ref="F2051:F2114" si="97">E2051+1</f>
        <v>2021</v>
      </c>
      <c r="G2051" s="3">
        <f t="shared" ref="G2051:G2114" si="98">E2051+2</f>
        <v>2022</v>
      </c>
    </row>
    <row r="2052" spans="1:7" x14ac:dyDescent="0.35">
      <c r="A2052" s="5" t="s">
        <v>46</v>
      </c>
      <c r="B2052" s="5">
        <v>-120.502535681834</v>
      </c>
      <c r="C2052" s="5">
        <v>40.501621214149701</v>
      </c>
      <c r="D2052" s="6">
        <v>44042</v>
      </c>
      <c r="E2052" s="3">
        <f t="shared" si="96"/>
        <v>2020</v>
      </c>
      <c r="F2052" s="3">
        <f t="shared" si="97"/>
        <v>2021</v>
      </c>
      <c r="G2052" s="3">
        <f t="shared" si="98"/>
        <v>2022</v>
      </c>
    </row>
    <row r="2053" spans="1:7" x14ac:dyDescent="0.35">
      <c r="A2053" s="5" t="s">
        <v>46</v>
      </c>
      <c r="B2053" s="5">
        <v>-120.478373625568</v>
      </c>
      <c r="C2053" s="5">
        <v>40.558409209774403</v>
      </c>
      <c r="D2053" s="6">
        <v>44056</v>
      </c>
      <c r="E2053" s="3">
        <f t="shared" si="96"/>
        <v>2020</v>
      </c>
      <c r="F2053" s="3">
        <f t="shared" si="97"/>
        <v>2021</v>
      </c>
      <c r="G2053" s="3">
        <f t="shared" si="98"/>
        <v>2022</v>
      </c>
    </row>
    <row r="2054" spans="1:7" x14ac:dyDescent="0.35">
      <c r="A2054" s="5" t="s">
        <v>46</v>
      </c>
      <c r="B2054" s="5">
        <v>-120.45848830374101</v>
      </c>
      <c r="C2054" s="5">
        <v>40.600716113336503</v>
      </c>
      <c r="D2054" s="6">
        <v>44061</v>
      </c>
      <c r="E2054" s="3">
        <f t="shared" si="96"/>
        <v>2020</v>
      </c>
      <c r="F2054" s="3">
        <f t="shared" si="97"/>
        <v>2021</v>
      </c>
      <c r="G2054" s="3">
        <f t="shared" si="98"/>
        <v>2022</v>
      </c>
    </row>
    <row r="2055" spans="1:7" x14ac:dyDescent="0.35">
      <c r="A2055" s="5" t="s">
        <v>46</v>
      </c>
      <c r="B2055" s="5">
        <v>-120.85676437008</v>
      </c>
      <c r="C2055" s="5">
        <v>40.0575381516717</v>
      </c>
      <c r="D2055" s="6">
        <v>44065</v>
      </c>
      <c r="E2055" s="3">
        <f t="shared" si="96"/>
        <v>2020</v>
      </c>
      <c r="F2055" s="3">
        <f t="shared" si="97"/>
        <v>2021</v>
      </c>
      <c r="G2055" s="3">
        <f t="shared" si="98"/>
        <v>2022</v>
      </c>
    </row>
    <row r="2056" spans="1:7" x14ac:dyDescent="0.35">
      <c r="A2056" s="5" t="s">
        <v>46</v>
      </c>
      <c r="B2056" s="5">
        <v>-120.948430896106</v>
      </c>
      <c r="C2056" s="5">
        <v>40.173985488261003</v>
      </c>
      <c r="D2056" s="6">
        <v>44065</v>
      </c>
      <c r="E2056" s="3">
        <f t="shared" si="96"/>
        <v>2020</v>
      </c>
      <c r="F2056" s="3">
        <f t="shared" si="97"/>
        <v>2021</v>
      </c>
      <c r="G2056" s="3">
        <f t="shared" si="98"/>
        <v>2022</v>
      </c>
    </row>
    <row r="2057" spans="1:7" x14ac:dyDescent="0.35">
      <c r="A2057" s="5" t="s">
        <v>46</v>
      </c>
      <c r="B2057" s="5">
        <v>-120.805074567522</v>
      </c>
      <c r="C2057" s="5">
        <v>40.420242043560997</v>
      </c>
      <c r="D2057" s="6">
        <v>44071</v>
      </c>
      <c r="E2057" s="3">
        <f t="shared" si="96"/>
        <v>2020</v>
      </c>
      <c r="F2057" s="3">
        <f t="shared" si="97"/>
        <v>2021</v>
      </c>
      <c r="G2057" s="3">
        <f t="shared" si="98"/>
        <v>2022</v>
      </c>
    </row>
    <row r="2058" spans="1:7" x14ac:dyDescent="0.35">
      <c r="A2058" s="5" t="s">
        <v>46</v>
      </c>
      <c r="B2058" s="5">
        <v>-120.530075068496</v>
      </c>
      <c r="C2058" s="5">
        <v>40.779290060761703</v>
      </c>
      <c r="D2058" s="6">
        <v>44072</v>
      </c>
      <c r="E2058" s="3">
        <f t="shared" si="96"/>
        <v>2020</v>
      </c>
      <c r="F2058" s="3">
        <f t="shared" si="97"/>
        <v>2021</v>
      </c>
      <c r="G2058" s="3">
        <f t="shared" si="98"/>
        <v>2022</v>
      </c>
    </row>
    <row r="2059" spans="1:7" x14ac:dyDescent="0.35">
      <c r="A2059" s="5" t="s">
        <v>46</v>
      </c>
      <c r="B2059" s="5">
        <v>-120.72093467851199</v>
      </c>
      <c r="C2059" s="5">
        <v>40.325678601787097</v>
      </c>
      <c r="D2059" s="6">
        <v>44081</v>
      </c>
      <c r="E2059" s="3">
        <f t="shared" si="96"/>
        <v>2020</v>
      </c>
      <c r="F2059" s="3">
        <f t="shared" si="97"/>
        <v>2021</v>
      </c>
      <c r="G2059" s="3">
        <f t="shared" si="98"/>
        <v>2022</v>
      </c>
    </row>
    <row r="2060" spans="1:7" x14ac:dyDescent="0.35">
      <c r="A2060" s="5" t="s">
        <v>46</v>
      </c>
      <c r="B2060" s="5">
        <v>-120.562231218102</v>
      </c>
      <c r="C2060" s="5">
        <v>40.4896271567819</v>
      </c>
      <c r="D2060" s="6">
        <v>44355</v>
      </c>
      <c r="E2060" s="3">
        <f t="shared" si="96"/>
        <v>2021</v>
      </c>
      <c r="F2060" s="3">
        <f t="shared" si="97"/>
        <v>2022</v>
      </c>
      <c r="G2060" s="3">
        <f t="shared" si="98"/>
        <v>2023</v>
      </c>
    </row>
    <row r="2061" spans="1:7" x14ac:dyDescent="0.35">
      <c r="A2061" s="5" t="s">
        <v>46</v>
      </c>
      <c r="B2061" s="5">
        <v>-120.770142064038</v>
      </c>
      <c r="C2061" s="5">
        <v>40.396517481627299</v>
      </c>
      <c r="D2061" s="6">
        <v>44372</v>
      </c>
      <c r="E2061" s="3">
        <f t="shared" si="96"/>
        <v>2021</v>
      </c>
      <c r="F2061" s="3">
        <f t="shared" si="97"/>
        <v>2022</v>
      </c>
      <c r="G2061" s="3">
        <f t="shared" si="98"/>
        <v>2023</v>
      </c>
    </row>
    <row r="2062" spans="1:7" x14ac:dyDescent="0.35">
      <c r="A2062" s="5" t="s">
        <v>46</v>
      </c>
      <c r="B2062" s="5">
        <v>-120.295561405938</v>
      </c>
      <c r="C2062" s="5">
        <v>40.688665370873501</v>
      </c>
      <c r="D2062" s="6">
        <v>44378</v>
      </c>
      <c r="E2062" s="3">
        <f t="shared" si="96"/>
        <v>2021</v>
      </c>
      <c r="F2062" s="3">
        <f t="shared" si="97"/>
        <v>2022</v>
      </c>
      <c r="G2062" s="3">
        <f t="shared" si="98"/>
        <v>2023</v>
      </c>
    </row>
    <row r="2063" spans="1:7" x14ac:dyDescent="0.35">
      <c r="A2063" s="5" t="s">
        <v>46</v>
      </c>
      <c r="B2063" s="5">
        <v>-120.331700041422</v>
      </c>
      <c r="C2063" s="5">
        <v>40.8793568654567</v>
      </c>
      <c r="D2063" s="6">
        <v>44397</v>
      </c>
      <c r="E2063" s="3">
        <f t="shared" si="96"/>
        <v>2021</v>
      </c>
      <c r="F2063" s="3">
        <f t="shared" si="97"/>
        <v>2022</v>
      </c>
      <c r="G2063" s="3">
        <f t="shared" si="98"/>
        <v>2023</v>
      </c>
    </row>
    <row r="2064" spans="1:7" x14ac:dyDescent="0.35">
      <c r="A2064" s="5" t="s">
        <v>46</v>
      </c>
      <c r="B2064" s="5">
        <v>-120.813716333606</v>
      </c>
      <c r="C2064" s="5">
        <v>40.712571719225501</v>
      </c>
      <c r="D2064" s="6">
        <v>44480</v>
      </c>
      <c r="E2064" s="3">
        <f t="shared" si="96"/>
        <v>2021</v>
      </c>
      <c r="F2064" s="3">
        <f t="shared" si="97"/>
        <v>2022</v>
      </c>
      <c r="G2064" s="3">
        <f t="shared" si="98"/>
        <v>2023</v>
      </c>
    </row>
    <row r="2065" spans="1:7" x14ac:dyDescent="0.35">
      <c r="A2065" s="5" t="s">
        <v>87</v>
      </c>
      <c r="B2065" s="5">
        <v>-116.43396983884899</v>
      </c>
      <c r="C2065" s="5">
        <v>34.086956079169497</v>
      </c>
      <c r="D2065" s="6">
        <v>39606</v>
      </c>
      <c r="E2065" s="3">
        <f t="shared" si="96"/>
        <v>2008</v>
      </c>
      <c r="F2065" s="3">
        <f t="shared" si="97"/>
        <v>2009</v>
      </c>
      <c r="G2065" s="3">
        <f t="shared" si="98"/>
        <v>2010</v>
      </c>
    </row>
    <row r="2066" spans="1:7" x14ac:dyDescent="0.35">
      <c r="A2066" s="5" t="s">
        <v>87</v>
      </c>
      <c r="B2066" s="5">
        <v>-116.139231222402</v>
      </c>
      <c r="C2066" s="5">
        <v>33.945002368182102</v>
      </c>
      <c r="D2066" s="6">
        <v>39966</v>
      </c>
      <c r="E2066" s="3">
        <f t="shared" si="96"/>
        <v>2009</v>
      </c>
      <c r="F2066" s="3">
        <f t="shared" si="97"/>
        <v>2010</v>
      </c>
      <c r="G2066" s="3">
        <f t="shared" si="98"/>
        <v>2011</v>
      </c>
    </row>
    <row r="2067" spans="1:7" x14ac:dyDescent="0.35">
      <c r="A2067" s="5" t="s">
        <v>87</v>
      </c>
      <c r="B2067" s="5">
        <v>-116.216265826485</v>
      </c>
      <c r="C2067" s="5">
        <v>33.969432849813401</v>
      </c>
      <c r="D2067" s="6">
        <v>41157</v>
      </c>
      <c r="E2067" s="3">
        <f t="shared" si="96"/>
        <v>2012</v>
      </c>
      <c r="F2067" s="3">
        <f t="shared" si="97"/>
        <v>2013</v>
      </c>
      <c r="G2067" s="3">
        <f t="shared" si="98"/>
        <v>2014</v>
      </c>
    </row>
    <row r="2068" spans="1:7" x14ac:dyDescent="0.35">
      <c r="A2068" s="5" t="s">
        <v>87</v>
      </c>
      <c r="B2068" s="5">
        <v>-116.565070016329</v>
      </c>
      <c r="C2068" s="5">
        <v>34.036182517729301</v>
      </c>
      <c r="D2068" s="6">
        <v>42885</v>
      </c>
      <c r="E2068" s="3">
        <f t="shared" si="96"/>
        <v>2017</v>
      </c>
      <c r="F2068" s="3">
        <f t="shared" si="97"/>
        <v>2018</v>
      </c>
      <c r="G2068" s="3">
        <f t="shared" si="98"/>
        <v>2019</v>
      </c>
    </row>
    <row r="2069" spans="1:7" x14ac:dyDescent="0.35">
      <c r="A2069" s="5" t="s">
        <v>44</v>
      </c>
      <c r="B2069" s="5">
        <v>-121.07966921291801</v>
      </c>
      <c r="C2069" s="5">
        <v>35.819690101018097</v>
      </c>
      <c r="D2069" s="6">
        <v>39214</v>
      </c>
      <c r="E2069" s="3">
        <f t="shared" si="96"/>
        <v>2007</v>
      </c>
      <c r="F2069" s="3">
        <f t="shared" si="97"/>
        <v>2008</v>
      </c>
      <c r="G2069" s="3">
        <f t="shared" si="98"/>
        <v>2009</v>
      </c>
    </row>
    <row r="2070" spans="1:7" x14ac:dyDescent="0.35">
      <c r="A2070" s="5" t="s">
        <v>44</v>
      </c>
      <c r="B2070" s="5">
        <v>-121.14146491599701</v>
      </c>
      <c r="C2070" s="5">
        <v>36.175024529605501</v>
      </c>
      <c r="D2070" s="6">
        <v>39617</v>
      </c>
      <c r="E2070" s="3">
        <f t="shared" si="96"/>
        <v>2008</v>
      </c>
      <c r="F2070" s="3">
        <f t="shared" si="97"/>
        <v>2009</v>
      </c>
      <c r="G2070" s="3">
        <f t="shared" si="98"/>
        <v>2010</v>
      </c>
    </row>
    <row r="2071" spans="1:7" x14ac:dyDescent="0.35">
      <c r="A2071" s="5" t="s">
        <v>44</v>
      </c>
      <c r="B2071" s="5">
        <v>-120.826756333966</v>
      </c>
      <c r="C2071" s="5">
        <v>35.933445916742997</v>
      </c>
      <c r="D2071" s="6">
        <v>39977</v>
      </c>
      <c r="E2071" s="3">
        <f t="shared" si="96"/>
        <v>2009</v>
      </c>
      <c r="F2071" s="3">
        <f t="shared" si="97"/>
        <v>2010</v>
      </c>
      <c r="G2071" s="3">
        <f t="shared" si="98"/>
        <v>2011</v>
      </c>
    </row>
    <row r="2072" spans="1:7" x14ac:dyDescent="0.35">
      <c r="A2072" s="5" t="s">
        <v>44</v>
      </c>
      <c r="B2072" s="5">
        <v>-120.878000116697</v>
      </c>
      <c r="C2072" s="5">
        <v>36.001956544573197</v>
      </c>
      <c r="D2072" s="6">
        <v>39991</v>
      </c>
      <c r="E2072" s="3">
        <f t="shared" si="96"/>
        <v>2009</v>
      </c>
      <c r="F2072" s="3">
        <f t="shared" si="97"/>
        <v>2010</v>
      </c>
      <c r="G2072" s="3">
        <f t="shared" si="98"/>
        <v>2011</v>
      </c>
    </row>
    <row r="2073" spans="1:7" x14ac:dyDescent="0.35">
      <c r="A2073" s="5" t="s">
        <v>44</v>
      </c>
      <c r="B2073" s="5">
        <v>-121.385029418554</v>
      </c>
      <c r="C2073" s="5">
        <v>35.990428791337102</v>
      </c>
      <c r="D2073" s="6">
        <v>40038</v>
      </c>
      <c r="E2073" s="3">
        <f t="shared" si="96"/>
        <v>2009</v>
      </c>
      <c r="F2073" s="3">
        <f t="shared" si="97"/>
        <v>2010</v>
      </c>
      <c r="G2073" s="3">
        <f t="shared" si="98"/>
        <v>2011</v>
      </c>
    </row>
    <row r="2074" spans="1:7" x14ac:dyDescent="0.35">
      <c r="A2074" s="5" t="s">
        <v>44</v>
      </c>
      <c r="B2074" s="5">
        <v>-121.038771315635</v>
      </c>
      <c r="C2074" s="5">
        <v>35.861212824412597</v>
      </c>
      <c r="D2074" s="6">
        <v>40053</v>
      </c>
      <c r="E2074" s="3">
        <f t="shared" si="96"/>
        <v>2009</v>
      </c>
      <c r="F2074" s="3">
        <f t="shared" si="97"/>
        <v>2010</v>
      </c>
      <c r="G2074" s="3">
        <f t="shared" si="98"/>
        <v>2011</v>
      </c>
    </row>
    <row r="2075" spans="1:7" x14ac:dyDescent="0.35">
      <c r="A2075" s="5" t="s">
        <v>44</v>
      </c>
      <c r="B2075" s="5">
        <v>-120.96793049752</v>
      </c>
      <c r="C2075" s="5">
        <v>36.149128992976699</v>
      </c>
      <c r="D2075" s="6">
        <v>40335</v>
      </c>
      <c r="E2075" s="3">
        <f t="shared" si="96"/>
        <v>2010</v>
      </c>
      <c r="F2075" s="3">
        <f t="shared" si="97"/>
        <v>2011</v>
      </c>
      <c r="G2075" s="3">
        <f t="shared" si="98"/>
        <v>2012</v>
      </c>
    </row>
    <row r="2076" spans="1:7" x14ac:dyDescent="0.35">
      <c r="A2076" s="5" t="s">
        <v>44</v>
      </c>
      <c r="B2076" s="5">
        <v>-121.43221249550299</v>
      </c>
      <c r="C2076" s="5">
        <v>35.9132484273429</v>
      </c>
      <c r="D2076" s="6">
        <v>40351</v>
      </c>
      <c r="E2076" s="3">
        <f t="shared" si="96"/>
        <v>2010</v>
      </c>
      <c r="F2076" s="3">
        <f t="shared" si="97"/>
        <v>2011</v>
      </c>
      <c r="G2076" s="3">
        <f t="shared" si="98"/>
        <v>2012</v>
      </c>
    </row>
    <row r="2077" spans="1:7" x14ac:dyDescent="0.35">
      <c r="A2077" s="5" t="s">
        <v>44</v>
      </c>
      <c r="B2077" s="5">
        <v>-121.271896902314</v>
      </c>
      <c r="C2077" s="5">
        <v>35.900805627588099</v>
      </c>
      <c r="D2077" s="6">
        <v>40369</v>
      </c>
      <c r="E2077" s="3">
        <f t="shared" si="96"/>
        <v>2010</v>
      </c>
      <c r="F2077" s="3">
        <f t="shared" si="97"/>
        <v>2011</v>
      </c>
      <c r="G2077" s="3">
        <f t="shared" si="98"/>
        <v>2012</v>
      </c>
    </row>
    <row r="2078" spans="1:7" x14ac:dyDescent="0.35">
      <c r="A2078" s="5" t="s">
        <v>44</v>
      </c>
      <c r="B2078" s="5">
        <v>-121.048128529656</v>
      </c>
      <c r="C2078" s="5">
        <v>35.9307580879696</v>
      </c>
      <c r="D2078" s="6">
        <v>40381</v>
      </c>
      <c r="E2078" s="3">
        <f t="shared" si="96"/>
        <v>2010</v>
      </c>
      <c r="F2078" s="3">
        <f t="shared" si="97"/>
        <v>2011</v>
      </c>
      <c r="G2078" s="3">
        <f t="shared" si="98"/>
        <v>2012</v>
      </c>
    </row>
    <row r="2079" spans="1:7" x14ac:dyDescent="0.35">
      <c r="A2079" s="5" t="s">
        <v>44</v>
      </c>
      <c r="B2079" s="5">
        <v>-121.009880575325</v>
      </c>
      <c r="C2079" s="5">
        <v>35.894131023225903</v>
      </c>
      <c r="D2079" s="6">
        <v>40487</v>
      </c>
      <c r="E2079" s="3">
        <f t="shared" si="96"/>
        <v>2010</v>
      </c>
      <c r="F2079" s="3">
        <f t="shared" si="97"/>
        <v>2011</v>
      </c>
      <c r="G2079" s="3">
        <f t="shared" si="98"/>
        <v>2012</v>
      </c>
    </row>
    <row r="2080" spans="1:7" x14ac:dyDescent="0.35">
      <c r="A2080" s="5" t="s">
        <v>44</v>
      </c>
      <c r="B2080" s="5">
        <v>-120.89718199297801</v>
      </c>
      <c r="C2080" s="5">
        <v>36.033933251247603</v>
      </c>
      <c r="D2080" s="6">
        <v>40692</v>
      </c>
      <c r="E2080" s="3">
        <f t="shared" si="96"/>
        <v>2011</v>
      </c>
      <c r="F2080" s="3">
        <f t="shared" si="97"/>
        <v>2012</v>
      </c>
      <c r="G2080" s="3">
        <f t="shared" si="98"/>
        <v>2013</v>
      </c>
    </row>
    <row r="2081" spans="1:7" x14ac:dyDescent="0.35">
      <c r="A2081" s="5" t="s">
        <v>44</v>
      </c>
      <c r="B2081" s="5">
        <v>-121.01166202436499</v>
      </c>
      <c r="C2081" s="5">
        <v>35.907460725955801</v>
      </c>
      <c r="D2081" s="6">
        <v>40696</v>
      </c>
      <c r="E2081" s="3">
        <f t="shared" si="96"/>
        <v>2011</v>
      </c>
      <c r="F2081" s="3">
        <f t="shared" si="97"/>
        <v>2012</v>
      </c>
      <c r="G2081" s="3">
        <f t="shared" si="98"/>
        <v>2013</v>
      </c>
    </row>
    <row r="2082" spans="1:7" x14ac:dyDescent="0.35">
      <c r="A2082" s="5" t="s">
        <v>44</v>
      </c>
      <c r="B2082" s="5">
        <v>-120.93042149913801</v>
      </c>
      <c r="C2082" s="5">
        <v>36.313026727251398</v>
      </c>
      <c r="D2082" s="6">
        <v>40724</v>
      </c>
      <c r="E2082" s="3">
        <f t="shared" si="96"/>
        <v>2011</v>
      </c>
      <c r="F2082" s="3">
        <f t="shared" si="97"/>
        <v>2012</v>
      </c>
      <c r="G2082" s="3">
        <f t="shared" si="98"/>
        <v>2013</v>
      </c>
    </row>
    <row r="2083" spans="1:7" x14ac:dyDescent="0.35">
      <c r="A2083" s="5" t="s">
        <v>44</v>
      </c>
      <c r="B2083" s="5">
        <v>-120.967783410968</v>
      </c>
      <c r="C2083" s="5">
        <v>36.156399159717097</v>
      </c>
      <c r="D2083" s="6">
        <v>40749</v>
      </c>
      <c r="E2083" s="3">
        <f t="shared" si="96"/>
        <v>2011</v>
      </c>
      <c r="F2083" s="3">
        <f t="shared" si="97"/>
        <v>2012</v>
      </c>
      <c r="G2083" s="3">
        <f t="shared" si="98"/>
        <v>2013</v>
      </c>
    </row>
    <row r="2084" spans="1:7" x14ac:dyDescent="0.35">
      <c r="A2084" s="5" t="s">
        <v>44</v>
      </c>
      <c r="B2084" s="5">
        <v>-120.913770119521</v>
      </c>
      <c r="C2084" s="5">
        <v>36.081869151350602</v>
      </c>
      <c r="D2084" s="6">
        <v>40751</v>
      </c>
      <c r="E2084" s="3">
        <f t="shared" si="96"/>
        <v>2011</v>
      </c>
      <c r="F2084" s="3">
        <f t="shared" si="97"/>
        <v>2012</v>
      </c>
      <c r="G2084" s="3">
        <f t="shared" si="98"/>
        <v>2013</v>
      </c>
    </row>
    <row r="2085" spans="1:7" x14ac:dyDescent="0.35">
      <c r="A2085" s="5" t="s">
        <v>44</v>
      </c>
      <c r="B2085" s="5">
        <v>-120.82723921346501</v>
      </c>
      <c r="C2085" s="5">
        <v>35.937992088958197</v>
      </c>
      <c r="D2085" s="6">
        <v>40767</v>
      </c>
      <c r="E2085" s="3">
        <f t="shared" si="96"/>
        <v>2011</v>
      </c>
      <c r="F2085" s="3">
        <f t="shared" si="97"/>
        <v>2012</v>
      </c>
      <c r="G2085" s="3">
        <f t="shared" si="98"/>
        <v>2013</v>
      </c>
    </row>
    <row r="2086" spans="1:7" x14ac:dyDescent="0.35">
      <c r="A2086" s="5" t="s">
        <v>44</v>
      </c>
      <c r="B2086" s="5">
        <v>-121.257540598772</v>
      </c>
      <c r="C2086" s="5">
        <v>36.170017347008098</v>
      </c>
      <c r="D2086" s="6">
        <v>40774</v>
      </c>
      <c r="E2086" s="3">
        <f t="shared" si="96"/>
        <v>2011</v>
      </c>
      <c r="F2086" s="3">
        <f t="shared" si="97"/>
        <v>2012</v>
      </c>
      <c r="G2086" s="3">
        <f t="shared" si="98"/>
        <v>2013</v>
      </c>
    </row>
    <row r="2087" spans="1:7" x14ac:dyDescent="0.35">
      <c r="A2087" s="5" t="s">
        <v>44</v>
      </c>
      <c r="B2087" s="5">
        <v>-121.101939492653</v>
      </c>
      <c r="C2087" s="5">
        <v>36.027890318545097</v>
      </c>
      <c r="D2087" s="6">
        <v>40784</v>
      </c>
      <c r="E2087" s="3">
        <f t="shared" si="96"/>
        <v>2011</v>
      </c>
      <c r="F2087" s="3">
        <f t="shared" si="97"/>
        <v>2012</v>
      </c>
      <c r="G2087" s="3">
        <f t="shared" si="98"/>
        <v>2013</v>
      </c>
    </row>
    <row r="2088" spans="1:7" x14ac:dyDescent="0.35">
      <c r="A2088" s="5" t="s">
        <v>44</v>
      </c>
      <c r="B2088" s="5">
        <v>-120.97703489687299</v>
      </c>
      <c r="C2088" s="5">
        <v>36.291916327088302</v>
      </c>
      <c r="D2088" s="6">
        <v>40806</v>
      </c>
      <c r="E2088" s="3">
        <f t="shared" si="96"/>
        <v>2011</v>
      </c>
      <c r="F2088" s="3">
        <f t="shared" si="97"/>
        <v>2012</v>
      </c>
      <c r="G2088" s="3">
        <f t="shared" si="98"/>
        <v>2013</v>
      </c>
    </row>
    <row r="2089" spans="1:7" x14ac:dyDescent="0.35">
      <c r="A2089" s="5" t="s">
        <v>44</v>
      </c>
      <c r="B2089" s="5">
        <v>-120.7447860722</v>
      </c>
      <c r="C2089" s="5">
        <v>36.185752383539601</v>
      </c>
      <c r="D2089" s="6">
        <v>40878</v>
      </c>
      <c r="E2089" s="3">
        <f t="shared" si="96"/>
        <v>2011</v>
      </c>
      <c r="F2089" s="3">
        <f t="shared" si="97"/>
        <v>2012</v>
      </c>
      <c r="G2089" s="3">
        <f t="shared" si="98"/>
        <v>2013</v>
      </c>
    </row>
    <row r="2090" spans="1:7" x14ac:dyDescent="0.35">
      <c r="A2090" s="5" t="s">
        <v>44</v>
      </c>
      <c r="B2090" s="5">
        <v>-120.97247331294599</v>
      </c>
      <c r="C2090" s="5">
        <v>36.1480083508268</v>
      </c>
      <c r="D2090" s="6">
        <v>40917</v>
      </c>
      <c r="E2090" s="3">
        <f t="shared" si="96"/>
        <v>2012</v>
      </c>
      <c r="F2090" s="3">
        <f t="shared" si="97"/>
        <v>2013</v>
      </c>
      <c r="G2090" s="3">
        <f t="shared" si="98"/>
        <v>2014</v>
      </c>
    </row>
    <row r="2091" spans="1:7" x14ac:dyDescent="0.35">
      <c r="A2091" s="5" t="s">
        <v>44</v>
      </c>
      <c r="B2091" s="5">
        <v>-121.112254216444</v>
      </c>
      <c r="C2091" s="5">
        <v>35.983445272516697</v>
      </c>
      <c r="D2091" s="6">
        <v>40964</v>
      </c>
      <c r="E2091" s="3">
        <f t="shared" si="96"/>
        <v>2012</v>
      </c>
      <c r="F2091" s="3">
        <f t="shared" si="97"/>
        <v>2013</v>
      </c>
      <c r="G2091" s="3">
        <f t="shared" si="98"/>
        <v>2014</v>
      </c>
    </row>
    <row r="2092" spans="1:7" x14ac:dyDescent="0.35">
      <c r="A2092" s="5" t="s">
        <v>44</v>
      </c>
      <c r="B2092" s="5">
        <v>-121.136945074086</v>
      </c>
      <c r="C2092" s="5">
        <v>36.001577527742597</v>
      </c>
      <c r="D2092" s="6">
        <v>41112</v>
      </c>
      <c r="E2092" s="3">
        <f t="shared" si="96"/>
        <v>2012</v>
      </c>
      <c r="F2092" s="3">
        <f t="shared" si="97"/>
        <v>2013</v>
      </c>
      <c r="G2092" s="3">
        <f t="shared" si="98"/>
        <v>2014</v>
      </c>
    </row>
    <row r="2093" spans="1:7" x14ac:dyDescent="0.35">
      <c r="A2093" s="5" t="s">
        <v>44</v>
      </c>
      <c r="B2093" s="5">
        <v>-120.867460075671</v>
      </c>
      <c r="C2093" s="5">
        <v>35.972972216276197</v>
      </c>
      <c r="D2093" s="6">
        <v>41234</v>
      </c>
      <c r="E2093" s="3">
        <f t="shared" si="96"/>
        <v>2012</v>
      </c>
      <c r="F2093" s="3">
        <f t="shared" si="97"/>
        <v>2013</v>
      </c>
      <c r="G2093" s="3">
        <f t="shared" si="98"/>
        <v>2014</v>
      </c>
    </row>
    <row r="2094" spans="1:7" x14ac:dyDescent="0.35">
      <c r="A2094" s="5" t="s">
        <v>44</v>
      </c>
      <c r="B2094" s="5">
        <v>-120.901955573922</v>
      </c>
      <c r="C2094" s="5">
        <v>36.154780359305498</v>
      </c>
      <c r="D2094" s="6">
        <v>41454</v>
      </c>
      <c r="E2094" s="3">
        <f t="shared" si="96"/>
        <v>2013</v>
      </c>
      <c r="F2094" s="3">
        <f t="shared" si="97"/>
        <v>2014</v>
      </c>
      <c r="G2094" s="3">
        <f t="shared" si="98"/>
        <v>2015</v>
      </c>
    </row>
    <row r="2095" spans="1:7" x14ac:dyDescent="0.35">
      <c r="A2095" s="5" t="s">
        <v>44</v>
      </c>
      <c r="B2095" s="5">
        <v>-121.109464351005</v>
      </c>
      <c r="C2095" s="5">
        <v>36.103493338800298</v>
      </c>
      <c r="D2095" s="6">
        <v>41761</v>
      </c>
      <c r="E2095" s="3">
        <f t="shared" si="96"/>
        <v>2014</v>
      </c>
      <c r="F2095" s="3">
        <f t="shared" si="97"/>
        <v>2015</v>
      </c>
      <c r="G2095" s="3">
        <f t="shared" si="98"/>
        <v>2016</v>
      </c>
    </row>
    <row r="2096" spans="1:7" x14ac:dyDescent="0.35">
      <c r="A2096" s="5" t="s">
        <v>44</v>
      </c>
      <c r="B2096" s="5">
        <v>-121.280033126201</v>
      </c>
      <c r="C2096" s="5">
        <v>36.124408970713503</v>
      </c>
      <c r="D2096" s="6">
        <v>42542</v>
      </c>
      <c r="E2096" s="3">
        <f t="shared" si="96"/>
        <v>2016</v>
      </c>
      <c r="F2096" s="3">
        <f t="shared" si="97"/>
        <v>2017</v>
      </c>
      <c r="G2096" s="3">
        <f t="shared" si="98"/>
        <v>2018</v>
      </c>
    </row>
    <row r="2097" spans="1:7" x14ac:dyDescent="0.35">
      <c r="A2097" s="5" t="s">
        <v>44</v>
      </c>
      <c r="B2097" s="5">
        <v>-120.78887403438</v>
      </c>
      <c r="C2097" s="5">
        <v>36.228852466521097</v>
      </c>
      <c r="D2097" s="6">
        <v>42542</v>
      </c>
      <c r="E2097" s="3">
        <f t="shared" si="96"/>
        <v>2016</v>
      </c>
      <c r="F2097" s="3">
        <f t="shared" si="97"/>
        <v>2017</v>
      </c>
      <c r="G2097" s="3">
        <f t="shared" si="98"/>
        <v>2018</v>
      </c>
    </row>
    <row r="2098" spans="1:7" x14ac:dyDescent="0.35">
      <c r="A2098" s="5" t="s">
        <v>44</v>
      </c>
      <c r="B2098" s="5">
        <v>-120.939238681942</v>
      </c>
      <c r="C2098" s="5">
        <v>36.197048333620899</v>
      </c>
      <c r="D2098" s="6">
        <v>42545</v>
      </c>
      <c r="E2098" s="3">
        <f t="shared" si="96"/>
        <v>2016</v>
      </c>
      <c r="F2098" s="3">
        <f t="shared" si="97"/>
        <v>2017</v>
      </c>
      <c r="G2098" s="3">
        <f t="shared" si="98"/>
        <v>2018</v>
      </c>
    </row>
    <row r="2099" spans="1:7" x14ac:dyDescent="0.35">
      <c r="A2099" s="5" t="s">
        <v>44</v>
      </c>
      <c r="B2099" s="5">
        <v>-121.010260567182</v>
      </c>
      <c r="C2099" s="5">
        <v>36.126783229011103</v>
      </c>
      <c r="D2099" s="6">
        <v>42596</v>
      </c>
      <c r="E2099" s="3">
        <f t="shared" si="96"/>
        <v>2016</v>
      </c>
      <c r="F2099" s="3">
        <f t="shared" si="97"/>
        <v>2017</v>
      </c>
      <c r="G2099" s="3">
        <f t="shared" si="98"/>
        <v>2018</v>
      </c>
    </row>
    <row r="2100" spans="1:7" x14ac:dyDescent="0.35">
      <c r="A2100" s="5" t="s">
        <v>44</v>
      </c>
      <c r="B2100" s="5">
        <v>-120.91878324791401</v>
      </c>
      <c r="C2100" s="5">
        <v>36.152001204886098</v>
      </c>
      <c r="D2100" s="6">
        <v>42871</v>
      </c>
      <c r="E2100" s="3">
        <f t="shared" si="96"/>
        <v>2017</v>
      </c>
      <c r="F2100" s="3">
        <f t="shared" si="97"/>
        <v>2018</v>
      </c>
      <c r="G2100" s="3">
        <f t="shared" si="98"/>
        <v>2019</v>
      </c>
    </row>
    <row r="2101" spans="1:7" x14ac:dyDescent="0.35">
      <c r="A2101" s="5" t="s">
        <v>44</v>
      </c>
      <c r="B2101" s="5">
        <v>-121.04245742125001</v>
      </c>
      <c r="C2101" s="5">
        <v>36.240197206185798</v>
      </c>
      <c r="D2101" s="6">
        <v>42872</v>
      </c>
      <c r="E2101" s="3">
        <f t="shared" si="96"/>
        <v>2017</v>
      </c>
      <c r="F2101" s="3">
        <f t="shared" si="97"/>
        <v>2018</v>
      </c>
      <c r="G2101" s="3">
        <f t="shared" si="98"/>
        <v>2019</v>
      </c>
    </row>
    <row r="2102" spans="1:7" x14ac:dyDescent="0.35">
      <c r="A2102" s="5" t="s">
        <v>44</v>
      </c>
      <c r="B2102" s="5">
        <v>-120.747077101364</v>
      </c>
      <c r="C2102" s="5">
        <v>36.194474552513</v>
      </c>
      <c r="D2102" s="6">
        <v>42973</v>
      </c>
      <c r="E2102" s="3">
        <f t="shared" si="96"/>
        <v>2017</v>
      </c>
      <c r="F2102" s="3">
        <f t="shared" si="97"/>
        <v>2018</v>
      </c>
      <c r="G2102" s="3">
        <f t="shared" si="98"/>
        <v>2019</v>
      </c>
    </row>
    <row r="2103" spans="1:7" x14ac:dyDescent="0.35">
      <c r="A2103" s="5" t="s">
        <v>44</v>
      </c>
      <c r="B2103" s="5">
        <v>-120.917691660096</v>
      </c>
      <c r="C2103" s="5">
        <v>36.1701733328442</v>
      </c>
      <c r="D2103" s="6">
        <v>42989</v>
      </c>
      <c r="E2103" s="3">
        <f t="shared" si="96"/>
        <v>2017</v>
      </c>
      <c r="F2103" s="3">
        <f t="shared" si="97"/>
        <v>2018</v>
      </c>
      <c r="G2103" s="3">
        <f t="shared" si="98"/>
        <v>2019</v>
      </c>
    </row>
    <row r="2104" spans="1:7" x14ac:dyDescent="0.35">
      <c r="A2104" s="5" t="s">
        <v>44</v>
      </c>
      <c r="B2104" s="5">
        <v>-120.896499479076</v>
      </c>
      <c r="C2104" s="5">
        <v>36.371787433071901</v>
      </c>
      <c r="D2104" s="6">
        <v>43263</v>
      </c>
      <c r="E2104" s="3">
        <f t="shared" si="96"/>
        <v>2018</v>
      </c>
      <c r="F2104" s="3">
        <f t="shared" si="97"/>
        <v>2019</v>
      </c>
      <c r="G2104" s="3">
        <f t="shared" si="98"/>
        <v>2020</v>
      </c>
    </row>
    <row r="2105" spans="1:7" x14ac:dyDescent="0.35">
      <c r="A2105" s="5" t="s">
        <v>44</v>
      </c>
      <c r="B2105" s="5">
        <v>-120.871466691195</v>
      </c>
      <c r="C2105" s="5">
        <v>36.3767203561409</v>
      </c>
      <c r="D2105" s="6">
        <v>43269</v>
      </c>
      <c r="E2105" s="3">
        <f t="shared" si="96"/>
        <v>2018</v>
      </c>
      <c r="F2105" s="3">
        <f t="shared" si="97"/>
        <v>2019</v>
      </c>
      <c r="G2105" s="3">
        <f t="shared" si="98"/>
        <v>2020</v>
      </c>
    </row>
    <row r="2106" spans="1:7" x14ac:dyDescent="0.35">
      <c r="A2106" s="5" t="s">
        <v>44</v>
      </c>
      <c r="B2106" s="5">
        <v>-120.83757989317699</v>
      </c>
      <c r="C2106" s="5">
        <v>35.992039926662699</v>
      </c>
      <c r="D2106" s="6">
        <v>43277</v>
      </c>
      <c r="E2106" s="3">
        <f t="shared" si="96"/>
        <v>2018</v>
      </c>
      <c r="F2106" s="3">
        <f t="shared" si="97"/>
        <v>2019</v>
      </c>
      <c r="G2106" s="3">
        <f t="shared" si="98"/>
        <v>2020</v>
      </c>
    </row>
    <row r="2107" spans="1:7" x14ac:dyDescent="0.35">
      <c r="A2107" s="5" t="s">
        <v>44</v>
      </c>
      <c r="B2107" s="5">
        <v>-120.734310885943</v>
      </c>
      <c r="C2107" s="5">
        <v>36.200420343620699</v>
      </c>
      <c r="D2107" s="6">
        <v>43278</v>
      </c>
      <c r="E2107" s="3">
        <f t="shared" si="96"/>
        <v>2018</v>
      </c>
      <c r="F2107" s="3">
        <f t="shared" si="97"/>
        <v>2019</v>
      </c>
      <c r="G2107" s="3">
        <f t="shared" si="98"/>
        <v>2020</v>
      </c>
    </row>
    <row r="2108" spans="1:7" x14ac:dyDescent="0.35">
      <c r="A2108" s="5" t="s">
        <v>44</v>
      </c>
      <c r="B2108" s="5">
        <v>-120.823856754587</v>
      </c>
      <c r="C2108" s="5">
        <v>36.008059234102703</v>
      </c>
      <c r="D2108" s="6">
        <v>43323</v>
      </c>
      <c r="E2108" s="3">
        <f t="shared" si="96"/>
        <v>2018</v>
      </c>
      <c r="F2108" s="3">
        <f t="shared" si="97"/>
        <v>2019</v>
      </c>
      <c r="G2108" s="3">
        <f t="shared" si="98"/>
        <v>2020</v>
      </c>
    </row>
    <row r="2109" spans="1:7" x14ac:dyDescent="0.35">
      <c r="A2109" s="5" t="s">
        <v>44</v>
      </c>
      <c r="B2109" s="5">
        <v>-120.92665627799801</v>
      </c>
      <c r="C2109" s="5">
        <v>36.004957636316398</v>
      </c>
      <c r="D2109" s="6">
        <v>43615</v>
      </c>
      <c r="E2109" s="3">
        <f t="shared" si="96"/>
        <v>2019</v>
      </c>
      <c r="F2109" s="3">
        <f t="shared" si="97"/>
        <v>2020</v>
      </c>
      <c r="G2109" s="3">
        <f t="shared" si="98"/>
        <v>2021</v>
      </c>
    </row>
    <row r="2110" spans="1:7" x14ac:dyDescent="0.35">
      <c r="A2110" s="5" t="s">
        <v>44</v>
      </c>
      <c r="B2110" s="5">
        <v>-121.105169247815</v>
      </c>
      <c r="C2110" s="5">
        <v>35.889969987069001</v>
      </c>
      <c r="D2110" s="6">
        <v>43624</v>
      </c>
      <c r="E2110" s="3">
        <f t="shared" si="96"/>
        <v>2019</v>
      </c>
      <c r="F2110" s="3">
        <f t="shared" si="97"/>
        <v>2020</v>
      </c>
      <c r="G2110" s="3">
        <f t="shared" si="98"/>
        <v>2021</v>
      </c>
    </row>
    <row r="2111" spans="1:7" x14ac:dyDescent="0.35">
      <c r="A2111" s="5" t="s">
        <v>44</v>
      </c>
      <c r="B2111" s="5">
        <v>-120.873966762818</v>
      </c>
      <c r="C2111" s="5">
        <v>35.905350438298399</v>
      </c>
      <c r="D2111" s="6">
        <v>43625</v>
      </c>
      <c r="E2111" s="3">
        <f t="shared" si="96"/>
        <v>2019</v>
      </c>
      <c r="F2111" s="3">
        <f t="shared" si="97"/>
        <v>2020</v>
      </c>
      <c r="G2111" s="3">
        <f t="shared" si="98"/>
        <v>2021</v>
      </c>
    </row>
    <row r="2112" spans="1:7" x14ac:dyDescent="0.35">
      <c r="A2112" s="5" t="s">
        <v>44</v>
      </c>
      <c r="B2112" s="5">
        <v>-120.86142163267</v>
      </c>
      <c r="C2112" s="5">
        <v>35.9411664941453</v>
      </c>
      <c r="D2112" s="6">
        <v>43628</v>
      </c>
      <c r="E2112" s="3">
        <f t="shared" si="96"/>
        <v>2019</v>
      </c>
      <c r="F2112" s="3">
        <f t="shared" si="97"/>
        <v>2020</v>
      </c>
      <c r="G2112" s="3">
        <f t="shared" si="98"/>
        <v>2021</v>
      </c>
    </row>
    <row r="2113" spans="1:7" x14ac:dyDescent="0.35">
      <c r="A2113" s="5" t="s">
        <v>44</v>
      </c>
      <c r="B2113" s="5">
        <v>-121.046238815658</v>
      </c>
      <c r="C2113" s="5">
        <v>36.209665750409499</v>
      </c>
      <c r="D2113" s="6">
        <v>43641</v>
      </c>
      <c r="E2113" s="3">
        <f t="shared" si="96"/>
        <v>2019</v>
      </c>
      <c r="F2113" s="3">
        <f t="shared" si="97"/>
        <v>2020</v>
      </c>
      <c r="G2113" s="3">
        <f t="shared" si="98"/>
        <v>2021</v>
      </c>
    </row>
    <row r="2114" spans="1:7" x14ac:dyDescent="0.35">
      <c r="A2114" s="5" t="s">
        <v>44</v>
      </c>
      <c r="B2114" s="5">
        <v>-120.80459102776101</v>
      </c>
      <c r="C2114" s="5">
        <v>35.953873870406198</v>
      </c>
      <c r="D2114" s="6">
        <v>43655</v>
      </c>
      <c r="E2114" s="3">
        <f t="shared" si="96"/>
        <v>2019</v>
      </c>
      <c r="F2114" s="3">
        <f t="shared" si="97"/>
        <v>2020</v>
      </c>
      <c r="G2114" s="3">
        <f t="shared" si="98"/>
        <v>2021</v>
      </c>
    </row>
    <row r="2115" spans="1:7" x14ac:dyDescent="0.35">
      <c r="A2115" s="5" t="s">
        <v>44</v>
      </c>
      <c r="B2115" s="5">
        <v>-121.082332984535</v>
      </c>
      <c r="C2115" s="5">
        <v>35.983356877201302</v>
      </c>
      <c r="D2115" s="6">
        <v>43667</v>
      </c>
      <c r="E2115" s="3">
        <f t="shared" ref="E2115:E2178" si="99">YEAR(D2115)</f>
        <v>2019</v>
      </c>
      <c r="F2115" s="3">
        <f t="shared" ref="F2115:F2178" si="100">E2115+1</f>
        <v>2020</v>
      </c>
      <c r="G2115" s="3">
        <f t="shared" ref="G2115:G2178" si="101">E2115+2</f>
        <v>2021</v>
      </c>
    </row>
    <row r="2116" spans="1:7" x14ac:dyDescent="0.35">
      <c r="A2116" s="5" t="s">
        <v>44</v>
      </c>
      <c r="B2116" s="5">
        <v>-120.978860916724</v>
      </c>
      <c r="C2116" s="5">
        <v>35.897600490674101</v>
      </c>
      <c r="D2116" s="6">
        <v>43675</v>
      </c>
      <c r="E2116" s="3">
        <f t="shared" si="99"/>
        <v>2019</v>
      </c>
      <c r="F2116" s="3">
        <f t="shared" si="100"/>
        <v>2020</v>
      </c>
      <c r="G2116" s="3">
        <f t="shared" si="101"/>
        <v>2021</v>
      </c>
    </row>
    <row r="2117" spans="1:7" x14ac:dyDescent="0.35">
      <c r="A2117" s="5" t="s">
        <v>44</v>
      </c>
      <c r="B2117" s="5">
        <v>-121.01003757658199</v>
      </c>
      <c r="C2117" s="5">
        <v>35.910755188026002</v>
      </c>
      <c r="D2117" s="6">
        <v>43709</v>
      </c>
      <c r="E2117" s="3">
        <f t="shared" si="99"/>
        <v>2019</v>
      </c>
      <c r="F2117" s="3">
        <f t="shared" si="100"/>
        <v>2020</v>
      </c>
      <c r="G2117" s="3">
        <f t="shared" si="101"/>
        <v>2021</v>
      </c>
    </row>
    <row r="2118" spans="1:7" x14ac:dyDescent="0.35">
      <c r="A2118" s="5" t="s">
        <v>44</v>
      </c>
      <c r="B2118" s="5">
        <v>-121.467159018096</v>
      </c>
      <c r="C2118" s="5">
        <v>36.0071735335695</v>
      </c>
      <c r="D2118" s="6">
        <v>43710</v>
      </c>
      <c r="E2118" s="3">
        <f t="shared" si="99"/>
        <v>2019</v>
      </c>
      <c r="F2118" s="3">
        <f t="shared" si="100"/>
        <v>2020</v>
      </c>
      <c r="G2118" s="3">
        <f t="shared" si="101"/>
        <v>2021</v>
      </c>
    </row>
    <row r="2119" spans="1:7" x14ac:dyDescent="0.35">
      <c r="A2119" s="5" t="s">
        <v>44</v>
      </c>
      <c r="B2119" s="5">
        <v>-120.90807380528599</v>
      </c>
      <c r="C2119" s="5">
        <v>35.908631925018199</v>
      </c>
      <c r="D2119" s="6">
        <v>43711</v>
      </c>
      <c r="E2119" s="3">
        <f t="shared" si="99"/>
        <v>2019</v>
      </c>
      <c r="F2119" s="3">
        <f t="shared" si="100"/>
        <v>2020</v>
      </c>
      <c r="G2119" s="3">
        <f t="shared" si="101"/>
        <v>2021</v>
      </c>
    </row>
    <row r="2120" spans="1:7" x14ac:dyDescent="0.35">
      <c r="A2120" s="5" t="s">
        <v>44</v>
      </c>
      <c r="B2120" s="5">
        <v>-121.022626572363</v>
      </c>
      <c r="C2120" s="5">
        <v>36.134957442753702</v>
      </c>
      <c r="D2120" s="6">
        <v>43968</v>
      </c>
      <c r="E2120" s="3">
        <f t="shared" si="99"/>
        <v>2020</v>
      </c>
      <c r="F2120" s="3">
        <f t="shared" si="100"/>
        <v>2021</v>
      </c>
      <c r="G2120" s="3">
        <f t="shared" si="101"/>
        <v>2022</v>
      </c>
    </row>
    <row r="2121" spans="1:7" x14ac:dyDescent="0.35">
      <c r="A2121" s="5" t="s">
        <v>44</v>
      </c>
      <c r="B2121" s="5">
        <v>-120.924063942209</v>
      </c>
      <c r="C2121" s="5">
        <v>35.897469922463401</v>
      </c>
      <c r="D2121" s="6">
        <v>43986</v>
      </c>
      <c r="E2121" s="3">
        <f t="shared" si="99"/>
        <v>2020</v>
      </c>
      <c r="F2121" s="3">
        <f t="shared" si="100"/>
        <v>2021</v>
      </c>
      <c r="G2121" s="3">
        <f t="shared" si="101"/>
        <v>2022</v>
      </c>
    </row>
    <row r="2122" spans="1:7" x14ac:dyDescent="0.35">
      <c r="A2122" s="5" t="s">
        <v>44</v>
      </c>
      <c r="B2122" s="5">
        <v>-121.430357833768</v>
      </c>
      <c r="C2122" s="5">
        <v>35.934480007962897</v>
      </c>
      <c r="D2122" s="6">
        <v>43988</v>
      </c>
      <c r="E2122" s="3">
        <f t="shared" si="99"/>
        <v>2020</v>
      </c>
      <c r="F2122" s="3">
        <f t="shared" si="100"/>
        <v>2021</v>
      </c>
      <c r="G2122" s="3">
        <f t="shared" si="101"/>
        <v>2022</v>
      </c>
    </row>
    <row r="2123" spans="1:7" x14ac:dyDescent="0.35">
      <c r="A2123" s="5" t="s">
        <v>44</v>
      </c>
      <c r="B2123" s="5">
        <v>-121.08190330147001</v>
      </c>
      <c r="C2123" s="5">
        <v>36.275004509925303</v>
      </c>
      <c r="D2123" s="6">
        <v>43990</v>
      </c>
      <c r="E2123" s="3">
        <f t="shared" si="99"/>
        <v>2020</v>
      </c>
      <c r="F2123" s="3">
        <f t="shared" si="100"/>
        <v>2021</v>
      </c>
      <c r="G2123" s="3">
        <f t="shared" si="101"/>
        <v>2022</v>
      </c>
    </row>
    <row r="2124" spans="1:7" x14ac:dyDescent="0.35">
      <c r="A2124" s="5" t="s">
        <v>44</v>
      </c>
      <c r="B2124" s="5">
        <v>-121.435691217848</v>
      </c>
      <c r="C2124" s="5">
        <v>35.9127881467045</v>
      </c>
      <c r="D2124" s="6">
        <v>44002</v>
      </c>
      <c r="E2124" s="3">
        <f t="shared" si="99"/>
        <v>2020</v>
      </c>
      <c r="F2124" s="3">
        <f t="shared" si="100"/>
        <v>2021</v>
      </c>
      <c r="G2124" s="3">
        <f t="shared" si="101"/>
        <v>2022</v>
      </c>
    </row>
    <row r="2125" spans="1:7" x14ac:dyDescent="0.35">
      <c r="A2125" s="5" t="s">
        <v>44</v>
      </c>
      <c r="B2125" s="5">
        <v>-120.83787022867701</v>
      </c>
      <c r="C2125" s="5">
        <v>35.992904751448997</v>
      </c>
      <c r="D2125" s="6">
        <v>44005</v>
      </c>
      <c r="E2125" s="3">
        <f t="shared" si="99"/>
        <v>2020</v>
      </c>
      <c r="F2125" s="3">
        <f t="shared" si="100"/>
        <v>2021</v>
      </c>
      <c r="G2125" s="3">
        <f t="shared" si="101"/>
        <v>2022</v>
      </c>
    </row>
    <row r="2126" spans="1:7" x14ac:dyDescent="0.35">
      <c r="A2126" s="5" t="s">
        <v>44</v>
      </c>
      <c r="B2126" s="5">
        <v>-121.109667518481</v>
      </c>
      <c r="C2126" s="5">
        <v>35.879658197303101</v>
      </c>
      <c r="D2126" s="6">
        <v>44007</v>
      </c>
      <c r="E2126" s="3">
        <f t="shared" si="99"/>
        <v>2020</v>
      </c>
      <c r="F2126" s="3">
        <f t="shared" si="100"/>
        <v>2021</v>
      </c>
      <c r="G2126" s="3">
        <f t="shared" si="101"/>
        <v>2022</v>
      </c>
    </row>
    <row r="2127" spans="1:7" x14ac:dyDescent="0.35">
      <c r="A2127" s="5" t="s">
        <v>44</v>
      </c>
      <c r="B2127" s="5">
        <v>-121.10957171136</v>
      </c>
      <c r="C2127" s="5">
        <v>35.960599090189902</v>
      </c>
      <c r="D2127" s="6">
        <v>44111</v>
      </c>
      <c r="E2127" s="3">
        <f t="shared" si="99"/>
        <v>2020</v>
      </c>
      <c r="F2127" s="3">
        <f t="shared" si="100"/>
        <v>2021</v>
      </c>
      <c r="G2127" s="3">
        <f t="shared" si="101"/>
        <v>2022</v>
      </c>
    </row>
    <row r="2128" spans="1:7" x14ac:dyDescent="0.35">
      <c r="A2128" s="5" t="s">
        <v>44</v>
      </c>
      <c r="B2128" s="5">
        <v>-121.137410734678</v>
      </c>
      <c r="C2128" s="5">
        <v>36.199862901550603</v>
      </c>
      <c r="D2128" s="6">
        <v>44112</v>
      </c>
      <c r="E2128" s="3">
        <f t="shared" si="99"/>
        <v>2020</v>
      </c>
      <c r="F2128" s="3">
        <f t="shared" si="100"/>
        <v>2021</v>
      </c>
      <c r="G2128" s="3">
        <f t="shared" si="101"/>
        <v>2022</v>
      </c>
    </row>
    <row r="2129" spans="1:7" x14ac:dyDescent="0.35">
      <c r="A2129" s="5" t="s">
        <v>44</v>
      </c>
      <c r="B2129" s="5">
        <v>-121.10437569136499</v>
      </c>
      <c r="C2129" s="5">
        <v>35.857041028643899</v>
      </c>
      <c r="D2129" s="6">
        <v>44130</v>
      </c>
      <c r="E2129" s="3">
        <f t="shared" si="99"/>
        <v>2020</v>
      </c>
      <c r="F2129" s="3">
        <f t="shared" si="100"/>
        <v>2021</v>
      </c>
      <c r="G2129" s="3">
        <f t="shared" si="101"/>
        <v>2022</v>
      </c>
    </row>
    <row r="2130" spans="1:7" x14ac:dyDescent="0.35">
      <c r="A2130" s="5" t="s">
        <v>44</v>
      </c>
      <c r="B2130" s="5">
        <v>-121.342036129006</v>
      </c>
      <c r="C2130" s="5">
        <v>36.109841139278402</v>
      </c>
      <c r="D2130" s="6">
        <v>44150</v>
      </c>
      <c r="E2130" s="3">
        <f t="shared" si="99"/>
        <v>2020</v>
      </c>
      <c r="F2130" s="3">
        <f t="shared" si="100"/>
        <v>2021</v>
      </c>
      <c r="G2130" s="3">
        <f t="shared" si="101"/>
        <v>2022</v>
      </c>
    </row>
    <row r="2131" spans="1:7" x14ac:dyDescent="0.35">
      <c r="A2131" s="5" t="s">
        <v>44</v>
      </c>
      <c r="B2131" s="5">
        <v>-120.92989752620601</v>
      </c>
      <c r="C2131" s="5">
        <v>36.225344778489898</v>
      </c>
      <c r="D2131" s="6">
        <v>44190</v>
      </c>
      <c r="E2131" s="3">
        <f t="shared" si="99"/>
        <v>2020</v>
      </c>
      <c r="F2131" s="3">
        <f t="shared" si="100"/>
        <v>2021</v>
      </c>
      <c r="G2131" s="3">
        <f t="shared" si="101"/>
        <v>2022</v>
      </c>
    </row>
    <row r="2132" spans="1:7" x14ac:dyDescent="0.35">
      <c r="A2132" s="5" t="s">
        <v>44</v>
      </c>
      <c r="B2132" s="5">
        <v>-120.770727826689</v>
      </c>
      <c r="C2132" s="5">
        <v>36.008712302050803</v>
      </c>
      <c r="D2132" s="6">
        <v>44347</v>
      </c>
      <c r="E2132" s="3">
        <f t="shared" si="99"/>
        <v>2021</v>
      </c>
      <c r="F2132" s="3">
        <f t="shared" si="100"/>
        <v>2022</v>
      </c>
      <c r="G2132" s="3">
        <f t="shared" si="101"/>
        <v>2023</v>
      </c>
    </row>
    <row r="2133" spans="1:7" x14ac:dyDescent="0.35">
      <c r="A2133" s="5" t="s">
        <v>44</v>
      </c>
      <c r="B2133" s="5">
        <v>-121.139906122485</v>
      </c>
      <c r="C2133" s="5">
        <v>36.198461893534699</v>
      </c>
      <c r="D2133" s="6">
        <v>44402</v>
      </c>
      <c r="E2133" s="3">
        <f t="shared" si="99"/>
        <v>2021</v>
      </c>
      <c r="F2133" s="3">
        <f t="shared" si="100"/>
        <v>2022</v>
      </c>
      <c r="G2133" s="3">
        <f t="shared" si="101"/>
        <v>2023</v>
      </c>
    </row>
    <row r="2134" spans="1:7" x14ac:dyDescent="0.35">
      <c r="A2134" s="5" t="s">
        <v>111</v>
      </c>
      <c r="B2134" s="5">
        <v>-116.54195506241</v>
      </c>
      <c r="C2134" s="5">
        <v>33.766579648059199</v>
      </c>
      <c r="D2134" s="6">
        <v>40795</v>
      </c>
      <c r="E2134" s="3">
        <f t="shared" si="99"/>
        <v>2011</v>
      </c>
      <c r="F2134" s="3">
        <f t="shared" si="100"/>
        <v>2012</v>
      </c>
      <c r="G2134" s="3">
        <f t="shared" si="101"/>
        <v>2013</v>
      </c>
    </row>
    <row r="2135" spans="1:7" x14ac:dyDescent="0.35">
      <c r="A2135" s="5" t="s">
        <v>111</v>
      </c>
      <c r="B2135" s="5">
        <v>-116.329842983638</v>
      </c>
      <c r="C2135" s="5">
        <v>33.549725235579999</v>
      </c>
      <c r="D2135" s="6">
        <v>41137</v>
      </c>
      <c r="E2135" s="3">
        <f t="shared" si="99"/>
        <v>2012</v>
      </c>
      <c r="F2135" s="3">
        <f t="shared" si="100"/>
        <v>2013</v>
      </c>
      <c r="G2135" s="3">
        <f t="shared" si="101"/>
        <v>2014</v>
      </c>
    </row>
    <row r="2136" spans="1:7" x14ac:dyDescent="0.35">
      <c r="A2136" s="5" t="s">
        <v>111</v>
      </c>
      <c r="B2136" s="5">
        <v>-116.562808317158</v>
      </c>
      <c r="C2136" s="5">
        <v>33.575735903404102</v>
      </c>
      <c r="D2136" s="6">
        <v>42231</v>
      </c>
      <c r="E2136" s="3">
        <f t="shared" si="99"/>
        <v>2015</v>
      </c>
      <c r="F2136" s="3">
        <f t="shared" si="100"/>
        <v>2016</v>
      </c>
      <c r="G2136" s="3">
        <f t="shared" si="101"/>
        <v>2017</v>
      </c>
    </row>
    <row r="2137" spans="1:7" x14ac:dyDescent="0.35">
      <c r="A2137" s="5" t="s">
        <v>111</v>
      </c>
      <c r="B2137" s="5">
        <v>-116.54576382938301</v>
      </c>
      <c r="C2137" s="5">
        <v>33.766037292526399</v>
      </c>
      <c r="D2137" s="6">
        <v>43291</v>
      </c>
      <c r="E2137" s="3">
        <f t="shared" si="99"/>
        <v>2018</v>
      </c>
      <c r="F2137" s="3">
        <f t="shared" si="100"/>
        <v>2019</v>
      </c>
      <c r="G2137" s="3">
        <f t="shared" si="101"/>
        <v>2020</v>
      </c>
    </row>
    <row r="2138" spans="1:7" x14ac:dyDescent="0.35">
      <c r="A2138" s="5" t="s">
        <v>111</v>
      </c>
      <c r="B2138" s="5">
        <v>-116.534220852579</v>
      </c>
      <c r="C2138" s="5">
        <v>33.586145097062897</v>
      </c>
      <c r="D2138" s="6">
        <v>43315</v>
      </c>
      <c r="E2138" s="3">
        <f t="shared" si="99"/>
        <v>2018</v>
      </c>
      <c r="F2138" s="3">
        <f t="shared" si="100"/>
        <v>2019</v>
      </c>
      <c r="G2138" s="3">
        <f t="shared" si="101"/>
        <v>2020</v>
      </c>
    </row>
    <row r="2139" spans="1:7" x14ac:dyDescent="0.35">
      <c r="A2139" s="5" t="s">
        <v>111</v>
      </c>
      <c r="B2139" s="5">
        <v>-116.382273825338</v>
      </c>
      <c r="C2139" s="5">
        <v>33.586875946699401</v>
      </c>
      <c r="D2139" s="6">
        <v>44375</v>
      </c>
      <c r="E2139" s="3">
        <f t="shared" si="99"/>
        <v>2021</v>
      </c>
      <c r="F2139" s="3">
        <f t="shared" si="100"/>
        <v>2022</v>
      </c>
      <c r="G2139" s="3">
        <f t="shared" si="101"/>
        <v>2023</v>
      </c>
    </row>
    <row r="2140" spans="1:7" x14ac:dyDescent="0.35">
      <c r="A2140" s="5" t="s">
        <v>111</v>
      </c>
      <c r="B2140" s="5">
        <v>-116.44069676415801</v>
      </c>
      <c r="C2140" s="5">
        <v>33.584819849062796</v>
      </c>
      <c r="D2140" s="6">
        <v>44376</v>
      </c>
      <c r="E2140" s="3">
        <f t="shared" si="99"/>
        <v>2021</v>
      </c>
      <c r="F2140" s="3">
        <f t="shared" si="100"/>
        <v>2022</v>
      </c>
      <c r="G2140" s="3">
        <f t="shared" si="101"/>
        <v>2023</v>
      </c>
    </row>
    <row r="2141" spans="1:7" x14ac:dyDescent="0.35">
      <c r="A2141" s="5" t="s">
        <v>138</v>
      </c>
      <c r="B2141" s="5">
        <v>-121.747204300174</v>
      </c>
      <c r="C2141" s="5">
        <v>36.509378498239101</v>
      </c>
      <c r="D2141" s="6">
        <v>39318</v>
      </c>
      <c r="E2141" s="3">
        <f t="shared" si="99"/>
        <v>2007</v>
      </c>
      <c r="F2141" s="3">
        <f t="shared" si="100"/>
        <v>2008</v>
      </c>
      <c r="G2141" s="3">
        <f t="shared" si="101"/>
        <v>2009</v>
      </c>
    </row>
    <row r="2142" spans="1:7" x14ac:dyDescent="0.35">
      <c r="A2142" s="5" t="s">
        <v>138</v>
      </c>
      <c r="B2142" s="5">
        <v>-121.739698751109</v>
      </c>
      <c r="C2142" s="5">
        <v>36.573247684947198</v>
      </c>
      <c r="D2142" s="6">
        <v>42268</v>
      </c>
      <c r="E2142" s="3">
        <f t="shared" si="99"/>
        <v>2015</v>
      </c>
      <c r="F2142" s="3">
        <f t="shared" si="100"/>
        <v>2016</v>
      </c>
      <c r="G2142" s="3">
        <f t="shared" si="101"/>
        <v>2017</v>
      </c>
    </row>
    <row r="2143" spans="1:7" x14ac:dyDescent="0.35">
      <c r="A2143" s="5" t="s">
        <v>138</v>
      </c>
      <c r="B2143" s="5">
        <v>-121.721728805453</v>
      </c>
      <c r="C2143" s="5">
        <v>36.326231700684097</v>
      </c>
      <c r="D2143" s="6">
        <v>42656</v>
      </c>
      <c r="E2143" s="3">
        <f t="shared" si="99"/>
        <v>2016</v>
      </c>
      <c r="F2143" s="3">
        <f t="shared" si="100"/>
        <v>2017</v>
      </c>
      <c r="G2143" s="3">
        <f t="shared" si="101"/>
        <v>2018</v>
      </c>
    </row>
    <row r="2144" spans="1:7" x14ac:dyDescent="0.35">
      <c r="A2144" s="5" t="s">
        <v>138</v>
      </c>
      <c r="B2144" s="5">
        <v>-121.654283960472</v>
      </c>
      <c r="C2144" s="5">
        <v>36.417177485412701</v>
      </c>
      <c r="D2144" s="6">
        <v>44080</v>
      </c>
      <c r="E2144" s="3">
        <f t="shared" si="99"/>
        <v>2020</v>
      </c>
      <c r="F2144" s="3">
        <f t="shared" si="100"/>
        <v>2021</v>
      </c>
      <c r="G2144" s="3">
        <f t="shared" si="101"/>
        <v>2022</v>
      </c>
    </row>
    <row r="2145" spans="1:7" x14ac:dyDescent="0.35">
      <c r="A2145" s="5" t="s">
        <v>9</v>
      </c>
      <c r="B2145" s="5">
        <v>-117.455486433918</v>
      </c>
      <c r="C2145" s="5">
        <v>34.328463168121701</v>
      </c>
      <c r="D2145" s="6">
        <v>39225</v>
      </c>
      <c r="E2145" s="3">
        <f t="shared" si="99"/>
        <v>2007</v>
      </c>
      <c r="F2145" s="3">
        <f t="shared" si="100"/>
        <v>2008</v>
      </c>
      <c r="G2145" s="3">
        <f t="shared" si="101"/>
        <v>2009</v>
      </c>
    </row>
    <row r="2146" spans="1:7" x14ac:dyDescent="0.35">
      <c r="A2146" s="5" t="s">
        <v>9</v>
      </c>
      <c r="B2146" s="5">
        <v>-117.465606995843</v>
      </c>
      <c r="C2146" s="5">
        <v>34.327756908534099</v>
      </c>
      <c r="D2146" s="6">
        <v>39226</v>
      </c>
      <c r="E2146" s="3">
        <f t="shared" si="99"/>
        <v>2007</v>
      </c>
      <c r="F2146" s="3">
        <f t="shared" si="100"/>
        <v>2008</v>
      </c>
      <c r="G2146" s="3">
        <f t="shared" si="101"/>
        <v>2009</v>
      </c>
    </row>
    <row r="2147" spans="1:7" x14ac:dyDescent="0.35">
      <c r="A2147" s="5" t="s">
        <v>9</v>
      </c>
      <c r="B2147" s="5">
        <v>-117.546176634961</v>
      </c>
      <c r="C2147" s="5">
        <v>34.294791592905398</v>
      </c>
      <c r="D2147" s="6">
        <v>39236</v>
      </c>
      <c r="E2147" s="3">
        <f t="shared" si="99"/>
        <v>2007</v>
      </c>
      <c r="F2147" s="3">
        <f t="shared" si="100"/>
        <v>2008</v>
      </c>
      <c r="G2147" s="3">
        <f t="shared" si="101"/>
        <v>2009</v>
      </c>
    </row>
    <row r="2148" spans="1:7" x14ac:dyDescent="0.35">
      <c r="A2148" s="5" t="s">
        <v>9</v>
      </c>
      <c r="B2148" s="5">
        <v>-117.135800445001</v>
      </c>
      <c r="C2148" s="5">
        <v>34.2809688905445</v>
      </c>
      <c r="D2148" s="6">
        <v>39252</v>
      </c>
      <c r="E2148" s="3">
        <f t="shared" si="99"/>
        <v>2007</v>
      </c>
      <c r="F2148" s="3">
        <f t="shared" si="100"/>
        <v>2008</v>
      </c>
      <c r="G2148" s="3">
        <f t="shared" si="101"/>
        <v>2009</v>
      </c>
    </row>
    <row r="2149" spans="1:7" x14ac:dyDescent="0.35">
      <c r="A2149" s="5" t="s">
        <v>9</v>
      </c>
      <c r="B2149" s="5">
        <v>-117.43021876893</v>
      </c>
      <c r="C2149" s="5">
        <v>34.242585999610299</v>
      </c>
      <c r="D2149" s="6">
        <v>39276</v>
      </c>
      <c r="E2149" s="3">
        <f t="shared" si="99"/>
        <v>2007</v>
      </c>
      <c r="F2149" s="3">
        <f t="shared" si="100"/>
        <v>2008</v>
      </c>
      <c r="G2149" s="3">
        <f t="shared" si="101"/>
        <v>2009</v>
      </c>
    </row>
    <row r="2150" spans="1:7" x14ac:dyDescent="0.35">
      <c r="A2150" s="5" t="s">
        <v>9</v>
      </c>
      <c r="B2150" s="5">
        <v>-117.42825334941099</v>
      </c>
      <c r="C2150" s="5">
        <v>34.2257481359145</v>
      </c>
      <c r="D2150" s="6">
        <v>39298</v>
      </c>
      <c r="E2150" s="3">
        <f t="shared" si="99"/>
        <v>2007</v>
      </c>
      <c r="F2150" s="3">
        <f t="shared" si="100"/>
        <v>2008</v>
      </c>
      <c r="G2150" s="3">
        <f t="shared" si="101"/>
        <v>2009</v>
      </c>
    </row>
    <row r="2151" spans="1:7" x14ac:dyDescent="0.35">
      <c r="A2151" s="5" t="s">
        <v>9</v>
      </c>
      <c r="B2151" s="5">
        <v>-117.187041914571</v>
      </c>
      <c r="C2151" s="5">
        <v>34.351701770376302</v>
      </c>
      <c r="D2151" s="6">
        <v>39306</v>
      </c>
      <c r="E2151" s="3">
        <f t="shared" si="99"/>
        <v>2007</v>
      </c>
      <c r="F2151" s="3">
        <f t="shared" si="100"/>
        <v>2008</v>
      </c>
      <c r="G2151" s="3">
        <f t="shared" si="101"/>
        <v>2009</v>
      </c>
    </row>
    <row r="2152" spans="1:7" x14ac:dyDescent="0.35">
      <c r="A2152" s="5" t="s">
        <v>9</v>
      </c>
      <c r="B2152" s="5">
        <v>-117.42784047472399</v>
      </c>
      <c r="C2152" s="5">
        <v>34.3209113060772</v>
      </c>
      <c r="D2152" s="6">
        <v>39328</v>
      </c>
      <c r="E2152" s="3">
        <f t="shared" si="99"/>
        <v>2007</v>
      </c>
      <c r="F2152" s="3">
        <f t="shared" si="100"/>
        <v>2008</v>
      </c>
      <c r="G2152" s="3">
        <f t="shared" si="101"/>
        <v>2009</v>
      </c>
    </row>
    <row r="2153" spans="1:7" x14ac:dyDescent="0.35">
      <c r="A2153" s="5" t="s">
        <v>9</v>
      </c>
      <c r="B2153" s="5">
        <v>-117.40902539943799</v>
      </c>
      <c r="C2153" s="5">
        <v>34.2149516561512</v>
      </c>
      <c r="D2153" s="6">
        <v>39377</v>
      </c>
      <c r="E2153" s="3">
        <f t="shared" si="99"/>
        <v>2007</v>
      </c>
      <c r="F2153" s="3">
        <f t="shared" si="100"/>
        <v>2008</v>
      </c>
      <c r="G2153" s="3">
        <f t="shared" si="101"/>
        <v>2009</v>
      </c>
    </row>
    <row r="2154" spans="1:7" x14ac:dyDescent="0.35">
      <c r="A2154" s="5" t="s">
        <v>9</v>
      </c>
      <c r="B2154" s="5">
        <v>-117.408569044494</v>
      </c>
      <c r="C2154" s="5">
        <v>34.223675012685298</v>
      </c>
      <c r="D2154" s="6">
        <v>39377</v>
      </c>
      <c r="E2154" s="3">
        <f t="shared" si="99"/>
        <v>2007</v>
      </c>
      <c r="F2154" s="3">
        <f t="shared" si="100"/>
        <v>2008</v>
      </c>
      <c r="G2154" s="3">
        <f t="shared" si="101"/>
        <v>2009</v>
      </c>
    </row>
    <row r="2155" spans="1:7" x14ac:dyDescent="0.35">
      <c r="A2155" s="5" t="s">
        <v>9</v>
      </c>
      <c r="B2155" s="5">
        <v>-117.4157296881</v>
      </c>
      <c r="C2155" s="5">
        <v>34.211952746679202</v>
      </c>
      <c r="D2155" s="6">
        <v>39378</v>
      </c>
      <c r="E2155" s="3">
        <f t="shared" si="99"/>
        <v>2007</v>
      </c>
      <c r="F2155" s="3">
        <f t="shared" si="100"/>
        <v>2008</v>
      </c>
      <c r="G2155" s="3">
        <f t="shared" si="101"/>
        <v>2009</v>
      </c>
    </row>
    <row r="2156" spans="1:7" x14ac:dyDescent="0.35">
      <c r="A2156" s="5" t="s">
        <v>9</v>
      </c>
      <c r="B2156" s="5">
        <v>-117.37508128890499</v>
      </c>
      <c r="C2156" s="5">
        <v>34.213997280608098</v>
      </c>
      <c r="D2156" s="6">
        <v>39379</v>
      </c>
      <c r="E2156" s="3">
        <f t="shared" si="99"/>
        <v>2007</v>
      </c>
      <c r="F2156" s="3">
        <f t="shared" si="100"/>
        <v>2008</v>
      </c>
      <c r="G2156" s="3">
        <f t="shared" si="101"/>
        <v>2009</v>
      </c>
    </row>
    <row r="2157" spans="1:7" x14ac:dyDescent="0.35">
      <c r="A2157" s="5" t="s">
        <v>9</v>
      </c>
      <c r="B2157" s="5">
        <v>-117.093151295547</v>
      </c>
      <c r="C2157" s="5">
        <v>34.231975165612397</v>
      </c>
      <c r="D2157" s="6">
        <v>39400</v>
      </c>
      <c r="E2157" s="3">
        <f t="shared" si="99"/>
        <v>2007</v>
      </c>
      <c r="F2157" s="3">
        <f t="shared" si="100"/>
        <v>2008</v>
      </c>
      <c r="G2157" s="3">
        <f t="shared" si="101"/>
        <v>2009</v>
      </c>
    </row>
    <row r="2158" spans="1:7" x14ac:dyDescent="0.35">
      <c r="A2158" s="5" t="s">
        <v>9</v>
      </c>
      <c r="B2158" s="5">
        <v>-117.226602870775</v>
      </c>
      <c r="C2158" s="5">
        <v>34.268069651134802</v>
      </c>
      <c r="D2158" s="6">
        <v>39447</v>
      </c>
      <c r="E2158" s="3">
        <f t="shared" si="99"/>
        <v>2007</v>
      </c>
      <c r="F2158" s="3">
        <f t="shared" si="100"/>
        <v>2008</v>
      </c>
      <c r="G2158" s="3">
        <f t="shared" si="101"/>
        <v>2009</v>
      </c>
    </row>
    <row r="2159" spans="1:7" x14ac:dyDescent="0.35">
      <c r="A2159" s="5" t="s">
        <v>9</v>
      </c>
      <c r="B2159" s="5">
        <v>-117.43266018056499</v>
      </c>
      <c r="C2159" s="5">
        <v>34.240597574730998</v>
      </c>
      <c r="D2159" s="6">
        <v>39622</v>
      </c>
      <c r="E2159" s="3">
        <f t="shared" si="99"/>
        <v>2008</v>
      </c>
      <c r="F2159" s="3">
        <f t="shared" si="100"/>
        <v>2009</v>
      </c>
      <c r="G2159" s="3">
        <f t="shared" si="101"/>
        <v>2010</v>
      </c>
    </row>
    <row r="2160" spans="1:7" x14ac:dyDescent="0.35">
      <c r="A2160" s="5" t="s">
        <v>9</v>
      </c>
      <c r="B2160" s="5">
        <v>-117.449139403448</v>
      </c>
      <c r="C2160" s="5">
        <v>34.2757223396261</v>
      </c>
      <c r="D2160" s="6">
        <v>39685</v>
      </c>
      <c r="E2160" s="3">
        <f t="shared" si="99"/>
        <v>2008</v>
      </c>
      <c r="F2160" s="3">
        <f t="shared" si="100"/>
        <v>2009</v>
      </c>
      <c r="G2160" s="3">
        <f t="shared" si="101"/>
        <v>2010</v>
      </c>
    </row>
    <row r="2161" spans="1:7" x14ac:dyDescent="0.35">
      <c r="A2161" s="5" t="s">
        <v>9</v>
      </c>
      <c r="B2161" s="5">
        <v>-117.54123731664301</v>
      </c>
      <c r="C2161" s="5">
        <v>34.309858517629301</v>
      </c>
      <c r="D2161" s="6">
        <v>40110</v>
      </c>
      <c r="E2161" s="3">
        <f t="shared" si="99"/>
        <v>2009</v>
      </c>
      <c r="F2161" s="3">
        <f t="shared" si="100"/>
        <v>2010</v>
      </c>
      <c r="G2161" s="3">
        <f t="shared" si="101"/>
        <v>2011</v>
      </c>
    </row>
    <row r="2162" spans="1:7" x14ac:dyDescent="0.35">
      <c r="A2162" s="5" t="s">
        <v>9</v>
      </c>
      <c r="B2162" s="5">
        <v>-117.320175233762</v>
      </c>
      <c r="C2162" s="5">
        <v>34.283121436920801</v>
      </c>
      <c r="D2162" s="6">
        <v>40407</v>
      </c>
      <c r="E2162" s="3">
        <f t="shared" si="99"/>
        <v>2010</v>
      </c>
      <c r="F2162" s="3">
        <f t="shared" si="100"/>
        <v>2011</v>
      </c>
      <c r="G2162" s="3">
        <f t="shared" si="101"/>
        <v>2012</v>
      </c>
    </row>
    <row r="2163" spans="1:7" x14ac:dyDescent="0.35">
      <c r="A2163" s="5" t="s">
        <v>9</v>
      </c>
      <c r="B2163" s="5">
        <v>-117.282742282261</v>
      </c>
      <c r="C2163" s="5">
        <v>34.182556890419598</v>
      </c>
      <c r="D2163" s="6">
        <v>40488</v>
      </c>
      <c r="E2163" s="3">
        <f t="shared" si="99"/>
        <v>2010</v>
      </c>
      <c r="F2163" s="3">
        <f t="shared" si="100"/>
        <v>2011</v>
      </c>
      <c r="G2163" s="3">
        <f t="shared" si="101"/>
        <v>2012</v>
      </c>
    </row>
    <row r="2164" spans="1:7" x14ac:dyDescent="0.35">
      <c r="A2164" s="5" t="s">
        <v>9</v>
      </c>
      <c r="B2164" s="5">
        <v>-117.239108529848</v>
      </c>
      <c r="C2164" s="5">
        <v>34.342338412189001</v>
      </c>
      <c r="D2164" s="6">
        <v>40665</v>
      </c>
      <c r="E2164" s="3">
        <f t="shared" si="99"/>
        <v>2011</v>
      </c>
      <c r="F2164" s="3">
        <f t="shared" si="100"/>
        <v>2012</v>
      </c>
      <c r="G2164" s="3">
        <f t="shared" si="101"/>
        <v>2013</v>
      </c>
    </row>
    <row r="2165" spans="1:7" x14ac:dyDescent="0.35">
      <c r="A2165" s="5" t="s">
        <v>9</v>
      </c>
      <c r="B2165" s="5">
        <v>-117.126506402308</v>
      </c>
      <c r="C2165" s="5">
        <v>34.378435358522303</v>
      </c>
      <c r="D2165" s="6">
        <v>40704</v>
      </c>
      <c r="E2165" s="3">
        <f t="shared" si="99"/>
        <v>2011</v>
      </c>
      <c r="F2165" s="3">
        <f t="shared" si="100"/>
        <v>2012</v>
      </c>
      <c r="G2165" s="3">
        <f t="shared" si="101"/>
        <v>2013</v>
      </c>
    </row>
    <row r="2166" spans="1:7" x14ac:dyDescent="0.35">
      <c r="A2166" s="5" t="s">
        <v>9</v>
      </c>
      <c r="B2166" s="5">
        <v>-117.169206771004</v>
      </c>
      <c r="C2166" s="5">
        <v>34.347232252754701</v>
      </c>
      <c r="D2166" s="6">
        <v>40756</v>
      </c>
      <c r="E2166" s="3">
        <f t="shared" si="99"/>
        <v>2011</v>
      </c>
      <c r="F2166" s="3">
        <f t="shared" si="100"/>
        <v>2012</v>
      </c>
      <c r="G2166" s="3">
        <f t="shared" si="101"/>
        <v>2013</v>
      </c>
    </row>
    <row r="2167" spans="1:7" x14ac:dyDescent="0.35">
      <c r="A2167" s="5" t="s">
        <v>9</v>
      </c>
      <c r="B2167" s="5">
        <v>-117.207523913579</v>
      </c>
      <c r="C2167" s="5">
        <v>34.338807865846498</v>
      </c>
      <c r="D2167" s="6">
        <v>40760</v>
      </c>
      <c r="E2167" s="3">
        <f t="shared" si="99"/>
        <v>2011</v>
      </c>
      <c r="F2167" s="3">
        <f t="shared" si="100"/>
        <v>2012</v>
      </c>
      <c r="G2167" s="3">
        <f t="shared" si="101"/>
        <v>2013</v>
      </c>
    </row>
    <row r="2168" spans="1:7" x14ac:dyDescent="0.35">
      <c r="A2168" s="5" t="s">
        <v>9</v>
      </c>
      <c r="B2168" s="5">
        <v>-117.43309105479599</v>
      </c>
      <c r="C2168" s="5">
        <v>34.251713093825501</v>
      </c>
      <c r="D2168" s="6">
        <v>40778</v>
      </c>
      <c r="E2168" s="3">
        <f t="shared" si="99"/>
        <v>2011</v>
      </c>
      <c r="F2168" s="3">
        <f t="shared" si="100"/>
        <v>2012</v>
      </c>
      <c r="G2168" s="3">
        <f t="shared" si="101"/>
        <v>2013</v>
      </c>
    </row>
    <row r="2169" spans="1:7" x14ac:dyDescent="0.35">
      <c r="A2169" s="5" t="s">
        <v>9</v>
      </c>
      <c r="B2169" s="5">
        <v>-117.307553047027</v>
      </c>
      <c r="C2169" s="5">
        <v>34.225812337156398</v>
      </c>
      <c r="D2169" s="6">
        <v>40922</v>
      </c>
      <c r="E2169" s="3">
        <f t="shared" si="99"/>
        <v>2012</v>
      </c>
      <c r="F2169" s="3">
        <f t="shared" si="100"/>
        <v>2013</v>
      </c>
      <c r="G2169" s="3">
        <f t="shared" si="101"/>
        <v>2014</v>
      </c>
    </row>
    <row r="2170" spans="1:7" x14ac:dyDescent="0.35">
      <c r="A2170" s="5" t="s">
        <v>9</v>
      </c>
      <c r="B2170" s="5">
        <v>-117.16522758913</v>
      </c>
      <c r="C2170" s="5">
        <v>34.3525983181474</v>
      </c>
      <c r="D2170" s="6">
        <v>41071</v>
      </c>
      <c r="E2170" s="3">
        <f t="shared" si="99"/>
        <v>2012</v>
      </c>
      <c r="F2170" s="3">
        <f t="shared" si="100"/>
        <v>2013</v>
      </c>
      <c r="G2170" s="3">
        <f t="shared" si="101"/>
        <v>2014</v>
      </c>
    </row>
    <row r="2171" spans="1:7" x14ac:dyDescent="0.35">
      <c r="A2171" s="5" t="s">
        <v>9</v>
      </c>
      <c r="B2171" s="5">
        <v>-117.393783591486</v>
      </c>
      <c r="C2171" s="5">
        <v>34.343380769037999</v>
      </c>
      <c r="D2171" s="6">
        <v>41075</v>
      </c>
      <c r="E2171" s="3">
        <f t="shared" si="99"/>
        <v>2012</v>
      </c>
      <c r="F2171" s="3">
        <f t="shared" si="100"/>
        <v>2013</v>
      </c>
      <c r="G2171" s="3">
        <f t="shared" si="101"/>
        <v>2014</v>
      </c>
    </row>
    <row r="2172" spans="1:7" x14ac:dyDescent="0.35">
      <c r="A2172" s="5" t="s">
        <v>9</v>
      </c>
      <c r="B2172" s="5">
        <v>-117.501341456822</v>
      </c>
      <c r="C2172" s="5">
        <v>34.263755012007003</v>
      </c>
      <c r="D2172" s="6">
        <v>41084</v>
      </c>
      <c r="E2172" s="3">
        <f t="shared" si="99"/>
        <v>2012</v>
      </c>
      <c r="F2172" s="3">
        <f t="shared" si="100"/>
        <v>2013</v>
      </c>
      <c r="G2172" s="3">
        <f t="shared" si="101"/>
        <v>2014</v>
      </c>
    </row>
    <row r="2173" spans="1:7" x14ac:dyDescent="0.35">
      <c r="A2173" s="5" t="s">
        <v>9</v>
      </c>
      <c r="B2173" s="5">
        <v>-117.24787898049399</v>
      </c>
      <c r="C2173" s="5">
        <v>34.335122852031297</v>
      </c>
      <c r="D2173" s="6">
        <v>41114</v>
      </c>
      <c r="E2173" s="3">
        <f t="shared" si="99"/>
        <v>2012</v>
      </c>
      <c r="F2173" s="3">
        <f t="shared" si="100"/>
        <v>2013</v>
      </c>
      <c r="G2173" s="3">
        <f t="shared" si="101"/>
        <v>2014</v>
      </c>
    </row>
    <row r="2174" spans="1:7" x14ac:dyDescent="0.35">
      <c r="A2174" s="5" t="s">
        <v>9</v>
      </c>
      <c r="B2174" s="5">
        <v>-117.419208916196</v>
      </c>
      <c r="C2174" s="5">
        <v>34.2346749760043</v>
      </c>
      <c r="D2174" s="6">
        <v>41172</v>
      </c>
      <c r="E2174" s="3">
        <f t="shared" si="99"/>
        <v>2012</v>
      </c>
      <c r="F2174" s="3">
        <f t="shared" si="100"/>
        <v>2013</v>
      </c>
      <c r="G2174" s="3">
        <f t="shared" si="101"/>
        <v>2014</v>
      </c>
    </row>
    <row r="2175" spans="1:7" x14ac:dyDescent="0.35">
      <c r="A2175" s="5" t="s">
        <v>9</v>
      </c>
      <c r="B2175" s="5">
        <v>-117.44271433902399</v>
      </c>
      <c r="C2175" s="5">
        <v>34.255408791394203</v>
      </c>
      <c r="D2175" s="6">
        <v>41218</v>
      </c>
      <c r="E2175" s="3">
        <f t="shared" si="99"/>
        <v>2012</v>
      </c>
      <c r="F2175" s="3">
        <f t="shared" si="100"/>
        <v>2013</v>
      </c>
      <c r="G2175" s="3">
        <f t="shared" si="101"/>
        <v>2014</v>
      </c>
    </row>
    <row r="2176" spans="1:7" x14ac:dyDescent="0.35">
      <c r="A2176" s="5" t="s">
        <v>9</v>
      </c>
      <c r="B2176" s="5">
        <v>-117.440084782439</v>
      </c>
      <c r="C2176" s="5">
        <v>34.181464802874302</v>
      </c>
      <c r="D2176" s="6">
        <v>41407</v>
      </c>
      <c r="E2176" s="3">
        <f t="shared" si="99"/>
        <v>2013</v>
      </c>
      <c r="F2176" s="3">
        <f t="shared" si="100"/>
        <v>2014</v>
      </c>
      <c r="G2176" s="3">
        <f t="shared" si="101"/>
        <v>2015</v>
      </c>
    </row>
    <row r="2177" spans="1:7" x14ac:dyDescent="0.35">
      <c r="A2177" s="5" t="s">
        <v>9</v>
      </c>
      <c r="B2177" s="5">
        <v>-117.432267217035</v>
      </c>
      <c r="C2177" s="5">
        <v>34.232772029168203</v>
      </c>
      <c r="D2177" s="6">
        <v>41409</v>
      </c>
      <c r="E2177" s="3">
        <f t="shared" si="99"/>
        <v>2013</v>
      </c>
      <c r="F2177" s="3">
        <f t="shared" si="100"/>
        <v>2014</v>
      </c>
      <c r="G2177" s="3">
        <f t="shared" si="101"/>
        <v>2015</v>
      </c>
    </row>
    <row r="2178" spans="1:7" x14ac:dyDescent="0.35">
      <c r="A2178" s="5" t="s">
        <v>9</v>
      </c>
      <c r="B2178" s="5">
        <v>-117.448206886606</v>
      </c>
      <c r="C2178" s="5">
        <v>34.2573342951531</v>
      </c>
      <c r="D2178" s="6">
        <v>41490</v>
      </c>
      <c r="E2178" s="3">
        <f t="shared" si="99"/>
        <v>2013</v>
      </c>
      <c r="F2178" s="3">
        <f t="shared" si="100"/>
        <v>2014</v>
      </c>
      <c r="G2178" s="3">
        <f t="shared" si="101"/>
        <v>2015</v>
      </c>
    </row>
    <row r="2179" spans="1:7" x14ac:dyDescent="0.35">
      <c r="A2179" s="5" t="s">
        <v>9</v>
      </c>
      <c r="B2179" s="5">
        <v>-117.455344727377</v>
      </c>
      <c r="C2179" s="5">
        <v>34.301933573038603</v>
      </c>
      <c r="D2179" s="6">
        <v>41503</v>
      </c>
      <c r="E2179" s="3">
        <f t="shared" ref="E2179:E2242" si="102">YEAR(D2179)</f>
        <v>2013</v>
      </c>
      <c r="F2179" s="3">
        <f t="shared" ref="F2179:F2242" si="103">E2179+1</f>
        <v>2014</v>
      </c>
      <c r="G2179" s="3">
        <f t="shared" ref="G2179:G2242" si="104">E2179+2</f>
        <v>2015</v>
      </c>
    </row>
    <row r="2180" spans="1:7" x14ac:dyDescent="0.35">
      <c r="A2180" s="5" t="s">
        <v>9</v>
      </c>
      <c r="B2180" s="5">
        <v>-117.35905238788099</v>
      </c>
      <c r="C2180" s="5">
        <v>34.173327470592298</v>
      </c>
      <c r="D2180" s="6">
        <v>41536</v>
      </c>
      <c r="E2180" s="3">
        <f t="shared" si="102"/>
        <v>2013</v>
      </c>
      <c r="F2180" s="3">
        <f t="shared" si="103"/>
        <v>2014</v>
      </c>
      <c r="G2180" s="3">
        <f t="shared" si="104"/>
        <v>2015</v>
      </c>
    </row>
    <row r="2181" spans="1:7" x14ac:dyDescent="0.35">
      <c r="A2181" s="5" t="s">
        <v>9</v>
      </c>
      <c r="B2181" s="5">
        <v>-117.431512032122</v>
      </c>
      <c r="C2181" s="5">
        <v>34.211854779401001</v>
      </c>
      <c r="D2181" s="6">
        <v>41541</v>
      </c>
      <c r="E2181" s="3">
        <f t="shared" si="102"/>
        <v>2013</v>
      </c>
      <c r="F2181" s="3">
        <f t="shared" si="103"/>
        <v>2014</v>
      </c>
      <c r="G2181" s="3">
        <f t="shared" si="104"/>
        <v>2015</v>
      </c>
    </row>
    <row r="2182" spans="1:7" x14ac:dyDescent="0.35">
      <c r="A2182" s="5" t="s">
        <v>9</v>
      </c>
      <c r="B2182" s="5">
        <v>-117.430580482766</v>
      </c>
      <c r="C2182" s="5">
        <v>34.242541052028997</v>
      </c>
      <c r="D2182" s="6">
        <v>41590</v>
      </c>
      <c r="E2182" s="3">
        <f t="shared" si="102"/>
        <v>2013</v>
      </c>
      <c r="F2182" s="3">
        <f t="shared" si="103"/>
        <v>2014</v>
      </c>
      <c r="G2182" s="3">
        <f t="shared" si="104"/>
        <v>2015</v>
      </c>
    </row>
    <row r="2183" spans="1:7" x14ac:dyDescent="0.35">
      <c r="A2183" s="5" t="s">
        <v>9</v>
      </c>
      <c r="B2183" s="5">
        <v>-117.467538277584</v>
      </c>
      <c r="C2183" s="5">
        <v>34.314207399747197</v>
      </c>
      <c r="D2183" s="6">
        <v>42221</v>
      </c>
      <c r="E2183" s="3">
        <f t="shared" si="102"/>
        <v>2015</v>
      </c>
      <c r="F2183" s="3">
        <f t="shared" si="103"/>
        <v>2016</v>
      </c>
      <c r="G2183" s="3">
        <f t="shared" si="104"/>
        <v>2017</v>
      </c>
    </row>
    <row r="2184" spans="1:7" x14ac:dyDescent="0.35">
      <c r="A2184" s="5" t="s">
        <v>9</v>
      </c>
      <c r="B2184" s="5">
        <v>-117.451045491038</v>
      </c>
      <c r="C2184" s="5">
        <v>34.327513531218798</v>
      </c>
      <c r="D2184" s="6">
        <v>42574</v>
      </c>
      <c r="E2184" s="3">
        <f t="shared" si="102"/>
        <v>2016</v>
      </c>
      <c r="F2184" s="3">
        <f t="shared" si="103"/>
        <v>2017</v>
      </c>
      <c r="G2184" s="3">
        <f t="shared" si="104"/>
        <v>2018</v>
      </c>
    </row>
    <row r="2185" spans="1:7" x14ac:dyDescent="0.35">
      <c r="A2185" s="5" t="s">
        <v>9</v>
      </c>
      <c r="B2185" s="5">
        <v>-117.43127408098</v>
      </c>
      <c r="C2185" s="5">
        <v>34.244285683318999</v>
      </c>
      <c r="D2185" s="6">
        <v>42617</v>
      </c>
      <c r="E2185" s="3">
        <f t="shared" si="102"/>
        <v>2016</v>
      </c>
      <c r="F2185" s="3">
        <f t="shared" si="103"/>
        <v>2017</v>
      </c>
      <c r="G2185" s="3">
        <f t="shared" si="104"/>
        <v>2018</v>
      </c>
    </row>
    <row r="2186" spans="1:7" x14ac:dyDescent="0.35">
      <c r="A2186" s="5" t="s">
        <v>9</v>
      </c>
      <c r="B2186" s="5">
        <v>-117.452130962227</v>
      </c>
      <c r="C2186" s="5">
        <v>34.3046648351119</v>
      </c>
      <c r="D2186" s="6">
        <v>42855</v>
      </c>
      <c r="E2186" s="3">
        <f t="shared" si="102"/>
        <v>2017</v>
      </c>
      <c r="F2186" s="3">
        <f t="shared" si="103"/>
        <v>2018</v>
      </c>
      <c r="G2186" s="3">
        <f t="shared" si="104"/>
        <v>2019</v>
      </c>
    </row>
    <row r="2187" spans="1:7" x14ac:dyDescent="0.35">
      <c r="A2187" s="5" t="s">
        <v>9</v>
      </c>
      <c r="B2187" s="5">
        <v>-117.385633383526</v>
      </c>
      <c r="C2187" s="5">
        <v>34.226280807837803</v>
      </c>
      <c r="D2187" s="6">
        <v>42910</v>
      </c>
      <c r="E2187" s="3">
        <f t="shared" si="102"/>
        <v>2017</v>
      </c>
      <c r="F2187" s="3">
        <f t="shared" si="103"/>
        <v>2018</v>
      </c>
      <c r="G2187" s="3">
        <f t="shared" si="104"/>
        <v>2019</v>
      </c>
    </row>
    <row r="2188" spans="1:7" x14ac:dyDescent="0.35">
      <c r="A2188" s="5" t="s">
        <v>9</v>
      </c>
      <c r="B2188" s="5">
        <v>-117.350813322166</v>
      </c>
      <c r="C2188" s="5">
        <v>34.2099596566743</v>
      </c>
      <c r="D2188" s="6">
        <v>42911</v>
      </c>
      <c r="E2188" s="3">
        <f t="shared" si="102"/>
        <v>2017</v>
      </c>
      <c r="F2188" s="3">
        <f t="shared" si="103"/>
        <v>2018</v>
      </c>
      <c r="G2188" s="3">
        <f t="shared" si="104"/>
        <v>2019</v>
      </c>
    </row>
    <row r="2189" spans="1:7" x14ac:dyDescent="0.35">
      <c r="A2189" s="5" t="s">
        <v>9</v>
      </c>
      <c r="B2189" s="5">
        <v>-117.34357909486</v>
      </c>
      <c r="C2189" s="5">
        <v>34.277375926874299</v>
      </c>
      <c r="D2189" s="6">
        <v>42922</v>
      </c>
      <c r="E2189" s="3">
        <f t="shared" si="102"/>
        <v>2017</v>
      </c>
      <c r="F2189" s="3">
        <f t="shared" si="103"/>
        <v>2018</v>
      </c>
      <c r="G2189" s="3">
        <f t="shared" si="104"/>
        <v>2019</v>
      </c>
    </row>
    <row r="2190" spans="1:7" x14ac:dyDescent="0.35">
      <c r="A2190" s="5" t="s">
        <v>9</v>
      </c>
      <c r="B2190" s="5">
        <v>-117.27146633686201</v>
      </c>
      <c r="C2190" s="5">
        <v>34.1980221455307</v>
      </c>
      <c r="D2190" s="6">
        <v>42954</v>
      </c>
      <c r="E2190" s="3">
        <f t="shared" si="102"/>
        <v>2017</v>
      </c>
      <c r="F2190" s="3">
        <f t="shared" si="103"/>
        <v>2018</v>
      </c>
      <c r="G2190" s="3">
        <f t="shared" si="104"/>
        <v>2019</v>
      </c>
    </row>
    <row r="2191" spans="1:7" x14ac:dyDescent="0.35">
      <c r="A2191" s="5" t="s">
        <v>9</v>
      </c>
      <c r="B2191" s="5">
        <v>-117.429360649662</v>
      </c>
      <c r="C2191" s="5">
        <v>34.243744879534297</v>
      </c>
      <c r="D2191" s="6">
        <v>43301</v>
      </c>
      <c r="E2191" s="3">
        <f t="shared" si="102"/>
        <v>2018</v>
      </c>
      <c r="F2191" s="3">
        <f t="shared" si="103"/>
        <v>2019</v>
      </c>
      <c r="G2191" s="3">
        <f t="shared" si="104"/>
        <v>2020</v>
      </c>
    </row>
    <row r="2192" spans="1:7" x14ac:dyDescent="0.35">
      <c r="A2192" s="5" t="s">
        <v>9</v>
      </c>
      <c r="B2192" s="5">
        <v>-117.308542220614</v>
      </c>
      <c r="C2192" s="5">
        <v>34.189735435152798</v>
      </c>
      <c r="D2192" s="6">
        <v>43388</v>
      </c>
      <c r="E2192" s="3">
        <f t="shared" si="102"/>
        <v>2018</v>
      </c>
      <c r="F2192" s="3">
        <f t="shared" si="103"/>
        <v>2019</v>
      </c>
      <c r="G2192" s="3">
        <f t="shared" si="104"/>
        <v>2020</v>
      </c>
    </row>
    <row r="2193" spans="1:7" x14ac:dyDescent="0.35">
      <c r="A2193" s="5" t="s">
        <v>9</v>
      </c>
      <c r="B2193" s="5">
        <v>-117.435092484181</v>
      </c>
      <c r="C2193" s="5">
        <v>34.242398911559299</v>
      </c>
      <c r="D2193" s="6">
        <v>43388</v>
      </c>
      <c r="E2193" s="3">
        <f t="shared" si="102"/>
        <v>2018</v>
      </c>
      <c r="F2193" s="3">
        <f t="shared" si="103"/>
        <v>2019</v>
      </c>
      <c r="G2193" s="3">
        <f t="shared" si="104"/>
        <v>2020</v>
      </c>
    </row>
    <row r="2194" spans="1:7" x14ac:dyDescent="0.35">
      <c r="A2194" s="5" t="s">
        <v>9</v>
      </c>
      <c r="B2194" s="5">
        <v>-117.28349700005</v>
      </c>
      <c r="C2194" s="5">
        <v>34.182288977241001</v>
      </c>
      <c r="D2194" s="6">
        <v>43774</v>
      </c>
      <c r="E2194" s="3">
        <f t="shared" si="102"/>
        <v>2019</v>
      </c>
      <c r="F2194" s="3">
        <f t="shared" si="103"/>
        <v>2020</v>
      </c>
      <c r="G2194" s="3">
        <f t="shared" si="104"/>
        <v>2021</v>
      </c>
    </row>
    <row r="2195" spans="1:7" x14ac:dyDescent="0.35">
      <c r="A2195" s="5" t="s">
        <v>9</v>
      </c>
      <c r="B2195" s="5">
        <v>-117.44229251621699</v>
      </c>
      <c r="C2195" s="5">
        <v>34.1808487771697</v>
      </c>
      <c r="D2195" s="6">
        <v>44002</v>
      </c>
      <c r="E2195" s="3">
        <f t="shared" si="102"/>
        <v>2020</v>
      </c>
      <c r="F2195" s="3">
        <f t="shared" si="103"/>
        <v>2021</v>
      </c>
      <c r="G2195" s="3">
        <f t="shared" si="104"/>
        <v>2022</v>
      </c>
    </row>
    <row r="2196" spans="1:7" x14ac:dyDescent="0.35">
      <c r="A2196" s="5" t="s">
        <v>9</v>
      </c>
      <c r="B2196" s="5">
        <v>-117.442250934999</v>
      </c>
      <c r="C2196" s="5">
        <v>34.251314334963801</v>
      </c>
      <c r="D2196" s="6">
        <v>44038</v>
      </c>
      <c r="E2196" s="3">
        <f t="shared" si="102"/>
        <v>2020</v>
      </c>
      <c r="F2196" s="3">
        <f t="shared" si="103"/>
        <v>2021</v>
      </c>
      <c r="G2196" s="3">
        <f t="shared" si="104"/>
        <v>2022</v>
      </c>
    </row>
    <row r="2197" spans="1:7" x14ac:dyDescent="0.35">
      <c r="A2197" s="5" t="s">
        <v>9</v>
      </c>
      <c r="B2197" s="5">
        <v>-117.480244136099</v>
      </c>
      <c r="C2197" s="5">
        <v>34.257585858899503</v>
      </c>
      <c r="D2197" s="6">
        <v>44044</v>
      </c>
      <c r="E2197" s="3">
        <f t="shared" si="102"/>
        <v>2020</v>
      </c>
      <c r="F2197" s="3">
        <f t="shared" si="103"/>
        <v>2021</v>
      </c>
      <c r="G2197" s="3">
        <f t="shared" si="104"/>
        <v>2022</v>
      </c>
    </row>
    <row r="2198" spans="1:7" x14ac:dyDescent="0.35">
      <c r="A2198" s="5" t="s">
        <v>9</v>
      </c>
      <c r="B2198" s="5">
        <v>-117.428560647799</v>
      </c>
      <c r="C2198" s="5">
        <v>34.209636845253897</v>
      </c>
      <c r="D2198" s="6">
        <v>44191</v>
      </c>
      <c r="E2198" s="3">
        <f t="shared" si="102"/>
        <v>2020</v>
      </c>
      <c r="F2198" s="3">
        <f t="shared" si="103"/>
        <v>2021</v>
      </c>
      <c r="G2198" s="3">
        <f t="shared" si="104"/>
        <v>2022</v>
      </c>
    </row>
    <row r="2199" spans="1:7" x14ac:dyDescent="0.35">
      <c r="A2199" s="5" t="s">
        <v>9</v>
      </c>
      <c r="B2199" s="5">
        <v>-117.43208452126601</v>
      </c>
      <c r="C2199" s="5">
        <v>34.245022417863403</v>
      </c>
      <c r="D2199" s="6">
        <v>44320</v>
      </c>
      <c r="E2199" s="3">
        <f t="shared" si="102"/>
        <v>2021</v>
      </c>
      <c r="F2199" s="3">
        <f t="shared" si="103"/>
        <v>2022</v>
      </c>
      <c r="G2199" s="3">
        <f t="shared" si="104"/>
        <v>2023</v>
      </c>
    </row>
    <row r="2200" spans="1:7" x14ac:dyDescent="0.35">
      <c r="A2200" s="5" t="s">
        <v>9</v>
      </c>
      <c r="B2200" s="5">
        <v>-117.45855761038101</v>
      </c>
      <c r="C2200" s="5">
        <v>34.302524397702001</v>
      </c>
      <c r="D2200" s="6">
        <v>44335</v>
      </c>
      <c r="E2200" s="3">
        <f t="shared" si="102"/>
        <v>2021</v>
      </c>
      <c r="F2200" s="3">
        <f t="shared" si="103"/>
        <v>2022</v>
      </c>
      <c r="G2200" s="3">
        <f t="shared" si="104"/>
        <v>2023</v>
      </c>
    </row>
    <row r="2201" spans="1:7" x14ac:dyDescent="0.35">
      <c r="A2201" s="5" t="s">
        <v>9</v>
      </c>
      <c r="B2201" s="5">
        <v>-117.27976772859</v>
      </c>
      <c r="C2201" s="5">
        <v>34.186199250485799</v>
      </c>
      <c r="D2201" s="6">
        <v>44360</v>
      </c>
      <c r="E2201" s="3">
        <f t="shared" si="102"/>
        <v>2021</v>
      </c>
      <c r="F2201" s="3">
        <f t="shared" si="103"/>
        <v>2022</v>
      </c>
      <c r="G2201" s="3">
        <f t="shared" si="104"/>
        <v>2023</v>
      </c>
    </row>
    <row r="2202" spans="1:7" x14ac:dyDescent="0.35">
      <c r="A2202" s="5" t="s">
        <v>9</v>
      </c>
      <c r="B2202" s="5">
        <v>-117.28256669216501</v>
      </c>
      <c r="C2202" s="5">
        <v>34.2039049111888</v>
      </c>
      <c r="D2202" s="6">
        <v>44376</v>
      </c>
      <c r="E2202" s="3">
        <f t="shared" si="102"/>
        <v>2021</v>
      </c>
      <c r="F2202" s="3">
        <f t="shared" si="103"/>
        <v>2022</v>
      </c>
      <c r="G2202" s="3">
        <f t="shared" si="104"/>
        <v>2023</v>
      </c>
    </row>
    <row r="2203" spans="1:7" x14ac:dyDescent="0.35">
      <c r="A2203" s="5" t="s">
        <v>9</v>
      </c>
      <c r="B2203" s="5">
        <v>-117.462138018422</v>
      </c>
      <c r="C2203" s="5">
        <v>34.258019161041901</v>
      </c>
      <c r="D2203" s="6">
        <v>44382</v>
      </c>
      <c r="E2203" s="3">
        <f t="shared" si="102"/>
        <v>2021</v>
      </c>
      <c r="F2203" s="3">
        <f t="shared" si="103"/>
        <v>2022</v>
      </c>
      <c r="G2203" s="3">
        <f t="shared" si="104"/>
        <v>2023</v>
      </c>
    </row>
    <row r="2204" spans="1:7" x14ac:dyDescent="0.35">
      <c r="A2204" s="5" t="s">
        <v>9</v>
      </c>
      <c r="B2204" s="5">
        <v>-117.27328387212501</v>
      </c>
      <c r="C2204" s="5">
        <v>34.179884162026703</v>
      </c>
      <c r="D2204" s="6">
        <v>44419</v>
      </c>
      <c r="E2204" s="3">
        <f t="shared" si="102"/>
        <v>2021</v>
      </c>
      <c r="F2204" s="3">
        <f t="shared" si="103"/>
        <v>2022</v>
      </c>
      <c r="G2204" s="3">
        <f t="shared" si="104"/>
        <v>2023</v>
      </c>
    </row>
    <row r="2205" spans="1:7" x14ac:dyDescent="0.35">
      <c r="A2205" s="5" t="s">
        <v>9</v>
      </c>
      <c r="B2205" s="5">
        <v>-117.44792756535</v>
      </c>
      <c r="C2205" s="5">
        <v>34.194951717306097</v>
      </c>
      <c r="D2205" s="6">
        <v>44441</v>
      </c>
      <c r="E2205" s="3">
        <f t="shared" si="102"/>
        <v>2021</v>
      </c>
      <c r="F2205" s="3">
        <f t="shared" si="103"/>
        <v>2022</v>
      </c>
      <c r="G2205" s="3">
        <f t="shared" si="104"/>
        <v>2023</v>
      </c>
    </row>
    <row r="2206" spans="1:7" x14ac:dyDescent="0.35">
      <c r="A2206" s="5" t="s">
        <v>9</v>
      </c>
      <c r="B2206" s="5">
        <v>-117.46722416278</v>
      </c>
      <c r="C2206" s="5">
        <v>34.256731103821799</v>
      </c>
      <c r="D2206" s="6">
        <v>44448</v>
      </c>
      <c r="E2206" s="3">
        <f t="shared" si="102"/>
        <v>2021</v>
      </c>
      <c r="F2206" s="3">
        <f t="shared" si="103"/>
        <v>2022</v>
      </c>
      <c r="G2206" s="3">
        <f t="shared" si="104"/>
        <v>2023</v>
      </c>
    </row>
    <row r="2207" spans="1:7" x14ac:dyDescent="0.35">
      <c r="A2207" s="5" t="s">
        <v>115</v>
      </c>
      <c r="B2207" s="5">
        <v>-118.185493860478</v>
      </c>
      <c r="C2207" s="5">
        <v>34.987185888365303</v>
      </c>
      <c r="D2207" s="6">
        <v>39660</v>
      </c>
      <c r="E2207" s="3">
        <f t="shared" si="102"/>
        <v>2008</v>
      </c>
      <c r="F2207" s="3">
        <f t="shared" si="103"/>
        <v>2009</v>
      </c>
      <c r="G2207" s="3">
        <f t="shared" si="104"/>
        <v>2010</v>
      </c>
    </row>
    <row r="2208" spans="1:7" x14ac:dyDescent="0.35">
      <c r="A2208" s="5" t="s">
        <v>115</v>
      </c>
      <c r="B2208" s="5">
        <v>-118.003023525272</v>
      </c>
      <c r="C2208" s="5">
        <v>34.736225812822703</v>
      </c>
      <c r="D2208" s="6">
        <v>40686</v>
      </c>
      <c r="E2208" s="3">
        <f t="shared" si="102"/>
        <v>2011</v>
      </c>
      <c r="F2208" s="3">
        <f t="shared" si="103"/>
        <v>2012</v>
      </c>
      <c r="G2208" s="3">
        <f t="shared" si="104"/>
        <v>2013</v>
      </c>
    </row>
    <row r="2209" spans="1:7" x14ac:dyDescent="0.35">
      <c r="A2209" s="5" t="s">
        <v>115</v>
      </c>
      <c r="B2209" s="5">
        <v>-117.798275470484</v>
      </c>
      <c r="C2209" s="5">
        <v>34.691564378904197</v>
      </c>
      <c r="D2209" s="6">
        <v>40751</v>
      </c>
      <c r="E2209" s="3">
        <f t="shared" si="102"/>
        <v>2011</v>
      </c>
      <c r="F2209" s="3">
        <f t="shared" si="103"/>
        <v>2012</v>
      </c>
      <c r="G2209" s="3">
        <f t="shared" si="104"/>
        <v>2013</v>
      </c>
    </row>
    <row r="2210" spans="1:7" x14ac:dyDescent="0.35">
      <c r="A2210" s="5" t="s">
        <v>115</v>
      </c>
      <c r="B2210" s="5">
        <v>-118.03591466296901</v>
      </c>
      <c r="C2210" s="5">
        <v>34.693959493401103</v>
      </c>
      <c r="D2210" s="6">
        <v>40777</v>
      </c>
      <c r="E2210" s="3">
        <f t="shared" si="102"/>
        <v>2011</v>
      </c>
      <c r="F2210" s="3">
        <f t="shared" si="103"/>
        <v>2012</v>
      </c>
      <c r="G2210" s="3">
        <f t="shared" si="104"/>
        <v>2013</v>
      </c>
    </row>
    <row r="2211" spans="1:7" x14ac:dyDescent="0.35">
      <c r="A2211" s="5" t="s">
        <v>115</v>
      </c>
      <c r="B2211" s="5">
        <v>-117.973652234794</v>
      </c>
      <c r="C2211" s="5">
        <v>34.701324829256002</v>
      </c>
      <c r="D2211" s="6">
        <v>40782</v>
      </c>
      <c r="E2211" s="3">
        <f t="shared" si="102"/>
        <v>2011</v>
      </c>
      <c r="F2211" s="3">
        <f t="shared" si="103"/>
        <v>2012</v>
      </c>
      <c r="G2211" s="3">
        <f t="shared" si="104"/>
        <v>2013</v>
      </c>
    </row>
    <row r="2212" spans="1:7" x14ac:dyDescent="0.35">
      <c r="A2212" s="5" t="s">
        <v>115</v>
      </c>
      <c r="B2212" s="5">
        <v>-118.147331137403</v>
      </c>
      <c r="C2212" s="5">
        <v>34.958631782151897</v>
      </c>
      <c r="D2212" s="6">
        <v>41046</v>
      </c>
      <c r="E2212" s="3">
        <f t="shared" si="102"/>
        <v>2012</v>
      </c>
      <c r="F2212" s="3">
        <f t="shared" si="103"/>
        <v>2013</v>
      </c>
      <c r="G2212" s="3">
        <f t="shared" si="104"/>
        <v>2014</v>
      </c>
    </row>
    <row r="2213" spans="1:7" x14ac:dyDescent="0.35">
      <c r="A2213" s="5" t="s">
        <v>115</v>
      </c>
      <c r="B2213" s="5">
        <v>-118.19205139406699</v>
      </c>
      <c r="C2213" s="5">
        <v>34.964605366209</v>
      </c>
      <c r="D2213" s="6">
        <v>41078</v>
      </c>
      <c r="E2213" s="3">
        <f t="shared" si="102"/>
        <v>2012</v>
      </c>
      <c r="F2213" s="3">
        <f t="shared" si="103"/>
        <v>2013</v>
      </c>
      <c r="G2213" s="3">
        <f t="shared" si="104"/>
        <v>2014</v>
      </c>
    </row>
    <row r="2214" spans="1:7" x14ac:dyDescent="0.35">
      <c r="A2214" s="5" t="s">
        <v>115</v>
      </c>
      <c r="B2214" s="5">
        <v>-118.185613302275</v>
      </c>
      <c r="C2214" s="5">
        <v>34.970702595293197</v>
      </c>
      <c r="D2214" s="6">
        <v>41356</v>
      </c>
      <c r="E2214" s="3">
        <f t="shared" si="102"/>
        <v>2013</v>
      </c>
      <c r="F2214" s="3">
        <f t="shared" si="103"/>
        <v>2014</v>
      </c>
      <c r="G2214" s="3">
        <f t="shared" si="104"/>
        <v>2015</v>
      </c>
    </row>
    <row r="2215" spans="1:7" x14ac:dyDescent="0.35">
      <c r="A2215" s="5" t="s">
        <v>115</v>
      </c>
      <c r="B2215" s="5">
        <v>-118.240912850055</v>
      </c>
      <c r="C2215" s="5">
        <v>34.785155697750099</v>
      </c>
      <c r="D2215" s="6">
        <v>41395</v>
      </c>
      <c r="E2215" s="3">
        <f t="shared" si="102"/>
        <v>2013</v>
      </c>
      <c r="F2215" s="3">
        <f t="shared" si="103"/>
        <v>2014</v>
      </c>
      <c r="G2215" s="3">
        <f t="shared" si="104"/>
        <v>2015</v>
      </c>
    </row>
    <row r="2216" spans="1:7" x14ac:dyDescent="0.35">
      <c r="A2216" s="5" t="s">
        <v>115</v>
      </c>
      <c r="B2216" s="5">
        <v>-118.19755371352301</v>
      </c>
      <c r="C2216" s="5">
        <v>34.961449582519599</v>
      </c>
      <c r="D2216" s="6">
        <v>42478</v>
      </c>
      <c r="E2216" s="3">
        <f t="shared" si="102"/>
        <v>2016</v>
      </c>
      <c r="F2216" s="3">
        <f t="shared" si="103"/>
        <v>2017</v>
      </c>
      <c r="G2216" s="3">
        <f t="shared" si="104"/>
        <v>2018</v>
      </c>
    </row>
    <row r="2217" spans="1:7" x14ac:dyDescent="0.35">
      <c r="A2217" s="5" t="s">
        <v>115</v>
      </c>
      <c r="B2217" s="5">
        <v>-118.271612750636</v>
      </c>
      <c r="C2217" s="5">
        <v>35.093666434231302</v>
      </c>
      <c r="D2217" s="6">
        <v>44027</v>
      </c>
      <c r="E2217" s="3">
        <f t="shared" si="102"/>
        <v>2020</v>
      </c>
      <c r="F2217" s="3">
        <f t="shared" si="103"/>
        <v>2021</v>
      </c>
      <c r="G2217" s="3">
        <f t="shared" si="104"/>
        <v>2022</v>
      </c>
    </row>
    <row r="2218" spans="1:7" x14ac:dyDescent="0.35">
      <c r="A2218" s="5" t="s">
        <v>115</v>
      </c>
      <c r="B2218" s="5">
        <v>-118.19965531224901</v>
      </c>
      <c r="C2218" s="5">
        <v>34.959347834987099</v>
      </c>
      <c r="D2218" s="6">
        <v>44305</v>
      </c>
      <c r="E2218" s="3">
        <f t="shared" si="102"/>
        <v>2021</v>
      </c>
      <c r="F2218" s="3">
        <f t="shared" si="103"/>
        <v>2022</v>
      </c>
      <c r="G2218" s="3">
        <f t="shared" si="104"/>
        <v>2023</v>
      </c>
    </row>
    <row r="2219" spans="1:7" x14ac:dyDescent="0.35">
      <c r="A2219" s="5" t="s">
        <v>115</v>
      </c>
      <c r="B2219" s="5">
        <v>-118.19257178451799</v>
      </c>
      <c r="C2219" s="5">
        <v>34.956031351197801</v>
      </c>
      <c r="D2219" s="6">
        <v>44311</v>
      </c>
      <c r="E2219" s="3">
        <f t="shared" si="102"/>
        <v>2021</v>
      </c>
      <c r="F2219" s="3">
        <f t="shared" si="103"/>
        <v>2022</v>
      </c>
      <c r="G2219" s="3">
        <f t="shared" si="104"/>
        <v>2023</v>
      </c>
    </row>
    <row r="2220" spans="1:7" x14ac:dyDescent="0.35">
      <c r="A2220" s="5" t="s">
        <v>115</v>
      </c>
      <c r="B2220" s="5">
        <v>-118.264262478063</v>
      </c>
      <c r="C2220" s="5">
        <v>35.104679009110598</v>
      </c>
      <c r="D2220" s="6">
        <v>44374</v>
      </c>
      <c r="E2220" s="3">
        <f t="shared" si="102"/>
        <v>2021</v>
      </c>
      <c r="F2220" s="3">
        <f t="shared" si="103"/>
        <v>2022</v>
      </c>
      <c r="G2220" s="3">
        <f t="shared" si="104"/>
        <v>2023</v>
      </c>
    </row>
    <row r="2221" spans="1:7" x14ac:dyDescent="0.35">
      <c r="A2221" s="5" t="s">
        <v>28</v>
      </c>
      <c r="B2221" s="5">
        <v>-118.941024208315</v>
      </c>
      <c r="C2221" s="5">
        <v>36.395844365091698</v>
      </c>
      <c r="D2221" s="6">
        <v>39232</v>
      </c>
      <c r="E2221" s="3">
        <f t="shared" si="102"/>
        <v>2007</v>
      </c>
      <c r="F2221" s="3">
        <f t="shared" si="103"/>
        <v>2008</v>
      </c>
      <c r="G2221" s="3">
        <f t="shared" si="104"/>
        <v>2009</v>
      </c>
    </row>
    <row r="2222" spans="1:7" x14ac:dyDescent="0.35">
      <c r="A2222" s="5" t="s">
        <v>28</v>
      </c>
      <c r="B2222" s="5">
        <v>-118.89199336689499</v>
      </c>
      <c r="C2222" s="5">
        <v>36.666040254028403</v>
      </c>
      <c r="D2222" s="6">
        <v>39417</v>
      </c>
      <c r="E2222" s="3">
        <f t="shared" si="102"/>
        <v>2007</v>
      </c>
      <c r="F2222" s="3">
        <f t="shared" si="103"/>
        <v>2008</v>
      </c>
      <c r="G2222" s="3">
        <f t="shared" si="104"/>
        <v>2009</v>
      </c>
    </row>
    <row r="2223" spans="1:7" x14ac:dyDescent="0.35">
      <c r="A2223" s="5" t="s">
        <v>28</v>
      </c>
      <c r="B2223" s="5">
        <v>-118.828803394053</v>
      </c>
      <c r="C2223" s="5">
        <v>36.602656368105997</v>
      </c>
      <c r="D2223" s="6">
        <v>39729</v>
      </c>
      <c r="E2223" s="3">
        <f t="shared" si="102"/>
        <v>2008</v>
      </c>
      <c r="F2223" s="3">
        <f t="shared" si="103"/>
        <v>2009</v>
      </c>
      <c r="G2223" s="3">
        <f t="shared" si="104"/>
        <v>2010</v>
      </c>
    </row>
    <row r="2224" spans="1:7" x14ac:dyDescent="0.35">
      <c r="A2224" s="5" t="s">
        <v>28</v>
      </c>
      <c r="B2224" s="5">
        <v>-118.674875270794</v>
      </c>
      <c r="C2224" s="5">
        <v>36.311703403795498</v>
      </c>
      <c r="D2224" s="6">
        <v>39752</v>
      </c>
      <c r="E2224" s="3">
        <f t="shared" si="102"/>
        <v>2008</v>
      </c>
      <c r="F2224" s="3">
        <f t="shared" si="103"/>
        <v>2009</v>
      </c>
      <c r="G2224" s="3">
        <f t="shared" si="104"/>
        <v>2010</v>
      </c>
    </row>
    <row r="2225" spans="1:7" x14ac:dyDescent="0.35">
      <c r="A2225" s="5" t="s">
        <v>28</v>
      </c>
      <c r="B2225" s="5">
        <v>-118.621016113181</v>
      </c>
      <c r="C2225" s="5">
        <v>36.535947913878097</v>
      </c>
      <c r="D2225" s="6">
        <v>40024</v>
      </c>
      <c r="E2225" s="3">
        <f t="shared" si="102"/>
        <v>2009</v>
      </c>
      <c r="F2225" s="3">
        <f t="shared" si="103"/>
        <v>2010</v>
      </c>
      <c r="G2225" s="3">
        <f t="shared" si="104"/>
        <v>2011</v>
      </c>
    </row>
    <row r="2226" spans="1:7" x14ac:dyDescent="0.35">
      <c r="A2226" s="5" t="s">
        <v>28</v>
      </c>
      <c r="B2226" s="5">
        <v>-118.68116426470699</v>
      </c>
      <c r="C2226" s="5">
        <v>36.572388144438399</v>
      </c>
      <c r="D2226" s="6">
        <v>40055</v>
      </c>
      <c r="E2226" s="3">
        <f t="shared" si="102"/>
        <v>2009</v>
      </c>
      <c r="F2226" s="3">
        <f t="shared" si="103"/>
        <v>2010</v>
      </c>
      <c r="G2226" s="3">
        <f t="shared" si="104"/>
        <v>2011</v>
      </c>
    </row>
    <row r="2227" spans="1:7" x14ac:dyDescent="0.35">
      <c r="A2227" s="5" t="s">
        <v>28</v>
      </c>
      <c r="B2227" s="5">
        <v>-118.827556296182</v>
      </c>
      <c r="C2227" s="5">
        <v>36.652064494447302</v>
      </c>
      <c r="D2227" s="6">
        <v>40083</v>
      </c>
      <c r="E2227" s="3">
        <f t="shared" si="102"/>
        <v>2009</v>
      </c>
      <c r="F2227" s="3">
        <f t="shared" si="103"/>
        <v>2010</v>
      </c>
      <c r="G2227" s="3">
        <f t="shared" si="104"/>
        <v>2011</v>
      </c>
    </row>
    <row r="2228" spans="1:7" x14ac:dyDescent="0.35">
      <c r="A2228" s="5" t="s">
        <v>28</v>
      </c>
      <c r="B2228" s="5">
        <v>-118.528960150411</v>
      </c>
      <c r="C2228" s="5">
        <v>36.312479585168397</v>
      </c>
      <c r="D2228" s="6">
        <v>40098</v>
      </c>
      <c r="E2228" s="3">
        <f t="shared" si="102"/>
        <v>2009</v>
      </c>
      <c r="F2228" s="3">
        <f t="shared" si="103"/>
        <v>2010</v>
      </c>
      <c r="G2228" s="3">
        <f t="shared" si="104"/>
        <v>2011</v>
      </c>
    </row>
    <row r="2229" spans="1:7" x14ac:dyDescent="0.35">
      <c r="A2229" s="5" t="s">
        <v>28</v>
      </c>
      <c r="B2229" s="5">
        <v>-118.643253044758</v>
      </c>
      <c r="C2229" s="5">
        <v>36.382702377639703</v>
      </c>
      <c r="D2229" s="6">
        <v>40098</v>
      </c>
      <c r="E2229" s="3">
        <f t="shared" si="102"/>
        <v>2009</v>
      </c>
      <c r="F2229" s="3">
        <f t="shared" si="103"/>
        <v>2010</v>
      </c>
      <c r="G2229" s="3">
        <f t="shared" si="104"/>
        <v>2011</v>
      </c>
    </row>
    <row r="2230" spans="1:7" x14ac:dyDescent="0.35">
      <c r="A2230" s="5" t="s">
        <v>28</v>
      </c>
      <c r="B2230" s="5">
        <v>-118.73160821895</v>
      </c>
      <c r="C2230" s="5">
        <v>36.7313617952111</v>
      </c>
      <c r="D2230" s="6">
        <v>40374</v>
      </c>
      <c r="E2230" s="3">
        <f t="shared" si="102"/>
        <v>2010</v>
      </c>
      <c r="F2230" s="3">
        <f t="shared" si="103"/>
        <v>2011</v>
      </c>
      <c r="G2230" s="3">
        <f t="shared" si="104"/>
        <v>2012</v>
      </c>
    </row>
    <row r="2231" spans="1:7" x14ac:dyDescent="0.35">
      <c r="A2231" s="5" t="s">
        <v>28</v>
      </c>
      <c r="B2231" s="5">
        <v>-118.649672543221</v>
      </c>
      <c r="C2231" s="5">
        <v>36.274231696209398</v>
      </c>
      <c r="D2231" s="6">
        <v>40376</v>
      </c>
      <c r="E2231" s="3">
        <f t="shared" si="102"/>
        <v>2010</v>
      </c>
      <c r="F2231" s="3">
        <f t="shared" si="103"/>
        <v>2011</v>
      </c>
      <c r="G2231" s="3">
        <f t="shared" si="104"/>
        <v>2012</v>
      </c>
    </row>
    <row r="2232" spans="1:7" x14ac:dyDescent="0.35">
      <c r="A2232" s="5" t="s">
        <v>28</v>
      </c>
      <c r="B2232" s="5">
        <v>-119.18561109248</v>
      </c>
      <c r="C2232" s="5">
        <v>36.5247003672497</v>
      </c>
      <c r="D2232" s="6">
        <v>40408</v>
      </c>
      <c r="E2232" s="3">
        <f t="shared" si="102"/>
        <v>2010</v>
      </c>
      <c r="F2232" s="3">
        <f t="shared" si="103"/>
        <v>2011</v>
      </c>
      <c r="G2232" s="3">
        <f t="shared" si="104"/>
        <v>2012</v>
      </c>
    </row>
    <row r="2233" spans="1:7" x14ac:dyDescent="0.35">
      <c r="A2233" s="5" t="s">
        <v>28</v>
      </c>
      <c r="B2233" s="5">
        <v>-119.212424704173</v>
      </c>
      <c r="C2233" s="5">
        <v>36.534114615463302</v>
      </c>
      <c r="D2233" s="6">
        <v>40427</v>
      </c>
      <c r="E2233" s="3">
        <f t="shared" si="102"/>
        <v>2010</v>
      </c>
      <c r="F2233" s="3">
        <f t="shared" si="103"/>
        <v>2011</v>
      </c>
      <c r="G2233" s="3">
        <f t="shared" si="104"/>
        <v>2012</v>
      </c>
    </row>
    <row r="2234" spans="1:7" x14ac:dyDescent="0.35">
      <c r="A2234" s="5" t="s">
        <v>28</v>
      </c>
      <c r="B2234" s="5">
        <v>-118.916905795799</v>
      </c>
      <c r="C2234" s="5">
        <v>36.6554456616322</v>
      </c>
      <c r="D2234" s="6">
        <v>40463</v>
      </c>
      <c r="E2234" s="3">
        <f t="shared" si="102"/>
        <v>2010</v>
      </c>
      <c r="F2234" s="3">
        <f t="shared" si="103"/>
        <v>2011</v>
      </c>
      <c r="G2234" s="3">
        <f t="shared" si="104"/>
        <v>2012</v>
      </c>
    </row>
    <row r="2235" spans="1:7" x14ac:dyDescent="0.35">
      <c r="A2235" s="5" t="s">
        <v>28</v>
      </c>
      <c r="B2235" s="5">
        <v>-118.722344820487</v>
      </c>
      <c r="C2235" s="5">
        <v>36.783152293880804</v>
      </c>
      <c r="D2235" s="6">
        <v>40476</v>
      </c>
      <c r="E2235" s="3">
        <f t="shared" si="102"/>
        <v>2010</v>
      </c>
      <c r="F2235" s="3">
        <f t="shared" si="103"/>
        <v>2011</v>
      </c>
      <c r="G2235" s="3">
        <f t="shared" si="104"/>
        <v>2012</v>
      </c>
    </row>
    <row r="2236" spans="1:7" x14ac:dyDescent="0.35">
      <c r="A2236" s="5" t="s">
        <v>28</v>
      </c>
      <c r="B2236" s="5">
        <v>-118.726179073563</v>
      </c>
      <c r="C2236" s="5">
        <v>36.643366446035699</v>
      </c>
      <c r="D2236" s="6">
        <v>40512</v>
      </c>
      <c r="E2236" s="3">
        <f t="shared" si="102"/>
        <v>2010</v>
      </c>
      <c r="F2236" s="3">
        <f t="shared" si="103"/>
        <v>2011</v>
      </c>
      <c r="G2236" s="3">
        <f t="shared" si="104"/>
        <v>2012</v>
      </c>
    </row>
    <row r="2237" spans="1:7" x14ac:dyDescent="0.35">
      <c r="A2237" s="5" t="s">
        <v>28</v>
      </c>
      <c r="B2237" s="5">
        <v>-118.827138655033</v>
      </c>
      <c r="C2237" s="5">
        <v>36.587370245452</v>
      </c>
      <c r="D2237" s="6">
        <v>40758</v>
      </c>
      <c r="E2237" s="3">
        <f t="shared" si="102"/>
        <v>2011</v>
      </c>
      <c r="F2237" s="3">
        <f t="shared" si="103"/>
        <v>2012</v>
      </c>
      <c r="G2237" s="3">
        <f t="shared" si="104"/>
        <v>2013</v>
      </c>
    </row>
    <row r="2238" spans="1:7" x14ac:dyDescent="0.35">
      <c r="A2238" s="5" t="s">
        <v>28</v>
      </c>
      <c r="B2238" s="5">
        <v>-119.145369609447</v>
      </c>
      <c r="C2238" s="5">
        <v>36.482708377459097</v>
      </c>
      <c r="D2238" s="6">
        <v>40809</v>
      </c>
      <c r="E2238" s="3">
        <f t="shared" si="102"/>
        <v>2011</v>
      </c>
      <c r="F2238" s="3">
        <f t="shared" si="103"/>
        <v>2012</v>
      </c>
      <c r="G2238" s="3">
        <f t="shared" si="104"/>
        <v>2013</v>
      </c>
    </row>
    <row r="2239" spans="1:7" x14ac:dyDescent="0.35">
      <c r="A2239" s="5" t="s">
        <v>28</v>
      </c>
      <c r="B2239" s="5">
        <v>-118.542916407208</v>
      </c>
      <c r="C2239" s="5">
        <v>36.299999244480098</v>
      </c>
      <c r="D2239" s="6">
        <v>40855</v>
      </c>
      <c r="E2239" s="3">
        <f t="shared" si="102"/>
        <v>2011</v>
      </c>
      <c r="F2239" s="3">
        <f t="shared" si="103"/>
        <v>2012</v>
      </c>
      <c r="G2239" s="3">
        <f t="shared" si="104"/>
        <v>2013</v>
      </c>
    </row>
    <row r="2240" spans="1:7" x14ac:dyDescent="0.35">
      <c r="A2240" s="5" t="s">
        <v>28</v>
      </c>
      <c r="B2240" s="5">
        <v>-118.519809761807</v>
      </c>
      <c r="C2240" s="5">
        <v>36.203833079420299</v>
      </c>
      <c r="D2240" s="6">
        <v>40861</v>
      </c>
      <c r="E2240" s="3">
        <f t="shared" si="102"/>
        <v>2011</v>
      </c>
      <c r="F2240" s="3">
        <f t="shared" si="103"/>
        <v>2012</v>
      </c>
      <c r="G2240" s="3">
        <f t="shared" si="104"/>
        <v>2013</v>
      </c>
    </row>
    <row r="2241" spans="1:7" x14ac:dyDescent="0.35">
      <c r="A2241" s="5" t="s">
        <v>28</v>
      </c>
      <c r="B2241" s="5">
        <v>-118.859494843283</v>
      </c>
      <c r="C2241" s="5">
        <v>36.615620890421802</v>
      </c>
      <c r="D2241" s="6">
        <v>41537</v>
      </c>
      <c r="E2241" s="3">
        <f t="shared" si="102"/>
        <v>2013</v>
      </c>
      <c r="F2241" s="3">
        <f t="shared" si="103"/>
        <v>2014</v>
      </c>
      <c r="G2241" s="3">
        <f t="shared" si="104"/>
        <v>2015</v>
      </c>
    </row>
    <row r="2242" spans="1:7" x14ac:dyDescent="0.35">
      <c r="A2242" s="5" t="s">
        <v>28</v>
      </c>
      <c r="B2242" s="5">
        <v>-118.668047311965</v>
      </c>
      <c r="C2242" s="5">
        <v>36.3767913850645</v>
      </c>
      <c r="D2242" s="6">
        <v>41585</v>
      </c>
      <c r="E2242" s="3">
        <f t="shared" si="102"/>
        <v>2013</v>
      </c>
      <c r="F2242" s="3">
        <f t="shared" si="103"/>
        <v>2014</v>
      </c>
      <c r="G2242" s="3">
        <f t="shared" si="104"/>
        <v>2015</v>
      </c>
    </row>
    <row r="2243" spans="1:7" x14ac:dyDescent="0.35">
      <c r="A2243" s="5" t="s">
        <v>28</v>
      </c>
      <c r="B2243" s="5">
        <v>-118.53431015781599</v>
      </c>
      <c r="C2243" s="5">
        <v>36.217915567336597</v>
      </c>
      <c r="D2243" s="6">
        <v>41720</v>
      </c>
      <c r="E2243" s="3">
        <f t="shared" ref="E2243:E2306" si="105">YEAR(D2243)</f>
        <v>2014</v>
      </c>
      <c r="F2243" s="3">
        <f t="shared" ref="F2243:F2306" si="106">E2243+1</f>
        <v>2015</v>
      </c>
      <c r="G2243" s="3">
        <f t="shared" ref="G2243:G2306" si="107">E2243+2</f>
        <v>2016</v>
      </c>
    </row>
    <row r="2244" spans="1:7" x14ac:dyDescent="0.35">
      <c r="A2244" s="5" t="s">
        <v>28</v>
      </c>
      <c r="B2244" s="5">
        <v>-118.901838285266</v>
      </c>
      <c r="C2244" s="5">
        <v>36.66530446462</v>
      </c>
      <c r="D2244" s="6">
        <v>41946</v>
      </c>
      <c r="E2244" s="3">
        <f t="shared" si="105"/>
        <v>2014</v>
      </c>
      <c r="F2244" s="3">
        <f t="shared" si="106"/>
        <v>2015</v>
      </c>
      <c r="G2244" s="3">
        <f t="shared" si="107"/>
        <v>2016</v>
      </c>
    </row>
    <row r="2245" spans="1:7" x14ac:dyDescent="0.35">
      <c r="A2245" s="5" t="s">
        <v>28</v>
      </c>
      <c r="B2245" s="5">
        <v>-118.510522412461</v>
      </c>
      <c r="C2245" s="5">
        <v>36.197669025285101</v>
      </c>
      <c r="D2245" s="6">
        <v>42188</v>
      </c>
      <c r="E2245" s="3">
        <f t="shared" si="105"/>
        <v>2015</v>
      </c>
      <c r="F2245" s="3">
        <f t="shared" si="106"/>
        <v>2016</v>
      </c>
      <c r="G2245" s="3">
        <f t="shared" si="107"/>
        <v>2017</v>
      </c>
    </row>
    <row r="2246" spans="1:7" x14ac:dyDescent="0.35">
      <c r="A2246" s="5" t="s">
        <v>28</v>
      </c>
      <c r="B2246" s="5">
        <v>-118.49080990403699</v>
      </c>
      <c r="C2246" s="5">
        <v>36.476965531288499</v>
      </c>
      <c r="D2246" s="6">
        <v>42310</v>
      </c>
      <c r="E2246" s="3">
        <f t="shared" si="105"/>
        <v>2015</v>
      </c>
      <c r="F2246" s="3">
        <f t="shared" si="106"/>
        <v>2016</v>
      </c>
      <c r="G2246" s="3">
        <f t="shared" si="107"/>
        <v>2017</v>
      </c>
    </row>
    <row r="2247" spans="1:7" x14ac:dyDescent="0.35">
      <c r="A2247" s="5" t="s">
        <v>28</v>
      </c>
      <c r="B2247" s="5">
        <v>-118.558853198576</v>
      </c>
      <c r="C2247" s="5">
        <v>36.259785348217598</v>
      </c>
      <c r="D2247" s="6">
        <v>42331</v>
      </c>
      <c r="E2247" s="3">
        <f t="shared" si="105"/>
        <v>2015</v>
      </c>
      <c r="F2247" s="3">
        <f t="shared" si="106"/>
        <v>2016</v>
      </c>
      <c r="G2247" s="3">
        <f t="shared" si="107"/>
        <v>2017</v>
      </c>
    </row>
    <row r="2248" spans="1:7" x14ac:dyDescent="0.35">
      <c r="A2248" s="5" t="s">
        <v>28</v>
      </c>
      <c r="B2248" s="5">
        <v>-118.536691894366</v>
      </c>
      <c r="C2248" s="5">
        <v>36.233039757106702</v>
      </c>
      <c r="D2248" s="6">
        <v>42664</v>
      </c>
      <c r="E2248" s="3">
        <f t="shared" si="105"/>
        <v>2016</v>
      </c>
      <c r="F2248" s="3">
        <f t="shared" si="106"/>
        <v>2017</v>
      </c>
      <c r="G2248" s="3">
        <f t="shared" si="107"/>
        <v>2018</v>
      </c>
    </row>
    <row r="2249" spans="1:7" x14ac:dyDescent="0.35">
      <c r="A2249" s="5" t="s">
        <v>28</v>
      </c>
      <c r="B2249" s="5">
        <v>-118.855775316747</v>
      </c>
      <c r="C2249" s="5">
        <v>36.607694296768599</v>
      </c>
      <c r="D2249" s="6">
        <v>42689</v>
      </c>
      <c r="E2249" s="3">
        <f t="shared" si="105"/>
        <v>2016</v>
      </c>
      <c r="F2249" s="3">
        <f t="shared" si="106"/>
        <v>2017</v>
      </c>
      <c r="G2249" s="3">
        <f t="shared" si="107"/>
        <v>2018</v>
      </c>
    </row>
    <row r="2250" spans="1:7" x14ac:dyDescent="0.35">
      <c r="A2250" s="5" t="s">
        <v>28</v>
      </c>
      <c r="B2250" s="5">
        <v>-118.69925474630701</v>
      </c>
      <c r="C2250" s="5">
        <v>36.746789601810598</v>
      </c>
      <c r="D2250" s="6">
        <v>42689</v>
      </c>
      <c r="E2250" s="3">
        <f t="shared" si="105"/>
        <v>2016</v>
      </c>
      <c r="F2250" s="3">
        <f t="shared" si="106"/>
        <v>2017</v>
      </c>
      <c r="G2250" s="3">
        <f t="shared" si="107"/>
        <v>2018</v>
      </c>
    </row>
    <row r="2251" spans="1:7" x14ac:dyDescent="0.35">
      <c r="A2251" s="5" t="s">
        <v>28</v>
      </c>
      <c r="B2251" s="5">
        <v>-118.64298416282401</v>
      </c>
      <c r="C2251" s="5">
        <v>36.262492610889602</v>
      </c>
      <c r="D2251" s="6">
        <v>42697</v>
      </c>
      <c r="E2251" s="3">
        <f t="shared" si="105"/>
        <v>2016</v>
      </c>
      <c r="F2251" s="3">
        <f t="shared" si="106"/>
        <v>2017</v>
      </c>
      <c r="G2251" s="3">
        <f t="shared" si="107"/>
        <v>2018</v>
      </c>
    </row>
    <row r="2252" spans="1:7" x14ac:dyDescent="0.35">
      <c r="A2252" s="5" t="s">
        <v>28</v>
      </c>
      <c r="B2252" s="5">
        <v>-118.866534098443</v>
      </c>
      <c r="C2252" s="5">
        <v>36.478109609519898</v>
      </c>
      <c r="D2252" s="6">
        <v>42897</v>
      </c>
      <c r="E2252" s="3">
        <f t="shared" si="105"/>
        <v>2017</v>
      </c>
      <c r="F2252" s="3">
        <f t="shared" si="106"/>
        <v>2018</v>
      </c>
      <c r="G2252" s="3">
        <f t="shared" si="107"/>
        <v>2019</v>
      </c>
    </row>
    <row r="2253" spans="1:7" x14ac:dyDescent="0.35">
      <c r="A2253" s="5" t="s">
        <v>28</v>
      </c>
      <c r="B2253" s="5">
        <v>-118.999733995374</v>
      </c>
      <c r="C2253" s="5">
        <v>36.647480744518298</v>
      </c>
      <c r="D2253" s="6">
        <v>42934</v>
      </c>
      <c r="E2253" s="3">
        <f t="shared" si="105"/>
        <v>2017</v>
      </c>
      <c r="F2253" s="3">
        <f t="shared" si="106"/>
        <v>2018</v>
      </c>
      <c r="G2253" s="3">
        <f t="shared" si="107"/>
        <v>2019</v>
      </c>
    </row>
    <row r="2254" spans="1:7" x14ac:dyDescent="0.35">
      <c r="A2254" s="5" t="s">
        <v>28</v>
      </c>
      <c r="B2254" s="5">
        <v>-118.722687501716</v>
      </c>
      <c r="C2254" s="5">
        <v>36.705274011799503</v>
      </c>
      <c r="D2254" s="6">
        <v>43115</v>
      </c>
      <c r="E2254" s="3">
        <f t="shared" si="105"/>
        <v>2018</v>
      </c>
      <c r="F2254" s="3">
        <f t="shared" si="106"/>
        <v>2019</v>
      </c>
      <c r="G2254" s="3">
        <f t="shared" si="107"/>
        <v>2020</v>
      </c>
    </row>
    <row r="2255" spans="1:7" x14ac:dyDescent="0.35">
      <c r="A2255" s="5" t="s">
        <v>28</v>
      </c>
      <c r="B2255" s="5">
        <v>-118.792677538901</v>
      </c>
      <c r="C2255" s="5">
        <v>36.683716636037502</v>
      </c>
      <c r="D2255" s="6">
        <v>43115</v>
      </c>
      <c r="E2255" s="3">
        <f t="shared" si="105"/>
        <v>2018</v>
      </c>
      <c r="F2255" s="3">
        <f t="shared" si="106"/>
        <v>2019</v>
      </c>
      <c r="G2255" s="3">
        <f t="shared" si="107"/>
        <v>2020</v>
      </c>
    </row>
    <row r="2256" spans="1:7" x14ac:dyDescent="0.35">
      <c r="A2256" s="5" t="s">
        <v>28</v>
      </c>
      <c r="B2256" s="5">
        <v>-118.70335542173</v>
      </c>
      <c r="C2256" s="5">
        <v>36.4269514916692</v>
      </c>
      <c r="D2256" s="6">
        <v>43349</v>
      </c>
      <c r="E2256" s="3">
        <f t="shared" si="105"/>
        <v>2018</v>
      </c>
      <c r="F2256" s="3">
        <f t="shared" si="106"/>
        <v>2019</v>
      </c>
      <c r="G2256" s="3">
        <f t="shared" si="107"/>
        <v>2020</v>
      </c>
    </row>
    <row r="2257" spans="1:7" x14ac:dyDescent="0.35">
      <c r="A2257" s="5" t="s">
        <v>28</v>
      </c>
      <c r="B2257" s="5">
        <v>-118.53554779463001</v>
      </c>
      <c r="C2257" s="5">
        <v>36.783126068569103</v>
      </c>
      <c r="D2257" s="6">
        <v>43349</v>
      </c>
      <c r="E2257" s="3">
        <f t="shared" si="105"/>
        <v>2018</v>
      </c>
      <c r="F2257" s="3">
        <f t="shared" si="106"/>
        <v>2019</v>
      </c>
      <c r="G2257" s="3">
        <f t="shared" si="107"/>
        <v>2020</v>
      </c>
    </row>
    <row r="2258" spans="1:7" x14ac:dyDescent="0.35">
      <c r="A2258" s="5" t="s">
        <v>28</v>
      </c>
      <c r="B2258" s="5">
        <v>-118.859819939093</v>
      </c>
      <c r="C2258" s="5">
        <v>36.729619755443203</v>
      </c>
      <c r="D2258" s="6">
        <v>43403</v>
      </c>
      <c r="E2258" s="3">
        <f t="shared" si="105"/>
        <v>2018</v>
      </c>
      <c r="F2258" s="3">
        <f t="shared" si="106"/>
        <v>2019</v>
      </c>
      <c r="G2258" s="3">
        <f t="shared" si="107"/>
        <v>2020</v>
      </c>
    </row>
    <row r="2259" spans="1:7" x14ac:dyDescent="0.35">
      <c r="A2259" s="5" t="s">
        <v>28</v>
      </c>
      <c r="B2259" s="5">
        <v>-118.740512718898</v>
      </c>
      <c r="C2259" s="5">
        <v>36.563142556074297</v>
      </c>
      <c r="D2259" s="6">
        <v>43432</v>
      </c>
      <c r="E2259" s="3">
        <f t="shared" si="105"/>
        <v>2018</v>
      </c>
      <c r="F2259" s="3">
        <f t="shared" si="106"/>
        <v>2019</v>
      </c>
      <c r="G2259" s="3">
        <f t="shared" si="107"/>
        <v>2020</v>
      </c>
    </row>
    <row r="2260" spans="1:7" x14ac:dyDescent="0.35">
      <c r="A2260" s="5" t="s">
        <v>28</v>
      </c>
      <c r="B2260" s="5">
        <v>-118.73353956626801</v>
      </c>
      <c r="C2260" s="5">
        <v>36.409408328574003</v>
      </c>
      <c r="D2260" s="6">
        <v>43438</v>
      </c>
      <c r="E2260" s="3">
        <f t="shared" si="105"/>
        <v>2018</v>
      </c>
      <c r="F2260" s="3">
        <f t="shared" si="106"/>
        <v>2019</v>
      </c>
      <c r="G2260" s="3">
        <f t="shared" si="107"/>
        <v>2020</v>
      </c>
    </row>
    <row r="2261" spans="1:7" x14ac:dyDescent="0.35">
      <c r="A2261" s="5" t="s">
        <v>28</v>
      </c>
      <c r="B2261" s="5">
        <v>-118.681011767602</v>
      </c>
      <c r="C2261" s="5">
        <v>36.320603569275399</v>
      </c>
      <c r="D2261" s="6">
        <v>43438</v>
      </c>
      <c r="E2261" s="3">
        <f t="shared" si="105"/>
        <v>2018</v>
      </c>
      <c r="F2261" s="3">
        <f t="shared" si="106"/>
        <v>2019</v>
      </c>
      <c r="G2261" s="3">
        <f t="shared" si="107"/>
        <v>2020</v>
      </c>
    </row>
    <row r="2262" spans="1:7" x14ac:dyDescent="0.35">
      <c r="A2262" s="5" t="s">
        <v>28</v>
      </c>
      <c r="B2262" s="5">
        <v>-118.57979330783699</v>
      </c>
      <c r="C2262" s="5">
        <v>36.219744412855</v>
      </c>
      <c r="D2262" s="6">
        <v>43451</v>
      </c>
      <c r="E2262" s="3">
        <f t="shared" si="105"/>
        <v>2018</v>
      </c>
      <c r="F2262" s="3">
        <f t="shared" si="106"/>
        <v>2019</v>
      </c>
      <c r="G2262" s="3">
        <f t="shared" si="107"/>
        <v>2020</v>
      </c>
    </row>
    <row r="2263" spans="1:7" x14ac:dyDescent="0.35">
      <c r="A2263" s="5" t="s">
        <v>28</v>
      </c>
      <c r="B2263" s="5">
        <v>-118.63014690234201</v>
      </c>
      <c r="C2263" s="5">
        <v>36.229676523591102</v>
      </c>
      <c r="D2263" s="6">
        <v>43451</v>
      </c>
      <c r="E2263" s="3">
        <f t="shared" si="105"/>
        <v>2018</v>
      </c>
      <c r="F2263" s="3">
        <f t="shared" si="106"/>
        <v>2019</v>
      </c>
      <c r="G2263" s="3">
        <f t="shared" si="107"/>
        <v>2020</v>
      </c>
    </row>
    <row r="2264" spans="1:7" x14ac:dyDescent="0.35">
      <c r="A2264" s="5" t="s">
        <v>28</v>
      </c>
      <c r="B2264" s="5">
        <v>-118.684099895275</v>
      </c>
      <c r="C2264" s="5">
        <v>36.2655421261613</v>
      </c>
      <c r="D2264" s="6">
        <v>43451</v>
      </c>
      <c r="E2264" s="3">
        <f t="shared" si="105"/>
        <v>2018</v>
      </c>
      <c r="F2264" s="3">
        <f t="shared" si="106"/>
        <v>2019</v>
      </c>
      <c r="G2264" s="3">
        <f t="shared" si="107"/>
        <v>2020</v>
      </c>
    </row>
    <row r="2265" spans="1:7" x14ac:dyDescent="0.35">
      <c r="A2265" s="5" t="s">
        <v>28</v>
      </c>
      <c r="B2265" s="5">
        <v>-119.00937089895901</v>
      </c>
      <c r="C2265" s="5">
        <v>36.4408191790533</v>
      </c>
      <c r="D2265" s="6">
        <v>43714</v>
      </c>
      <c r="E2265" s="3">
        <f t="shared" si="105"/>
        <v>2019</v>
      </c>
      <c r="F2265" s="3">
        <f t="shared" si="106"/>
        <v>2020</v>
      </c>
      <c r="G2265" s="3">
        <f t="shared" si="107"/>
        <v>2021</v>
      </c>
    </row>
    <row r="2266" spans="1:7" x14ac:dyDescent="0.35">
      <c r="A2266" s="5" t="s">
        <v>28</v>
      </c>
      <c r="B2266" s="5">
        <v>-118.825761575432</v>
      </c>
      <c r="C2266" s="5">
        <v>36.369618165527001</v>
      </c>
      <c r="D2266" s="6">
        <v>44003</v>
      </c>
      <c r="E2266" s="3">
        <f t="shared" si="105"/>
        <v>2020</v>
      </c>
      <c r="F2266" s="3">
        <f t="shared" si="106"/>
        <v>2021</v>
      </c>
      <c r="G2266" s="3">
        <f t="shared" si="107"/>
        <v>2022</v>
      </c>
    </row>
    <row r="2267" spans="1:7" x14ac:dyDescent="0.35">
      <c r="A2267" s="5" t="s">
        <v>28</v>
      </c>
      <c r="B2267" s="5">
        <v>-119.172519058106</v>
      </c>
      <c r="C2267" s="5">
        <v>36.5539491580112</v>
      </c>
      <c r="D2267" s="6">
        <v>44007</v>
      </c>
      <c r="E2267" s="3">
        <f t="shared" si="105"/>
        <v>2020</v>
      </c>
      <c r="F2267" s="3">
        <f t="shared" si="106"/>
        <v>2021</v>
      </c>
      <c r="G2267" s="3">
        <f t="shared" si="107"/>
        <v>2022</v>
      </c>
    </row>
    <row r="2268" spans="1:7" x14ac:dyDescent="0.35">
      <c r="A2268" s="5" t="s">
        <v>28</v>
      </c>
      <c r="B2268" s="5">
        <v>-119.035049894431</v>
      </c>
      <c r="C2268" s="5">
        <v>36.712194973317899</v>
      </c>
      <c r="D2268" s="6">
        <v>44038</v>
      </c>
      <c r="E2268" s="3">
        <f t="shared" si="105"/>
        <v>2020</v>
      </c>
      <c r="F2268" s="3">
        <f t="shared" si="106"/>
        <v>2021</v>
      </c>
      <c r="G2268" s="3">
        <f t="shared" si="107"/>
        <v>2022</v>
      </c>
    </row>
    <row r="2269" spans="1:7" x14ac:dyDescent="0.35">
      <c r="A2269" s="5" t="s">
        <v>28</v>
      </c>
      <c r="B2269" s="5">
        <v>-118.551611554779</v>
      </c>
      <c r="C2269" s="5">
        <v>36.727192118244197</v>
      </c>
      <c r="D2269" s="6">
        <v>44194</v>
      </c>
      <c r="E2269" s="3">
        <f t="shared" si="105"/>
        <v>2020</v>
      </c>
      <c r="F2269" s="3">
        <f t="shared" si="106"/>
        <v>2021</v>
      </c>
      <c r="G2269" s="3">
        <f t="shared" si="107"/>
        <v>2022</v>
      </c>
    </row>
    <row r="2270" spans="1:7" x14ac:dyDescent="0.35">
      <c r="A2270" s="5" t="s">
        <v>28</v>
      </c>
      <c r="B2270" s="5">
        <v>-118.53813854669001</v>
      </c>
      <c r="C2270" s="5">
        <v>36.350685944052401</v>
      </c>
      <c r="D2270" s="6">
        <v>44200</v>
      </c>
      <c r="E2270" s="3">
        <f t="shared" si="105"/>
        <v>2021</v>
      </c>
      <c r="F2270" s="3">
        <f t="shared" si="106"/>
        <v>2022</v>
      </c>
      <c r="G2270" s="3">
        <f t="shared" si="107"/>
        <v>2023</v>
      </c>
    </row>
    <row r="2271" spans="1:7" x14ac:dyDescent="0.35">
      <c r="A2271" s="5" t="s">
        <v>28</v>
      </c>
      <c r="B2271" s="5">
        <v>-118.546078115885</v>
      </c>
      <c r="C2271" s="5">
        <v>36.217057608807998</v>
      </c>
      <c r="D2271" s="6">
        <v>44200</v>
      </c>
      <c r="E2271" s="3">
        <f t="shared" si="105"/>
        <v>2021</v>
      </c>
      <c r="F2271" s="3">
        <f t="shared" si="106"/>
        <v>2022</v>
      </c>
      <c r="G2271" s="3">
        <f t="shared" si="107"/>
        <v>2023</v>
      </c>
    </row>
    <row r="2272" spans="1:7" x14ac:dyDescent="0.35">
      <c r="A2272" s="5" t="s">
        <v>28</v>
      </c>
      <c r="B2272" s="5">
        <v>-118.81601476386901</v>
      </c>
      <c r="C2272" s="5">
        <v>36.8169658369697</v>
      </c>
      <c r="D2272" s="6">
        <v>44273</v>
      </c>
      <c r="E2272" s="3">
        <f t="shared" si="105"/>
        <v>2021</v>
      </c>
      <c r="F2272" s="3">
        <f t="shared" si="106"/>
        <v>2022</v>
      </c>
      <c r="G2272" s="3">
        <f t="shared" si="107"/>
        <v>2023</v>
      </c>
    </row>
    <row r="2273" spans="1:7" x14ac:dyDescent="0.35">
      <c r="A2273" s="5" t="s">
        <v>28</v>
      </c>
      <c r="B2273" s="5">
        <v>-119.06148331574001</v>
      </c>
      <c r="C2273" s="5">
        <v>36.554176253761902</v>
      </c>
      <c r="D2273" s="6">
        <v>44327</v>
      </c>
      <c r="E2273" s="3">
        <f t="shared" si="105"/>
        <v>2021</v>
      </c>
      <c r="F2273" s="3">
        <f t="shared" si="106"/>
        <v>2022</v>
      </c>
      <c r="G2273" s="3">
        <f t="shared" si="107"/>
        <v>2023</v>
      </c>
    </row>
    <row r="2274" spans="1:7" x14ac:dyDescent="0.35">
      <c r="A2274" s="5" t="s">
        <v>28</v>
      </c>
      <c r="B2274" s="5">
        <v>-118.670640139132</v>
      </c>
      <c r="C2274" s="5">
        <v>36.754710877267399</v>
      </c>
      <c r="D2274" s="6">
        <v>44494</v>
      </c>
      <c r="E2274" s="3">
        <f t="shared" si="105"/>
        <v>2021</v>
      </c>
      <c r="F2274" s="3">
        <f t="shared" si="106"/>
        <v>2022</v>
      </c>
      <c r="G2274" s="3">
        <f t="shared" si="107"/>
        <v>2023</v>
      </c>
    </row>
    <row r="2275" spans="1:7" x14ac:dyDescent="0.35">
      <c r="A2275" s="5" t="s">
        <v>28</v>
      </c>
      <c r="B2275" s="5">
        <v>-118.546898270553</v>
      </c>
      <c r="C2275" s="5">
        <v>36.3077861749017</v>
      </c>
      <c r="D2275" s="6">
        <v>44538</v>
      </c>
      <c r="E2275" s="3">
        <f t="shared" si="105"/>
        <v>2021</v>
      </c>
      <c r="F2275" s="3">
        <f t="shared" si="106"/>
        <v>2022</v>
      </c>
      <c r="G2275" s="3">
        <f t="shared" si="107"/>
        <v>2023</v>
      </c>
    </row>
    <row r="2276" spans="1:7" x14ac:dyDescent="0.35">
      <c r="A2276" s="5" t="s">
        <v>26</v>
      </c>
      <c r="B2276" s="5">
        <v>-120.934996097857</v>
      </c>
      <c r="C2276" s="5">
        <v>38.114084535252097</v>
      </c>
      <c r="D2276" s="6">
        <v>39284</v>
      </c>
      <c r="E2276" s="3">
        <f t="shared" si="105"/>
        <v>2007</v>
      </c>
      <c r="F2276" s="3">
        <f t="shared" si="106"/>
        <v>2008</v>
      </c>
      <c r="G2276" s="3">
        <f t="shared" si="107"/>
        <v>2009</v>
      </c>
    </row>
    <row r="2277" spans="1:7" x14ac:dyDescent="0.35">
      <c r="A2277" s="5" t="s">
        <v>26</v>
      </c>
      <c r="B2277" s="5">
        <v>-120.848761192976</v>
      </c>
      <c r="C2277" s="5">
        <v>37.940788903079401</v>
      </c>
      <c r="D2277" s="6">
        <v>39310</v>
      </c>
      <c r="E2277" s="3">
        <f t="shared" si="105"/>
        <v>2007</v>
      </c>
      <c r="F2277" s="3">
        <f t="shared" si="106"/>
        <v>2008</v>
      </c>
      <c r="G2277" s="3">
        <f t="shared" si="107"/>
        <v>2009</v>
      </c>
    </row>
    <row r="2278" spans="1:7" x14ac:dyDescent="0.35">
      <c r="A2278" s="5" t="s">
        <v>26</v>
      </c>
      <c r="B2278" s="5">
        <v>-120.958955944251</v>
      </c>
      <c r="C2278" s="5">
        <v>38.078617375973302</v>
      </c>
      <c r="D2278" s="6">
        <v>39340</v>
      </c>
      <c r="E2278" s="3">
        <f t="shared" si="105"/>
        <v>2007</v>
      </c>
      <c r="F2278" s="3">
        <f t="shared" si="106"/>
        <v>2008</v>
      </c>
      <c r="G2278" s="3">
        <f t="shared" si="107"/>
        <v>2009</v>
      </c>
    </row>
    <row r="2279" spans="1:7" x14ac:dyDescent="0.35">
      <c r="A2279" s="5" t="s">
        <v>26</v>
      </c>
      <c r="B2279" s="5">
        <v>-120.831364129926</v>
      </c>
      <c r="C2279" s="5">
        <v>38.183676527181802</v>
      </c>
      <c r="D2279" s="6">
        <v>39635</v>
      </c>
      <c r="E2279" s="3">
        <f t="shared" si="105"/>
        <v>2008</v>
      </c>
      <c r="F2279" s="3">
        <f t="shared" si="106"/>
        <v>2009</v>
      </c>
      <c r="G2279" s="3">
        <f t="shared" si="107"/>
        <v>2010</v>
      </c>
    </row>
    <row r="2280" spans="1:7" x14ac:dyDescent="0.35">
      <c r="A2280" s="5" t="s">
        <v>26</v>
      </c>
      <c r="B2280" s="5">
        <v>-120.642453120271</v>
      </c>
      <c r="C2280" s="5">
        <v>38.0459679206065</v>
      </c>
      <c r="D2280" s="6">
        <v>39658</v>
      </c>
      <c r="E2280" s="3">
        <f t="shared" si="105"/>
        <v>2008</v>
      </c>
      <c r="F2280" s="3">
        <f t="shared" si="106"/>
        <v>2009</v>
      </c>
      <c r="G2280" s="3">
        <f t="shared" si="107"/>
        <v>2010</v>
      </c>
    </row>
    <row r="2281" spans="1:7" x14ac:dyDescent="0.35">
      <c r="A2281" s="5" t="s">
        <v>26</v>
      </c>
      <c r="B2281" s="5">
        <v>-120.99484750799699</v>
      </c>
      <c r="C2281" s="5">
        <v>37.967196605804602</v>
      </c>
      <c r="D2281" s="6">
        <v>39951</v>
      </c>
      <c r="E2281" s="3">
        <f t="shared" si="105"/>
        <v>2009</v>
      </c>
      <c r="F2281" s="3">
        <f t="shared" si="106"/>
        <v>2010</v>
      </c>
      <c r="G2281" s="3">
        <f t="shared" si="107"/>
        <v>2011</v>
      </c>
    </row>
    <row r="2282" spans="1:7" x14ac:dyDescent="0.35">
      <c r="A2282" s="5" t="s">
        <v>26</v>
      </c>
      <c r="B2282" s="5">
        <v>-120.82630343933199</v>
      </c>
      <c r="C2282" s="5">
        <v>37.971005008747497</v>
      </c>
      <c r="D2282" s="6">
        <v>39951</v>
      </c>
      <c r="E2282" s="3">
        <f t="shared" si="105"/>
        <v>2009</v>
      </c>
      <c r="F2282" s="3">
        <f t="shared" si="106"/>
        <v>2010</v>
      </c>
      <c r="G2282" s="3">
        <f t="shared" si="107"/>
        <v>2011</v>
      </c>
    </row>
    <row r="2283" spans="1:7" x14ac:dyDescent="0.35">
      <c r="A2283" s="5" t="s">
        <v>26</v>
      </c>
      <c r="B2283" s="5">
        <v>-120.939191148487</v>
      </c>
      <c r="C2283" s="5">
        <v>37.976867569758497</v>
      </c>
      <c r="D2283" s="6">
        <v>39991</v>
      </c>
      <c r="E2283" s="3">
        <f t="shared" si="105"/>
        <v>2009</v>
      </c>
      <c r="F2283" s="3">
        <f t="shared" si="106"/>
        <v>2010</v>
      </c>
      <c r="G2283" s="3">
        <f t="shared" si="107"/>
        <v>2011</v>
      </c>
    </row>
    <row r="2284" spans="1:7" x14ac:dyDescent="0.35">
      <c r="A2284" s="5" t="s">
        <v>26</v>
      </c>
      <c r="B2284" s="5">
        <v>-120.85152655956</v>
      </c>
      <c r="C2284" s="5">
        <v>38.037701293726997</v>
      </c>
      <c r="D2284" s="6">
        <v>39992</v>
      </c>
      <c r="E2284" s="3">
        <f t="shared" si="105"/>
        <v>2009</v>
      </c>
      <c r="F2284" s="3">
        <f t="shared" si="106"/>
        <v>2010</v>
      </c>
      <c r="G2284" s="3">
        <f t="shared" si="107"/>
        <v>2011</v>
      </c>
    </row>
    <row r="2285" spans="1:7" x14ac:dyDescent="0.35">
      <c r="A2285" s="5" t="s">
        <v>26</v>
      </c>
      <c r="B2285" s="5">
        <v>-120.907345430593</v>
      </c>
      <c r="C2285" s="5">
        <v>37.936781802682802</v>
      </c>
      <c r="D2285" s="6">
        <v>40795</v>
      </c>
      <c r="E2285" s="3">
        <f t="shared" si="105"/>
        <v>2011</v>
      </c>
      <c r="F2285" s="3">
        <f t="shared" si="106"/>
        <v>2012</v>
      </c>
      <c r="G2285" s="3">
        <f t="shared" si="107"/>
        <v>2013</v>
      </c>
    </row>
    <row r="2286" spans="1:7" x14ac:dyDescent="0.35">
      <c r="A2286" s="5" t="s">
        <v>26</v>
      </c>
      <c r="B2286" s="5">
        <v>-120.95814635916</v>
      </c>
      <c r="C2286" s="5">
        <v>38.0981512871289</v>
      </c>
      <c r="D2286" s="6">
        <v>41133</v>
      </c>
      <c r="E2286" s="3">
        <f t="shared" si="105"/>
        <v>2012</v>
      </c>
      <c r="F2286" s="3">
        <f t="shared" si="106"/>
        <v>2013</v>
      </c>
      <c r="G2286" s="3">
        <f t="shared" si="107"/>
        <v>2014</v>
      </c>
    </row>
    <row r="2287" spans="1:7" x14ac:dyDescent="0.35">
      <c r="A2287" s="5" t="s">
        <v>26</v>
      </c>
      <c r="B2287" s="5">
        <v>-120.933728027019</v>
      </c>
      <c r="C2287" s="5">
        <v>38.056835706365</v>
      </c>
      <c r="D2287" s="6">
        <v>41424</v>
      </c>
      <c r="E2287" s="3">
        <f t="shared" si="105"/>
        <v>2013</v>
      </c>
      <c r="F2287" s="3">
        <f t="shared" si="106"/>
        <v>2014</v>
      </c>
      <c r="G2287" s="3">
        <f t="shared" si="107"/>
        <v>2015</v>
      </c>
    </row>
    <row r="2288" spans="1:7" x14ac:dyDescent="0.35">
      <c r="A2288" s="5" t="s">
        <v>26</v>
      </c>
      <c r="B2288" s="5">
        <v>-120.856167615644</v>
      </c>
      <c r="C2288" s="5">
        <v>38.151062987331599</v>
      </c>
      <c r="D2288" s="6">
        <v>41454</v>
      </c>
      <c r="E2288" s="3">
        <f t="shared" si="105"/>
        <v>2013</v>
      </c>
      <c r="F2288" s="3">
        <f t="shared" si="106"/>
        <v>2014</v>
      </c>
      <c r="G2288" s="3">
        <f t="shared" si="107"/>
        <v>2015</v>
      </c>
    </row>
    <row r="2289" spans="1:7" x14ac:dyDescent="0.35">
      <c r="A2289" s="5" t="s">
        <v>26</v>
      </c>
      <c r="B2289" s="5">
        <v>-121.035899928983</v>
      </c>
      <c r="C2289" s="5">
        <v>38.092255755789601</v>
      </c>
      <c r="D2289" s="6">
        <v>41470</v>
      </c>
      <c r="E2289" s="3">
        <f t="shared" si="105"/>
        <v>2013</v>
      </c>
      <c r="F2289" s="3">
        <f t="shared" si="106"/>
        <v>2014</v>
      </c>
      <c r="G2289" s="3">
        <f t="shared" si="107"/>
        <v>2015</v>
      </c>
    </row>
    <row r="2290" spans="1:7" x14ac:dyDescent="0.35">
      <c r="A2290" s="5" t="s">
        <v>26</v>
      </c>
      <c r="B2290" s="5">
        <v>-121.07229098657</v>
      </c>
      <c r="C2290" s="5">
        <v>38.302531469981702</v>
      </c>
      <c r="D2290" s="6">
        <v>42524</v>
      </c>
      <c r="E2290" s="3">
        <f t="shared" si="105"/>
        <v>2016</v>
      </c>
      <c r="F2290" s="3">
        <f t="shared" si="106"/>
        <v>2017</v>
      </c>
      <c r="G2290" s="3">
        <f t="shared" si="107"/>
        <v>2018</v>
      </c>
    </row>
    <row r="2291" spans="1:7" x14ac:dyDescent="0.35">
      <c r="A2291" s="5" t="s">
        <v>26</v>
      </c>
      <c r="B2291" s="5">
        <v>-120.72031179926999</v>
      </c>
      <c r="C2291" s="5">
        <v>38.056538586233003</v>
      </c>
      <c r="D2291" s="6">
        <v>42524</v>
      </c>
      <c r="E2291" s="3">
        <f t="shared" si="105"/>
        <v>2016</v>
      </c>
      <c r="F2291" s="3">
        <f t="shared" si="106"/>
        <v>2017</v>
      </c>
      <c r="G2291" s="3">
        <f t="shared" si="107"/>
        <v>2018</v>
      </c>
    </row>
    <row r="2292" spans="1:7" x14ac:dyDescent="0.35">
      <c r="A2292" s="5" t="s">
        <v>26</v>
      </c>
      <c r="B2292" s="5">
        <v>-120.665431905763</v>
      </c>
      <c r="C2292" s="5">
        <v>38.169930907694599</v>
      </c>
      <c r="D2292" s="6">
        <v>42532</v>
      </c>
      <c r="E2292" s="3">
        <f t="shared" si="105"/>
        <v>2016</v>
      </c>
      <c r="F2292" s="3">
        <f t="shared" si="106"/>
        <v>2017</v>
      </c>
      <c r="G2292" s="3">
        <f t="shared" si="107"/>
        <v>2018</v>
      </c>
    </row>
    <row r="2293" spans="1:7" x14ac:dyDescent="0.35">
      <c r="A2293" s="5" t="s">
        <v>26</v>
      </c>
      <c r="B2293" s="5">
        <v>-120.891163415321</v>
      </c>
      <c r="C2293" s="5">
        <v>38.205223671648397</v>
      </c>
      <c r="D2293" s="6">
        <v>42539</v>
      </c>
      <c r="E2293" s="3">
        <f t="shared" si="105"/>
        <v>2016</v>
      </c>
      <c r="F2293" s="3">
        <f t="shared" si="106"/>
        <v>2017</v>
      </c>
      <c r="G2293" s="3">
        <f t="shared" si="107"/>
        <v>2018</v>
      </c>
    </row>
    <row r="2294" spans="1:7" x14ac:dyDescent="0.35">
      <c r="A2294" s="5" t="s">
        <v>26</v>
      </c>
      <c r="B2294" s="5">
        <v>-120.904081201683</v>
      </c>
      <c r="C2294" s="5">
        <v>38.261925163700703</v>
      </c>
      <c r="D2294" s="6">
        <v>42540</v>
      </c>
      <c r="E2294" s="3">
        <f t="shared" si="105"/>
        <v>2016</v>
      </c>
      <c r="F2294" s="3">
        <f t="shared" si="106"/>
        <v>2017</v>
      </c>
      <c r="G2294" s="3">
        <f t="shared" si="107"/>
        <v>2018</v>
      </c>
    </row>
    <row r="2295" spans="1:7" x14ac:dyDescent="0.35">
      <c r="A2295" s="5" t="s">
        <v>26</v>
      </c>
      <c r="B2295" s="5">
        <v>-120.859260894256</v>
      </c>
      <c r="C2295" s="5">
        <v>38.206212897138897</v>
      </c>
      <c r="D2295" s="6">
        <v>42551</v>
      </c>
      <c r="E2295" s="3">
        <f t="shared" si="105"/>
        <v>2016</v>
      </c>
      <c r="F2295" s="3">
        <f t="shared" si="106"/>
        <v>2017</v>
      </c>
      <c r="G2295" s="3">
        <f t="shared" si="107"/>
        <v>2018</v>
      </c>
    </row>
    <row r="2296" spans="1:7" x14ac:dyDescent="0.35">
      <c r="A2296" s="5" t="s">
        <v>26</v>
      </c>
      <c r="B2296" s="5">
        <v>-120.814058684256</v>
      </c>
      <c r="C2296" s="5">
        <v>38.0855185955633</v>
      </c>
      <c r="D2296" s="6">
        <v>42570</v>
      </c>
      <c r="E2296" s="3">
        <f t="shared" si="105"/>
        <v>2016</v>
      </c>
      <c r="F2296" s="3">
        <f t="shared" si="106"/>
        <v>2017</v>
      </c>
      <c r="G2296" s="3">
        <f t="shared" si="107"/>
        <v>2018</v>
      </c>
    </row>
    <row r="2297" spans="1:7" x14ac:dyDescent="0.35">
      <c r="A2297" s="5" t="s">
        <v>26</v>
      </c>
      <c r="B2297" s="5">
        <v>-120.981205902298</v>
      </c>
      <c r="C2297" s="5">
        <v>38.269388498108299</v>
      </c>
      <c r="D2297" s="6">
        <v>42597</v>
      </c>
      <c r="E2297" s="3">
        <f t="shared" si="105"/>
        <v>2016</v>
      </c>
      <c r="F2297" s="3">
        <f t="shared" si="106"/>
        <v>2017</v>
      </c>
      <c r="G2297" s="3">
        <f t="shared" si="107"/>
        <v>2018</v>
      </c>
    </row>
    <row r="2298" spans="1:7" x14ac:dyDescent="0.35">
      <c r="A2298" s="5" t="s">
        <v>26</v>
      </c>
      <c r="B2298" s="5">
        <v>-120.54792178146501</v>
      </c>
      <c r="C2298" s="5">
        <v>38.088390853761403</v>
      </c>
      <c r="D2298" s="6">
        <v>42921</v>
      </c>
      <c r="E2298" s="3">
        <f t="shared" si="105"/>
        <v>2017</v>
      </c>
      <c r="F2298" s="3">
        <f t="shared" si="106"/>
        <v>2018</v>
      </c>
      <c r="G2298" s="3">
        <f t="shared" si="107"/>
        <v>2019</v>
      </c>
    </row>
    <row r="2299" spans="1:7" x14ac:dyDescent="0.35">
      <c r="A2299" s="5" t="s">
        <v>26</v>
      </c>
      <c r="B2299" s="5">
        <v>-120.845673727362</v>
      </c>
      <c r="C2299" s="5">
        <v>38.179778773529101</v>
      </c>
      <c r="D2299" s="6">
        <v>42928</v>
      </c>
      <c r="E2299" s="3">
        <f t="shared" si="105"/>
        <v>2017</v>
      </c>
      <c r="F2299" s="3">
        <f t="shared" si="106"/>
        <v>2018</v>
      </c>
      <c r="G2299" s="3">
        <f t="shared" si="107"/>
        <v>2019</v>
      </c>
    </row>
    <row r="2300" spans="1:7" x14ac:dyDescent="0.35">
      <c r="A2300" s="5" t="s">
        <v>26</v>
      </c>
      <c r="B2300" s="5">
        <v>-120.990049721049</v>
      </c>
      <c r="C2300" s="5">
        <v>38.103171048380503</v>
      </c>
      <c r="D2300" s="6">
        <v>43002</v>
      </c>
      <c r="E2300" s="3">
        <f t="shared" si="105"/>
        <v>2017</v>
      </c>
      <c r="F2300" s="3">
        <f t="shared" si="106"/>
        <v>2018</v>
      </c>
      <c r="G2300" s="3">
        <f t="shared" si="107"/>
        <v>2019</v>
      </c>
    </row>
    <row r="2301" spans="1:7" x14ac:dyDescent="0.35">
      <c r="A2301" s="5" t="s">
        <v>26</v>
      </c>
      <c r="B2301" s="5">
        <v>-120.858447998874</v>
      </c>
      <c r="C2301" s="5">
        <v>38.038097731280203</v>
      </c>
      <c r="D2301" s="6">
        <v>43026</v>
      </c>
      <c r="E2301" s="3">
        <f t="shared" si="105"/>
        <v>2017</v>
      </c>
      <c r="F2301" s="3">
        <f t="shared" si="106"/>
        <v>2018</v>
      </c>
      <c r="G2301" s="3">
        <f t="shared" si="107"/>
        <v>2019</v>
      </c>
    </row>
    <row r="2302" spans="1:7" x14ac:dyDescent="0.35">
      <c r="A2302" s="5" t="s">
        <v>26</v>
      </c>
      <c r="B2302" s="5">
        <v>-121.096115598784</v>
      </c>
      <c r="C2302" s="5">
        <v>38.258551799211297</v>
      </c>
      <c r="D2302" s="6">
        <v>43263</v>
      </c>
      <c r="E2302" s="3">
        <f t="shared" si="105"/>
        <v>2018</v>
      </c>
      <c r="F2302" s="3">
        <f t="shared" si="106"/>
        <v>2019</v>
      </c>
      <c r="G2302" s="3">
        <f t="shared" si="107"/>
        <v>2020</v>
      </c>
    </row>
    <row r="2303" spans="1:7" x14ac:dyDescent="0.35">
      <c r="A2303" s="5" t="s">
        <v>26</v>
      </c>
      <c r="B2303" s="5">
        <v>-120.84812521539899</v>
      </c>
      <c r="C2303" s="5">
        <v>38.046343306141402</v>
      </c>
      <c r="D2303" s="6">
        <v>43320</v>
      </c>
      <c r="E2303" s="3">
        <f t="shared" si="105"/>
        <v>2018</v>
      </c>
      <c r="F2303" s="3">
        <f t="shared" si="106"/>
        <v>2019</v>
      </c>
      <c r="G2303" s="3">
        <f t="shared" si="107"/>
        <v>2020</v>
      </c>
    </row>
    <row r="2304" spans="1:7" x14ac:dyDescent="0.35">
      <c r="A2304" s="5" t="s">
        <v>26</v>
      </c>
      <c r="B2304" s="5">
        <v>-120.84971515529899</v>
      </c>
      <c r="C2304" s="5">
        <v>38.0057887133542</v>
      </c>
      <c r="D2304" s="6">
        <v>43321</v>
      </c>
      <c r="E2304" s="3">
        <f t="shared" si="105"/>
        <v>2018</v>
      </c>
      <c r="F2304" s="3">
        <f t="shared" si="106"/>
        <v>2019</v>
      </c>
      <c r="G2304" s="3">
        <f t="shared" si="107"/>
        <v>2020</v>
      </c>
    </row>
    <row r="2305" spans="1:7" x14ac:dyDescent="0.35">
      <c r="A2305" s="5" t="s">
        <v>26</v>
      </c>
      <c r="B2305" s="5">
        <v>-120.703462642069</v>
      </c>
      <c r="C2305" s="5">
        <v>38.120757575775599</v>
      </c>
      <c r="D2305" s="6">
        <v>43355</v>
      </c>
      <c r="E2305" s="3">
        <f t="shared" si="105"/>
        <v>2018</v>
      </c>
      <c r="F2305" s="3">
        <f t="shared" si="106"/>
        <v>2019</v>
      </c>
      <c r="G2305" s="3">
        <f t="shared" si="107"/>
        <v>2020</v>
      </c>
    </row>
    <row r="2306" spans="1:7" x14ac:dyDescent="0.35">
      <c r="A2306" s="5" t="s">
        <v>26</v>
      </c>
      <c r="B2306" s="5">
        <v>-120.890845946208</v>
      </c>
      <c r="C2306" s="5">
        <v>38.197542154836398</v>
      </c>
      <c r="D2306" s="6">
        <v>43638</v>
      </c>
      <c r="E2306" s="3">
        <f t="shared" si="105"/>
        <v>2019</v>
      </c>
      <c r="F2306" s="3">
        <f t="shared" si="106"/>
        <v>2020</v>
      </c>
      <c r="G2306" s="3">
        <f t="shared" si="107"/>
        <v>2021</v>
      </c>
    </row>
    <row r="2307" spans="1:7" x14ac:dyDescent="0.35">
      <c r="A2307" s="5" t="s">
        <v>26</v>
      </c>
      <c r="B2307" s="5">
        <v>-121.054528713441</v>
      </c>
      <c r="C2307" s="5">
        <v>38.146754255584398</v>
      </c>
      <c r="D2307" s="6">
        <v>43649</v>
      </c>
      <c r="E2307" s="3">
        <f t="shared" ref="E2307:E2370" si="108">YEAR(D2307)</f>
        <v>2019</v>
      </c>
      <c r="F2307" s="3">
        <f t="shared" ref="F2307:F2370" si="109">E2307+1</f>
        <v>2020</v>
      </c>
      <c r="G2307" s="3">
        <f t="shared" ref="G2307:G2370" si="110">E2307+2</f>
        <v>2021</v>
      </c>
    </row>
    <row r="2308" spans="1:7" x14ac:dyDescent="0.35">
      <c r="A2308" s="5" t="s">
        <v>26</v>
      </c>
      <c r="B2308" s="5">
        <v>-121.067418362772</v>
      </c>
      <c r="C2308" s="5">
        <v>38.268393303174498</v>
      </c>
      <c r="D2308" s="6">
        <v>43710</v>
      </c>
      <c r="E2308" s="3">
        <f t="shared" si="108"/>
        <v>2019</v>
      </c>
      <c r="F2308" s="3">
        <f t="shared" si="109"/>
        <v>2020</v>
      </c>
      <c r="G2308" s="3">
        <f t="shared" si="110"/>
        <v>2021</v>
      </c>
    </row>
    <row r="2309" spans="1:7" x14ac:dyDescent="0.35">
      <c r="A2309" s="5" t="s">
        <v>26</v>
      </c>
      <c r="B2309" s="5">
        <v>-120.939701607164</v>
      </c>
      <c r="C2309" s="5">
        <v>38.0170960355264</v>
      </c>
      <c r="D2309" s="6">
        <v>43713</v>
      </c>
      <c r="E2309" s="3">
        <f t="shared" si="108"/>
        <v>2019</v>
      </c>
      <c r="F2309" s="3">
        <f t="shared" si="109"/>
        <v>2020</v>
      </c>
      <c r="G2309" s="3">
        <f t="shared" si="110"/>
        <v>2021</v>
      </c>
    </row>
    <row r="2310" spans="1:7" x14ac:dyDescent="0.35">
      <c r="A2310" s="5" t="s">
        <v>26</v>
      </c>
      <c r="B2310" s="5">
        <v>-120.91259428410299</v>
      </c>
      <c r="C2310" s="5">
        <v>38.100621243961498</v>
      </c>
      <c r="D2310" s="6">
        <v>43731</v>
      </c>
      <c r="E2310" s="3">
        <f t="shared" si="108"/>
        <v>2019</v>
      </c>
      <c r="F2310" s="3">
        <f t="shared" si="109"/>
        <v>2020</v>
      </c>
      <c r="G2310" s="3">
        <f t="shared" si="110"/>
        <v>2021</v>
      </c>
    </row>
    <row r="2311" spans="1:7" x14ac:dyDescent="0.35">
      <c r="A2311" s="5" t="s">
        <v>26</v>
      </c>
      <c r="B2311" s="5">
        <v>-121.076120351912</v>
      </c>
      <c r="C2311" s="5">
        <v>38.242345987156902</v>
      </c>
      <c r="D2311" s="6">
        <v>43999</v>
      </c>
      <c r="E2311" s="3">
        <f t="shared" si="108"/>
        <v>2020</v>
      </c>
      <c r="F2311" s="3">
        <f t="shared" si="109"/>
        <v>2021</v>
      </c>
      <c r="G2311" s="3">
        <f t="shared" si="110"/>
        <v>2022</v>
      </c>
    </row>
    <row r="2312" spans="1:7" x14ac:dyDescent="0.35">
      <c r="A2312" s="5" t="s">
        <v>26</v>
      </c>
      <c r="B2312" s="5">
        <v>-120.706165709589</v>
      </c>
      <c r="C2312" s="5">
        <v>38.070625238728503</v>
      </c>
      <c r="D2312" s="6">
        <v>44005</v>
      </c>
      <c r="E2312" s="3">
        <f t="shared" si="108"/>
        <v>2020</v>
      </c>
      <c r="F2312" s="3">
        <f t="shared" si="109"/>
        <v>2021</v>
      </c>
      <c r="G2312" s="3">
        <f t="shared" si="110"/>
        <v>2022</v>
      </c>
    </row>
    <row r="2313" spans="1:7" x14ac:dyDescent="0.35">
      <c r="A2313" s="5" t="s">
        <v>26</v>
      </c>
      <c r="B2313" s="5">
        <v>-120.75236331401</v>
      </c>
      <c r="C2313" s="5">
        <v>37.999111113637603</v>
      </c>
      <c r="D2313" s="6">
        <v>44071</v>
      </c>
      <c r="E2313" s="3">
        <f t="shared" si="108"/>
        <v>2020</v>
      </c>
      <c r="F2313" s="3">
        <f t="shared" si="109"/>
        <v>2021</v>
      </c>
      <c r="G2313" s="3">
        <f t="shared" si="110"/>
        <v>2022</v>
      </c>
    </row>
    <row r="2314" spans="1:7" x14ac:dyDescent="0.35">
      <c r="A2314" s="5" t="s">
        <v>26</v>
      </c>
      <c r="B2314" s="5">
        <v>-120.845789866952</v>
      </c>
      <c r="C2314" s="5">
        <v>38.207124126630802</v>
      </c>
      <c r="D2314" s="6">
        <v>44320</v>
      </c>
      <c r="E2314" s="3">
        <f t="shared" si="108"/>
        <v>2021</v>
      </c>
      <c r="F2314" s="3">
        <f t="shared" si="109"/>
        <v>2022</v>
      </c>
      <c r="G2314" s="3">
        <f t="shared" si="110"/>
        <v>2023</v>
      </c>
    </row>
    <row r="2315" spans="1:7" x14ac:dyDescent="0.35">
      <c r="A2315" s="5" t="s">
        <v>100</v>
      </c>
      <c r="B2315" s="5">
        <v>-120.436107458462</v>
      </c>
      <c r="C2315" s="5">
        <v>34.620090795887897</v>
      </c>
      <c r="D2315" s="6">
        <v>39317</v>
      </c>
      <c r="E2315" s="3">
        <f t="shared" si="108"/>
        <v>2007</v>
      </c>
      <c r="F2315" s="3">
        <f t="shared" si="109"/>
        <v>2008</v>
      </c>
      <c r="G2315" s="3">
        <f t="shared" si="110"/>
        <v>2009</v>
      </c>
    </row>
    <row r="2316" spans="1:7" x14ac:dyDescent="0.35">
      <c r="A2316" s="5" t="s">
        <v>100</v>
      </c>
      <c r="B2316" s="5">
        <v>-120.52182419173199</v>
      </c>
      <c r="C2316" s="5">
        <v>34.7350476729777</v>
      </c>
      <c r="D2316" s="6">
        <v>40089</v>
      </c>
      <c r="E2316" s="3">
        <f t="shared" si="108"/>
        <v>2009</v>
      </c>
      <c r="F2316" s="3">
        <f t="shared" si="109"/>
        <v>2010</v>
      </c>
      <c r="G2316" s="3">
        <f t="shared" si="110"/>
        <v>2011</v>
      </c>
    </row>
    <row r="2317" spans="1:7" x14ac:dyDescent="0.35">
      <c r="A2317" s="5" t="s">
        <v>100</v>
      </c>
      <c r="B2317" s="5">
        <v>-120.583424477101</v>
      </c>
      <c r="C2317" s="5">
        <v>34.654692006378198</v>
      </c>
      <c r="D2317" s="6">
        <v>40481</v>
      </c>
      <c r="E2317" s="3">
        <f t="shared" si="108"/>
        <v>2010</v>
      </c>
      <c r="F2317" s="3">
        <f t="shared" si="109"/>
        <v>2011</v>
      </c>
      <c r="G2317" s="3">
        <f t="shared" si="110"/>
        <v>2012</v>
      </c>
    </row>
    <row r="2318" spans="1:7" x14ac:dyDescent="0.35">
      <c r="A2318" s="5" t="s">
        <v>100</v>
      </c>
      <c r="B2318" s="5">
        <v>-120.45125080387299</v>
      </c>
      <c r="C2318" s="5">
        <v>34.616420960614299</v>
      </c>
      <c r="D2318" s="6">
        <v>41778</v>
      </c>
      <c r="E2318" s="3">
        <f t="shared" si="108"/>
        <v>2014</v>
      </c>
      <c r="F2318" s="3">
        <f t="shared" si="109"/>
        <v>2015</v>
      </c>
      <c r="G2318" s="3">
        <f t="shared" si="110"/>
        <v>2016</v>
      </c>
    </row>
    <row r="2319" spans="1:7" x14ac:dyDescent="0.35">
      <c r="A2319" s="5" t="s">
        <v>100</v>
      </c>
      <c r="B2319" s="5">
        <v>-120.416732287191</v>
      </c>
      <c r="C2319" s="5">
        <v>34.689547385923703</v>
      </c>
      <c r="D2319" s="6">
        <v>42185</v>
      </c>
      <c r="E2319" s="3">
        <f t="shared" si="108"/>
        <v>2015</v>
      </c>
      <c r="F2319" s="3">
        <f t="shared" si="109"/>
        <v>2016</v>
      </c>
      <c r="G2319" s="3">
        <f t="shared" si="110"/>
        <v>2017</v>
      </c>
    </row>
    <row r="2320" spans="1:7" x14ac:dyDescent="0.35">
      <c r="A2320" s="5" t="s">
        <v>100</v>
      </c>
      <c r="B2320" s="5">
        <v>-120.58574991443599</v>
      </c>
      <c r="C2320" s="5">
        <v>34.595679972127002</v>
      </c>
      <c r="D2320" s="6">
        <v>42641</v>
      </c>
      <c r="E2320" s="3">
        <f t="shared" si="108"/>
        <v>2016</v>
      </c>
      <c r="F2320" s="3">
        <f t="shared" si="109"/>
        <v>2017</v>
      </c>
      <c r="G2320" s="3">
        <f t="shared" si="110"/>
        <v>2018</v>
      </c>
    </row>
    <row r="2321" spans="1:7" x14ac:dyDescent="0.35">
      <c r="A2321" s="5" t="s">
        <v>100</v>
      </c>
      <c r="B2321" s="5">
        <v>-120.546631365034</v>
      </c>
      <c r="C2321" s="5">
        <v>34.733156888138303</v>
      </c>
      <c r="D2321" s="6">
        <v>42641</v>
      </c>
      <c r="E2321" s="3">
        <f t="shared" si="108"/>
        <v>2016</v>
      </c>
      <c r="F2321" s="3">
        <f t="shared" si="109"/>
        <v>2017</v>
      </c>
      <c r="G2321" s="3">
        <f t="shared" si="110"/>
        <v>2018</v>
      </c>
    </row>
    <row r="2322" spans="1:7" x14ac:dyDescent="0.35">
      <c r="A2322" s="5" t="s">
        <v>100</v>
      </c>
      <c r="B2322" s="5">
        <v>-120.431227799957</v>
      </c>
      <c r="C2322" s="5">
        <v>34.707660150299198</v>
      </c>
      <c r="D2322" s="6">
        <v>43012</v>
      </c>
      <c r="E2322" s="3">
        <f t="shared" si="108"/>
        <v>2017</v>
      </c>
      <c r="F2322" s="3">
        <f t="shared" si="109"/>
        <v>2018</v>
      </c>
      <c r="G2322" s="3">
        <f t="shared" si="110"/>
        <v>2019</v>
      </c>
    </row>
    <row r="2323" spans="1:7" x14ac:dyDescent="0.35">
      <c r="A2323" s="5" t="s">
        <v>100</v>
      </c>
      <c r="B2323" s="5">
        <v>-120.356216867546</v>
      </c>
      <c r="C2323" s="5">
        <v>34.588749411416501</v>
      </c>
      <c r="D2323" s="6">
        <v>43083</v>
      </c>
      <c r="E2323" s="3">
        <f t="shared" si="108"/>
        <v>2017</v>
      </c>
      <c r="F2323" s="3">
        <f t="shared" si="109"/>
        <v>2018</v>
      </c>
      <c r="G2323" s="3">
        <f t="shared" si="110"/>
        <v>2019</v>
      </c>
    </row>
    <row r="2324" spans="1:7" x14ac:dyDescent="0.35">
      <c r="A2324" s="5" t="s">
        <v>100</v>
      </c>
      <c r="B2324" s="5">
        <v>-120.34775833352499</v>
      </c>
      <c r="C2324" s="5">
        <v>34.6341122155101</v>
      </c>
      <c r="D2324" s="6">
        <v>43691</v>
      </c>
      <c r="E2324" s="3">
        <f t="shared" si="108"/>
        <v>2019</v>
      </c>
      <c r="F2324" s="3">
        <f t="shared" si="109"/>
        <v>2020</v>
      </c>
      <c r="G2324" s="3">
        <f t="shared" si="110"/>
        <v>2021</v>
      </c>
    </row>
    <row r="2325" spans="1:7" x14ac:dyDescent="0.35">
      <c r="A2325" s="5" t="s">
        <v>100</v>
      </c>
      <c r="B2325" s="5">
        <v>-120.47127869102999</v>
      </c>
      <c r="C2325" s="5">
        <v>34.594613232727298</v>
      </c>
      <c r="D2325" s="6">
        <v>44081</v>
      </c>
      <c r="E2325" s="3">
        <f t="shared" si="108"/>
        <v>2020</v>
      </c>
      <c r="F2325" s="3">
        <f t="shared" si="109"/>
        <v>2021</v>
      </c>
      <c r="G2325" s="3">
        <f t="shared" si="110"/>
        <v>2022</v>
      </c>
    </row>
    <row r="2326" spans="1:7" x14ac:dyDescent="0.35">
      <c r="A2326" s="5" t="s">
        <v>100</v>
      </c>
      <c r="B2326" s="5">
        <v>-120.35387280813499</v>
      </c>
      <c r="C2326" s="5">
        <v>34.549034727010401</v>
      </c>
      <c r="D2326" s="6">
        <v>44369</v>
      </c>
      <c r="E2326" s="3">
        <f t="shared" si="108"/>
        <v>2021</v>
      </c>
      <c r="F2326" s="3">
        <f t="shared" si="109"/>
        <v>2022</v>
      </c>
      <c r="G2326" s="3">
        <f t="shared" si="110"/>
        <v>2023</v>
      </c>
    </row>
    <row r="2327" spans="1:7" x14ac:dyDescent="0.35">
      <c r="A2327" s="5" t="s">
        <v>108</v>
      </c>
      <c r="B2327" s="5">
        <v>-118.364583256755</v>
      </c>
      <c r="C2327" s="5">
        <v>33.359808380927397</v>
      </c>
      <c r="D2327" s="6">
        <v>39219</v>
      </c>
      <c r="E2327" s="3">
        <f t="shared" si="108"/>
        <v>2007</v>
      </c>
      <c r="F2327" s="3">
        <f t="shared" si="109"/>
        <v>2008</v>
      </c>
      <c r="G2327" s="3">
        <f t="shared" si="110"/>
        <v>2009</v>
      </c>
    </row>
    <row r="2328" spans="1:7" x14ac:dyDescent="0.35">
      <c r="A2328" s="5" t="s">
        <v>108</v>
      </c>
      <c r="B2328" s="5">
        <v>-118.35929282741699</v>
      </c>
      <c r="C2328" s="5">
        <v>33.752148949246298</v>
      </c>
      <c r="D2328" s="6">
        <v>40053</v>
      </c>
      <c r="E2328" s="3">
        <f t="shared" si="108"/>
        <v>2009</v>
      </c>
      <c r="F2328" s="3">
        <f t="shared" si="109"/>
        <v>2010</v>
      </c>
      <c r="G2328" s="3">
        <f t="shared" si="110"/>
        <v>2011</v>
      </c>
    </row>
    <row r="2329" spans="1:7" x14ac:dyDescent="0.35">
      <c r="A2329" s="5" t="s">
        <v>108</v>
      </c>
      <c r="B2329" s="5">
        <v>-118.393285546689</v>
      </c>
      <c r="C2329" s="5">
        <v>33.405761931710202</v>
      </c>
      <c r="D2329" s="6">
        <v>40369</v>
      </c>
      <c r="E2329" s="3">
        <f t="shared" si="108"/>
        <v>2010</v>
      </c>
      <c r="F2329" s="3">
        <f t="shared" si="109"/>
        <v>2011</v>
      </c>
      <c r="G2329" s="3">
        <f t="shared" si="110"/>
        <v>2012</v>
      </c>
    </row>
    <row r="2330" spans="1:7" x14ac:dyDescent="0.35">
      <c r="A2330" s="5" t="s">
        <v>108</v>
      </c>
      <c r="B2330" s="5">
        <v>-118.496882642919</v>
      </c>
      <c r="C2330" s="5">
        <v>33.433100186348902</v>
      </c>
      <c r="D2330" s="6">
        <v>40665</v>
      </c>
      <c r="E2330" s="3">
        <f t="shared" si="108"/>
        <v>2011</v>
      </c>
      <c r="F2330" s="3">
        <f t="shared" si="109"/>
        <v>2012</v>
      </c>
      <c r="G2330" s="3">
        <f t="shared" si="110"/>
        <v>2013</v>
      </c>
    </row>
    <row r="2331" spans="1:7" x14ac:dyDescent="0.35">
      <c r="A2331" s="5" t="s">
        <v>108</v>
      </c>
      <c r="B2331" s="5">
        <v>-118.39593132505</v>
      </c>
      <c r="C2331" s="5">
        <v>33.376182565891398</v>
      </c>
      <c r="D2331" s="6">
        <v>40934</v>
      </c>
      <c r="E2331" s="3">
        <f t="shared" si="108"/>
        <v>2012</v>
      </c>
      <c r="F2331" s="3">
        <f t="shared" si="109"/>
        <v>2013</v>
      </c>
      <c r="G2331" s="3">
        <f t="shared" si="110"/>
        <v>2014</v>
      </c>
    </row>
    <row r="2332" spans="1:7" x14ac:dyDescent="0.35">
      <c r="A2332" s="5" t="s">
        <v>108</v>
      </c>
      <c r="B2332" s="5">
        <v>-118.490272552495</v>
      </c>
      <c r="C2332" s="5">
        <v>33.434653741462</v>
      </c>
      <c r="D2332" s="6">
        <v>44185</v>
      </c>
      <c r="E2332" s="3">
        <f t="shared" si="108"/>
        <v>2020</v>
      </c>
      <c r="F2332" s="3">
        <f t="shared" si="109"/>
        <v>2021</v>
      </c>
      <c r="G2332" s="3">
        <f t="shared" si="110"/>
        <v>2022</v>
      </c>
    </row>
    <row r="2333" spans="1:7" x14ac:dyDescent="0.35">
      <c r="A2333" s="5" t="s">
        <v>108</v>
      </c>
      <c r="B2333" s="5">
        <v>-118.413548400785</v>
      </c>
      <c r="C2333" s="5">
        <v>33.372990897697399</v>
      </c>
      <c r="D2333" s="6">
        <v>44511</v>
      </c>
      <c r="E2333" s="3">
        <f t="shared" si="108"/>
        <v>2021</v>
      </c>
      <c r="F2333" s="3">
        <f t="shared" si="109"/>
        <v>2022</v>
      </c>
      <c r="G2333" s="3">
        <f t="shared" si="110"/>
        <v>2023</v>
      </c>
    </row>
    <row r="2334" spans="1:7" x14ac:dyDescent="0.35">
      <c r="A2334" s="5" t="s">
        <v>17</v>
      </c>
      <c r="B2334" s="5">
        <v>-121.074011982584</v>
      </c>
      <c r="C2334" s="5">
        <v>37.080081644489802</v>
      </c>
      <c r="D2334" s="6">
        <v>39651</v>
      </c>
      <c r="E2334" s="3">
        <f t="shared" si="108"/>
        <v>2008</v>
      </c>
      <c r="F2334" s="3">
        <f t="shared" si="109"/>
        <v>2009</v>
      </c>
      <c r="G2334" s="3">
        <f t="shared" si="110"/>
        <v>2010</v>
      </c>
    </row>
    <row r="2335" spans="1:7" x14ac:dyDescent="0.35">
      <c r="A2335" s="5" t="s">
        <v>17</v>
      </c>
      <c r="B2335" s="5">
        <v>-120.834581744357</v>
      </c>
      <c r="C2335" s="5">
        <v>37.279096123909</v>
      </c>
      <c r="D2335" s="6">
        <v>40299</v>
      </c>
      <c r="E2335" s="3">
        <f t="shared" si="108"/>
        <v>2010</v>
      </c>
      <c r="F2335" s="3">
        <f t="shared" si="109"/>
        <v>2011</v>
      </c>
      <c r="G2335" s="3">
        <f t="shared" si="110"/>
        <v>2012</v>
      </c>
    </row>
    <row r="2336" spans="1:7" x14ac:dyDescent="0.35">
      <c r="A2336" s="5" t="s">
        <v>17</v>
      </c>
      <c r="B2336" s="5">
        <v>-120.875011743344</v>
      </c>
      <c r="C2336" s="5">
        <v>37.2252892528155</v>
      </c>
      <c r="D2336" s="6">
        <v>40306</v>
      </c>
      <c r="E2336" s="3">
        <f t="shared" si="108"/>
        <v>2010</v>
      </c>
      <c r="F2336" s="3">
        <f t="shared" si="109"/>
        <v>2011</v>
      </c>
      <c r="G2336" s="3">
        <f t="shared" si="110"/>
        <v>2012</v>
      </c>
    </row>
    <row r="2337" spans="1:7" x14ac:dyDescent="0.35">
      <c r="A2337" s="5" t="s">
        <v>17</v>
      </c>
      <c r="B2337" s="5">
        <v>-121.079267388406</v>
      </c>
      <c r="C2337" s="5">
        <v>37.079615969418597</v>
      </c>
      <c r="D2337" s="6">
        <v>40747</v>
      </c>
      <c r="E2337" s="3">
        <f t="shared" si="108"/>
        <v>2011</v>
      </c>
      <c r="F2337" s="3">
        <f t="shared" si="109"/>
        <v>2012</v>
      </c>
      <c r="G2337" s="3">
        <f t="shared" si="110"/>
        <v>2013</v>
      </c>
    </row>
    <row r="2338" spans="1:7" x14ac:dyDescent="0.35">
      <c r="A2338" s="5" t="s">
        <v>17</v>
      </c>
      <c r="B2338" s="5">
        <v>-120.92958678727101</v>
      </c>
      <c r="C2338" s="5">
        <v>37.300012604396301</v>
      </c>
      <c r="D2338" s="6">
        <v>41422</v>
      </c>
      <c r="E2338" s="3">
        <f t="shared" si="108"/>
        <v>2013</v>
      </c>
      <c r="F2338" s="3">
        <f t="shared" si="109"/>
        <v>2014</v>
      </c>
      <c r="G2338" s="3">
        <f t="shared" si="110"/>
        <v>2015</v>
      </c>
    </row>
    <row r="2339" spans="1:7" x14ac:dyDescent="0.35">
      <c r="A2339" s="5" t="s">
        <v>17</v>
      </c>
      <c r="B2339" s="5">
        <v>-121.141800063955</v>
      </c>
      <c r="C2339" s="5">
        <v>37.1565423949096</v>
      </c>
      <c r="D2339" s="6">
        <v>42207</v>
      </c>
      <c r="E2339" s="3">
        <f t="shared" si="108"/>
        <v>2015</v>
      </c>
      <c r="F2339" s="3">
        <f t="shared" si="109"/>
        <v>2016</v>
      </c>
      <c r="G2339" s="3">
        <f t="shared" si="110"/>
        <v>2017</v>
      </c>
    </row>
    <row r="2340" spans="1:7" x14ac:dyDescent="0.35">
      <c r="A2340" s="5" t="s">
        <v>17</v>
      </c>
      <c r="B2340" s="5">
        <v>-120.660876068359</v>
      </c>
      <c r="C2340" s="5">
        <v>37.1834779837356</v>
      </c>
      <c r="D2340" s="6">
        <v>42564</v>
      </c>
      <c r="E2340" s="3">
        <f t="shared" si="108"/>
        <v>2016</v>
      </c>
      <c r="F2340" s="3">
        <f t="shared" si="109"/>
        <v>2017</v>
      </c>
      <c r="G2340" s="3">
        <f t="shared" si="110"/>
        <v>2018</v>
      </c>
    </row>
    <row r="2341" spans="1:7" x14ac:dyDescent="0.35">
      <c r="A2341" s="5" t="s">
        <v>17</v>
      </c>
      <c r="B2341" s="5">
        <v>-120.726214597561</v>
      </c>
      <c r="C2341" s="5">
        <v>37.296880009815503</v>
      </c>
      <c r="D2341" s="6">
        <v>42661</v>
      </c>
      <c r="E2341" s="3">
        <f t="shared" si="108"/>
        <v>2016</v>
      </c>
      <c r="F2341" s="3">
        <f t="shared" si="109"/>
        <v>2017</v>
      </c>
      <c r="G2341" s="3">
        <f t="shared" si="110"/>
        <v>2018</v>
      </c>
    </row>
    <row r="2342" spans="1:7" x14ac:dyDescent="0.35">
      <c r="A2342" s="5" t="s">
        <v>17</v>
      </c>
      <c r="B2342" s="5">
        <v>-120.63251274512101</v>
      </c>
      <c r="C2342" s="5">
        <v>37.177375758663203</v>
      </c>
      <c r="D2342" s="6">
        <v>43403</v>
      </c>
      <c r="E2342" s="3">
        <f t="shared" si="108"/>
        <v>2018</v>
      </c>
      <c r="F2342" s="3">
        <f t="shared" si="109"/>
        <v>2019</v>
      </c>
      <c r="G2342" s="3">
        <f t="shared" si="110"/>
        <v>2020</v>
      </c>
    </row>
    <row r="2343" spans="1:7" x14ac:dyDescent="0.35">
      <c r="A2343" s="5" t="s">
        <v>17</v>
      </c>
      <c r="B2343" s="5">
        <v>-120.847730451646</v>
      </c>
      <c r="C2343" s="5">
        <v>37.269949283798603</v>
      </c>
      <c r="D2343" s="6">
        <v>43667</v>
      </c>
      <c r="E2343" s="3">
        <f t="shared" si="108"/>
        <v>2019</v>
      </c>
      <c r="F2343" s="3">
        <f t="shared" si="109"/>
        <v>2020</v>
      </c>
      <c r="G2343" s="3">
        <f t="shared" si="110"/>
        <v>2021</v>
      </c>
    </row>
    <row r="2344" spans="1:7" x14ac:dyDescent="0.35">
      <c r="A2344" s="5" t="s">
        <v>17</v>
      </c>
      <c r="B2344" s="5">
        <v>-120.65104188036401</v>
      </c>
      <c r="C2344" s="5">
        <v>37.1841526223863</v>
      </c>
      <c r="D2344" s="6">
        <v>44082</v>
      </c>
      <c r="E2344" s="3">
        <f t="shared" si="108"/>
        <v>2020</v>
      </c>
      <c r="F2344" s="3">
        <f t="shared" si="109"/>
        <v>2021</v>
      </c>
      <c r="G2344" s="3">
        <f t="shared" si="110"/>
        <v>2022</v>
      </c>
    </row>
    <row r="2345" spans="1:7" x14ac:dyDescent="0.35">
      <c r="A2345" s="5" t="s">
        <v>33</v>
      </c>
      <c r="B2345" s="5">
        <v>-122.14800876561</v>
      </c>
      <c r="C2345" s="5">
        <v>41.963965037011903</v>
      </c>
      <c r="D2345" s="6">
        <v>39275</v>
      </c>
      <c r="E2345" s="3">
        <f t="shared" si="108"/>
        <v>2007</v>
      </c>
      <c r="F2345" s="3">
        <f t="shared" si="109"/>
        <v>2008</v>
      </c>
      <c r="G2345" s="3">
        <f t="shared" si="110"/>
        <v>2009</v>
      </c>
    </row>
    <row r="2346" spans="1:7" x14ac:dyDescent="0.35">
      <c r="A2346" s="5" t="s">
        <v>33</v>
      </c>
      <c r="B2346" s="5">
        <v>-121.755833897679</v>
      </c>
      <c r="C2346" s="5">
        <v>41.876982929034099</v>
      </c>
      <c r="D2346" s="6">
        <v>39275</v>
      </c>
      <c r="E2346" s="3">
        <f t="shared" si="108"/>
        <v>2007</v>
      </c>
      <c r="F2346" s="3">
        <f t="shared" si="109"/>
        <v>2008</v>
      </c>
      <c r="G2346" s="3">
        <f t="shared" si="110"/>
        <v>2009</v>
      </c>
    </row>
    <row r="2347" spans="1:7" x14ac:dyDescent="0.35">
      <c r="A2347" s="5" t="s">
        <v>33</v>
      </c>
      <c r="B2347" s="5">
        <v>-122.01007260824299</v>
      </c>
      <c r="C2347" s="5">
        <v>41.703927101150903</v>
      </c>
      <c r="D2347" s="6">
        <v>40018</v>
      </c>
      <c r="E2347" s="3">
        <f t="shared" si="108"/>
        <v>2009</v>
      </c>
      <c r="F2347" s="3">
        <f t="shared" si="109"/>
        <v>2010</v>
      </c>
      <c r="G2347" s="3">
        <f t="shared" si="110"/>
        <v>2011</v>
      </c>
    </row>
    <row r="2348" spans="1:7" x14ac:dyDescent="0.35">
      <c r="A2348" s="5" t="s">
        <v>33</v>
      </c>
      <c r="B2348" s="5">
        <v>-121.767356582438</v>
      </c>
      <c r="C2348" s="5">
        <v>41.597454549093101</v>
      </c>
      <c r="D2348" s="6">
        <v>40386</v>
      </c>
      <c r="E2348" s="3">
        <f t="shared" si="108"/>
        <v>2010</v>
      </c>
      <c r="F2348" s="3">
        <f t="shared" si="109"/>
        <v>2011</v>
      </c>
      <c r="G2348" s="3">
        <f t="shared" si="110"/>
        <v>2012</v>
      </c>
    </row>
    <row r="2349" spans="1:7" x14ac:dyDescent="0.35">
      <c r="A2349" s="5" t="s">
        <v>33</v>
      </c>
      <c r="B2349" s="5">
        <v>-121.85140364942799</v>
      </c>
      <c r="C2349" s="5">
        <v>41.939623548909701</v>
      </c>
      <c r="D2349" s="6">
        <v>40995</v>
      </c>
      <c r="E2349" s="3">
        <f t="shared" si="108"/>
        <v>2012</v>
      </c>
      <c r="F2349" s="3">
        <f t="shared" si="109"/>
        <v>2013</v>
      </c>
      <c r="G2349" s="3">
        <f t="shared" si="110"/>
        <v>2014</v>
      </c>
    </row>
    <row r="2350" spans="1:7" x14ac:dyDescent="0.35">
      <c r="A2350" s="5" t="s">
        <v>33</v>
      </c>
      <c r="B2350" s="5">
        <v>-122.020043670742</v>
      </c>
      <c r="C2350" s="5">
        <v>41.967021694541103</v>
      </c>
      <c r="D2350" s="6">
        <v>41170</v>
      </c>
      <c r="E2350" s="3">
        <f t="shared" si="108"/>
        <v>2012</v>
      </c>
      <c r="F2350" s="3">
        <f t="shared" si="109"/>
        <v>2013</v>
      </c>
      <c r="G2350" s="3">
        <f t="shared" si="110"/>
        <v>2014</v>
      </c>
    </row>
    <row r="2351" spans="1:7" x14ac:dyDescent="0.35">
      <c r="A2351" s="5" t="s">
        <v>33</v>
      </c>
      <c r="B2351" s="5">
        <v>-122.015968217317</v>
      </c>
      <c r="C2351" s="5">
        <v>41.9748211833178</v>
      </c>
      <c r="D2351" s="6">
        <v>41170</v>
      </c>
      <c r="E2351" s="3">
        <f t="shared" si="108"/>
        <v>2012</v>
      </c>
      <c r="F2351" s="3">
        <f t="shared" si="109"/>
        <v>2013</v>
      </c>
      <c r="G2351" s="3">
        <f t="shared" si="110"/>
        <v>2014</v>
      </c>
    </row>
    <row r="2352" spans="1:7" x14ac:dyDescent="0.35">
      <c r="A2352" s="5" t="s">
        <v>33</v>
      </c>
      <c r="B2352" s="5">
        <v>-122.0199974632</v>
      </c>
      <c r="C2352" s="5">
        <v>41.980534651027298</v>
      </c>
      <c r="D2352" s="6">
        <v>41170</v>
      </c>
      <c r="E2352" s="3">
        <f t="shared" si="108"/>
        <v>2012</v>
      </c>
      <c r="F2352" s="3">
        <f t="shared" si="109"/>
        <v>2013</v>
      </c>
      <c r="G2352" s="3">
        <f t="shared" si="110"/>
        <v>2014</v>
      </c>
    </row>
    <row r="2353" spans="1:7" x14ac:dyDescent="0.35">
      <c r="A2353" s="5" t="s">
        <v>33</v>
      </c>
      <c r="B2353" s="5">
        <v>-122.033320929643</v>
      </c>
      <c r="C2353" s="5">
        <v>41.992005041740697</v>
      </c>
      <c r="D2353" s="6">
        <v>41170</v>
      </c>
      <c r="E2353" s="3">
        <f t="shared" si="108"/>
        <v>2012</v>
      </c>
      <c r="F2353" s="3">
        <f t="shared" si="109"/>
        <v>2013</v>
      </c>
      <c r="G2353" s="3">
        <f t="shared" si="110"/>
        <v>2014</v>
      </c>
    </row>
    <row r="2354" spans="1:7" x14ac:dyDescent="0.35">
      <c r="A2354" s="5" t="s">
        <v>33</v>
      </c>
      <c r="B2354" s="5">
        <v>-122.04762788513401</v>
      </c>
      <c r="C2354" s="5">
        <v>41.9978696680719</v>
      </c>
      <c r="D2354" s="6">
        <v>41170</v>
      </c>
      <c r="E2354" s="3">
        <f t="shared" si="108"/>
        <v>2012</v>
      </c>
      <c r="F2354" s="3">
        <f t="shared" si="109"/>
        <v>2013</v>
      </c>
      <c r="G2354" s="3">
        <f t="shared" si="110"/>
        <v>2014</v>
      </c>
    </row>
    <row r="2355" spans="1:7" x14ac:dyDescent="0.35">
      <c r="A2355" s="5" t="s">
        <v>33</v>
      </c>
      <c r="B2355" s="5">
        <v>-122.10890300911601</v>
      </c>
      <c r="C2355" s="5">
        <v>41.673881359387501</v>
      </c>
      <c r="D2355" s="6">
        <v>41863</v>
      </c>
      <c r="E2355" s="3">
        <f t="shared" si="108"/>
        <v>2014</v>
      </c>
      <c r="F2355" s="3">
        <f t="shared" si="109"/>
        <v>2015</v>
      </c>
      <c r="G2355" s="3">
        <f t="shared" si="110"/>
        <v>2016</v>
      </c>
    </row>
    <row r="2356" spans="1:7" x14ac:dyDescent="0.35">
      <c r="A2356" s="5" t="s">
        <v>33</v>
      </c>
      <c r="B2356" s="5">
        <v>-121.85721465427</v>
      </c>
      <c r="C2356" s="5">
        <v>41.483755974252801</v>
      </c>
      <c r="D2356" s="6">
        <v>42066</v>
      </c>
      <c r="E2356" s="3">
        <f t="shared" si="108"/>
        <v>2015</v>
      </c>
      <c r="F2356" s="3">
        <f t="shared" si="109"/>
        <v>2016</v>
      </c>
      <c r="G2356" s="3">
        <f t="shared" si="110"/>
        <v>2017</v>
      </c>
    </row>
    <row r="2357" spans="1:7" x14ac:dyDescent="0.35">
      <c r="A2357" s="5" t="s">
        <v>33</v>
      </c>
      <c r="B2357" s="5">
        <v>-121.88991658610701</v>
      </c>
      <c r="C2357" s="5">
        <v>42.001263201590398</v>
      </c>
      <c r="D2357" s="6">
        <v>42206</v>
      </c>
      <c r="E2357" s="3">
        <f t="shared" si="108"/>
        <v>2015</v>
      </c>
      <c r="F2357" s="3">
        <f t="shared" si="109"/>
        <v>2016</v>
      </c>
      <c r="G2357" s="3">
        <f t="shared" si="110"/>
        <v>2017</v>
      </c>
    </row>
    <row r="2358" spans="1:7" x14ac:dyDescent="0.35">
      <c r="A2358" s="5" t="s">
        <v>33</v>
      </c>
      <c r="B2358" s="5">
        <v>-121.87237715984701</v>
      </c>
      <c r="C2358" s="5">
        <v>41.634815224117801</v>
      </c>
      <c r="D2358" s="6">
        <v>42238</v>
      </c>
      <c r="E2358" s="3">
        <f t="shared" si="108"/>
        <v>2015</v>
      </c>
      <c r="F2358" s="3">
        <f t="shared" si="109"/>
        <v>2016</v>
      </c>
      <c r="G2358" s="3">
        <f t="shared" si="110"/>
        <v>2017</v>
      </c>
    </row>
    <row r="2359" spans="1:7" x14ac:dyDescent="0.35">
      <c r="A2359" s="5" t="s">
        <v>33</v>
      </c>
      <c r="B2359" s="5">
        <v>-122.026615766022</v>
      </c>
      <c r="C2359" s="5">
        <v>41.644804326475303</v>
      </c>
      <c r="D2359" s="6">
        <v>42267</v>
      </c>
      <c r="E2359" s="3">
        <f t="shared" si="108"/>
        <v>2015</v>
      </c>
      <c r="F2359" s="3">
        <f t="shared" si="109"/>
        <v>2016</v>
      </c>
      <c r="G2359" s="3">
        <f t="shared" si="110"/>
        <v>2017</v>
      </c>
    </row>
    <row r="2360" spans="1:7" x14ac:dyDescent="0.35">
      <c r="A2360" s="5" t="s">
        <v>33</v>
      </c>
      <c r="B2360" s="5">
        <v>-121.934222591864</v>
      </c>
      <c r="C2360" s="5">
        <v>41.833939128236302</v>
      </c>
      <c r="D2360" s="6">
        <v>42915</v>
      </c>
      <c r="E2360" s="3">
        <f t="shared" si="108"/>
        <v>2017</v>
      </c>
      <c r="F2360" s="3">
        <f t="shared" si="109"/>
        <v>2018</v>
      </c>
      <c r="G2360" s="3">
        <f t="shared" si="110"/>
        <v>2019</v>
      </c>
    </row>
    <row r="2361" spans="1:7" x14ac:dyDescent="0.35">
      <c r="A2361" s="5" t="s">
        <v>33</v>
      </c>
      <c r="B2361" s="5">
        <v>-121.887592855571</v>
      </c>
      <c r="C2361" s="5">
        <v>41.951706372875698</v>
      </c>
      <c r="D2361" s="6">
        <v>42917</v>
      </c>
      <c r="E2361" s="3">
        <f t="shared" si="108"/>
        <v>2017</v>
      </c>
      <c r="F2361" s="3">
        <f t="shared" si="109"/>
        <v>2018</v>
      </c>
      <c r="G2361" s="3">
        <f t="shared" si="110"/>
        <v>2019</v>
      </c>
    </row>
    <row r="2362" spans="1:7" x14ac:dyDescent="0.35">
      <c r="A2362" s="5" t="s">
        <v>33</v>
      </c>
      <c r="B2362" s="5">
        <v>-121.981102634728</v>
      </c>
      <c r="C2362" s="5">
        <v>41.983493338352503</v>
      </c>
      <c r="D2362" s="6">
        <v>42945</v>
      </c>
      <c r="E2362" s="3">
        <f t="shared" si="108"/>
        <v>2017</v>
      </c>
      <c r="F2362" s="3">
        <f t="shared" si="109"/>
        <v>2018</v>
      </c>
      <c r="G2362" s="3">
        <f t="shared" si="110"/>
        <v>2019</v>
      </c>
    </row>
    <row r="2363" spans="1:7" x14ac:dyDescent="0.35">
      <c r="A2363" s="5" t="s">
        <v>33</v>
      </c>
      <c r="B2363" s="5">
        <v>-121.832111916375</v>
      </c>
      <c r="C2363" s="5">
        <v>41.998548955506301</v>
      </c>
      <c r="D2363" s="6">
        <v>42966</v>
      </c>
      <c r="E2363" s="3">
        <f t="shared" si="108"/>
        <v>2017</v>
      </c>
      <c r="F2363" s="3">
        <f t="shared" si="109"/>
        <v>2018</v>
      </c>
      <c r="G2363" s="3">
        <f t="shared" si="110"/>
        <v>2019</v>
      </c>
    </row>
    <row r="2364" spans="1:7" x14ac:dyDescent="0.35">
      <c r="A2364" s="5" t="s">
        <v>33</v>
      </c>
      <c r="B2364" s="5">
        <v>-121.965020413302</v>
      </c>
      <c r="C2364" s="5">
        <v>41.976652878495102</v>
      </c>
      <c r="D2364" s="6">
        <v>42974</v>
      </c>
      <c r="E2364" s="3">
        <f t="shared" si="108"/>
        <v>2017</v>
      </c>
      <c r="F2364" s="3">
        <f t="shared" si="109"/>
        <v>2018</v>
      </c>
      <c r="G2364" s="3">
        <f t="shared" si="110"/>
        <v>2019</v>
      </c>
    </row>
    <row r="2365" spans="1:7" x14ac:dyDescent="0.35">
      <c r="A2365" s="5" t="s">
        <v>33</v>
      </c>
      <c r="B2365" s="5">
        <v>-121.897202122487</v>
      </c>
      <c r="C2365" s="5">
        <v>41.9938012734765</v>
      </c>
      <c r="D2365" s="6">
        <v>42982</v>
      </c>
      <c r="E2365" s="3">
        <f t="shared" si="108"/>
        <v>2017</v>
      </c>
      <c r="F2365" s="3">
        <f t="shared" si="109"/>
        <v>2018</v>
      </c>
      <c r="G2365" s="3">
        <f t="shared" si="110"/>
        <v>2019</v>
      </c>
    </row>
    <row r="2366" spans="1:7" x14ac:dyDescent="0.35">
      <c r="A2366" s="5" t="s">
        <v>33</v>
      </c>
      <c r="B2366" s="5">
        <v>-121.92090666318499</v>
      </c>
      <c r="C2366" s="5">
        <v>42.002681849069702</v>
      </c>
      <c r="D2366" s="6">
        <v>43133</v>
      </c>
      <c r="E2366" s="3">
        <f t="shared" si="108"/>
        <v>2018</v>
      </c>
      <c r="F2366" s="3">
        <f t="shared" si="109"/>
        <v>2019</v>
      </c>
      <c r="G2366" s="3">
        <f t="shared" si="110"/>
        <v>2020</v>
      </c>
    </row>
    <row r="2367" spans="1:7" x14ac:dyDescent="0.35">
      <c r="A2367" s="5" t="s">
        <v>33</v>
      </c>
      <c r="B2367" s="5">
        <v>-121.77748199077401</v>
      </c>
      <c r="C2367" s="5">
        <v>41.426748775710102</v>
      </c>
      <c r="D2367" s="6">
        <v>43962</v>
      </c>
      <c r="E2367" s="3">
        <f t="shared" si="108"/>
        <v>2020</v>
      </c>
      <c r="F2367" s="3">
        <f t="shared" si="109"/>
        <v>2021</v>
      </c>
      <c r="G2367" s="3">
        <f t="shared" si="110"/>
        <v>2022</v>
      </c>
    </row>
    <row r="2368" spans="1:7" x14ac:dyDescent="0.35">
      <c r="A2368" s="5" t="s">
        <v>33</v>
      </c>
      <c r="B2368" s="5">
        <v>-121.743804329537</v>
      </c>
      <c r="C2368" s="5">
        <v>41.752805260890902</v>
      </c>
      <c r="D2368" s="6">
        <v>44036</v>
      </c>
      <c r="E2368" s="3">
        <f t="shared" si="108"/>
        <v>2020</v>
      </c>
      <c r="F2368" s="3">
        <f t="shared" si="109"/>
        <v>2021</v>
      </c>
      <c r="G2368" s="3">
        <f t="shared" si="110"/>
        <v>2022</v>
      </c>
    </row>
    <row r="2369" spans="1:7" x14ac:dyDescent="0.35">
      <c r="A2369" s="5" t="s">
        <v>33</v>
      </c>
      <c r="B2369" s="5">
        <v>-122.084457543361</v>
      </c>
      <c r="C2369" s="5">
        <v>41.840520355385401</v>
      </c>
      <c r="D2369" s="6">
        <v>44291</v>
      </c>
      <c r="E2369" s="3">
        <f t="shared" si="108"/>
        <v>2021</v>
      </c>
      <c r="F2369" s="3">
        <f t="shared" si="109"/>
        <v>2022</v>
      </c>
      <c r="G2369" s="3">
        <f t="shared" si="110"/>
        <v>2023</v>
      </c>
    </row>
    <row r="2370" spans="1:7" x14ac:dyDescent="0.35">
      <c r="A2370" s="5" t="s">
        <v>33</v>
      </c>
      <c r="B2370" s="5">
        <v>-121.86755345470699</v>
      </c>
      <c r="C2370" s="5">
        <v>41.9423663466766</v>
      </c>
      <c r="D2370" s="6">
        <v>44299</v>
      </c>
      <c r="E2370" s="3">
        <f t="shared" si="108"/>
        <v>2021</v>
      </c>
      <c r="F2370" s="3">
        <f t="shared" si="109"/>
        <v>2022</v>
      </c>
      <c r="G2370" s="3">
        <f t="shared" si="110"/>
        <v>2023</v>
      </c>
    </row>
    <row r="2371" spans="1:7" x14ac:dyDescent="0.35">
      <c r="A2371" s="5" t="s">
        <v>88</v>
      </c>
      <c r="B2371" s="5">
        <v>-119.51235946009101</v>
      </c>
      <c r="C2371" s="5">
        <v>38.551506669758297</v>
      </c>
      <c r="D2371" s="6">
        <v>39244</v>
      </c>
      <c r="E2371" s="3">
        <f t="shared" ref="E2371:E2434" si="111">YEAR(D2371)</f>
        <v>2007</v>
      </c>
      <c r="F2371" s="3">
        <f t="shared" ref="F2371:F2434" si="112">E2371+1</f>
        <v>2008</v>
      </c>
      <c r="G2371" s="3">
        <f t="shared" ref="G2371:G2434" si="113">E2371+2</f>
        <v>2009</v>
      </c>
    </row>
    <row r="2372" spans="1:7" x14ac:dyDescent="0.35">
      <c r="A2372" s="5" t="s">
        <v>88</v>
      </c>
      <c r="B2372" s="5">
        <v>-120.039682395919</v>
      </c>
      <c r="C2372" s="5">
        <v>38.887243837852303</v>
      </c>
      <c r="D2372" s="6">
        <v>39265</v>
      </c>
      <c r="E2372" s="3">
        <f t="shared" si="111"/>
        <v>2007</v>
      </c>
      <c r="F2372" s="3">
        <f t="shared" si="112"/>
        <v>2008</v>
      </c>
      <c r="G2372" s="3">
        <f t="shared" si="113"/>
        <v>2009</v>
      </c>
    </row>
    <row r="2373" spans="1:7" x14ac:dyDescent="0.35">
      <c r="A2373" s="5" t="s">
        <v>88</v>
      </c>
      <c r="B2373" s="5">
        <v>-119.991396144682</v>
      </c>
      <c r="C2373" s="5">
        <v>38.363545758512203</v>
      </c>
      <c r="D2373" s="6">
        <v>39288</v>
      </c>
      <c r="E2373" s="3">
        <f t="shared" si="111"/>
        <v>2007</v>
      </c>
      <c r="F2373" s="3">
        <f t="shared" si="112"/>
        <v>2008</v>
      </c>
      <c r="G2373" s="3">
        <f t="shared" si="113"/>
        <v>2009</v>
      </c>
    </row>
    <row r="2374" spans="1:7" x14ac:dyDescent="0.35">
      <c r="A2374" s="5" t="s">
        <v>88</v>
      </c>
      <c r="B2374" s="5">
        <v>-119.90163809127399</v>
      </c>
      <c r="C2374" s="5">
        <v>38.329200729254701</v>
      </c>
      <c r="D2374" s="6">
        <v>39303</v>
      </c>
      <c r="E2374" s="3">
        <f t="shared" si="111"/>
        <v>2007</v>
      </c>
      <c r="F2374" s="3">
        <f t="shared" si="112"/>
        <v>2008</v>
      </c>
      <c r="G2374" s="3">
        <f t="shared" si="113"/>
        <v>2009</v>
      </c>
    </row>
    <row r="2375" spans="1:7" x14ac:dyDescent="0.35">
      <c r="A2375" s="5" t="s">
        <v>88</v>
      </c>
      <c r="B2375" s="5">
        <v>-120.15595063796501</v>
      </c>
      <c r="C2375" s="5">
        <v>39.146138945154597</v>
      </c>
      <c r="D2375" s="6">
        <v>39312</v>
      </c>
      <c r="E2375" s="3">
        <f t="shared" si="111"/>
        <v>2007</v>
      </c>
      <c r="F2375" s="3">
        <f t="shared" si="112"/>
        <v>2008</v>
      </c>
      <c r="G2375" s="3">
        <f t="shared" si="113"/>
        <v>2009</v>
      </c>
    </row>
    <row r="2376" spans="1:7" x14ac:dyDescent="0.35">
      <c r="A2376" s="5" t="s">
        <v>88</v>
      </c>
      <c r="B2376" s="5">
        <v>-119.931663569078</v>
      </c>
      <c r="C2376" s="5">
        <v>38.585044178490797</v>
      </c>
      <c r="D2376" s="6">
        <v>39351</v>
      </c>
      <c r="E2376" s="3">
        <f t="shared" si="111"/>
        <v>2007</v>
      </c>
      <c r="F2376" s="3">
        <f t="shared" si="112"/>
        <v>2008</v>
      </c>
      <c r="G2376" s="3">
        <f t="shared" si="113"/>
        <v>2009</v>
      </c>
    </row>
    <row r="2377" spans="1:7" x14ac:dyDescent="0.35">
      <c r="A2377" s="5" t="s">
        <v>88</v>
      </c>
      <c r="B2377" s="5">
        <v>-120.04838655359301</v>
      </c>
      <c r="C2377" s="5">
        <v>38.161151651875798</v>
      </c>
      <c r="D2377" s="6">
        <v>39558</v>
      </c>
      <c r="E2377" s="3">
        <f t="shared" si="111"/>
        <v>2008</v>
      </c>
      <c r="F2377" s="3">
        <f t="shared" si="112"/>
        <v>2009</v>
      </c>
      <c r="G2377" s="3">
        <f t="shared" si="113"/>
        <v>2010</v>
      </c>
    </row>
    <row r="2378" spans="1:7" x14ac:dyDescent="0.35">
      <c r="A2378" s="5" t="s">
        <v>88</v>
      </c>
      <c r="B2378" s="5">
        <v>-120.012626945175</v>
      </c>
      <c r="C2378" s="5">
        <v>38.059359617046802</v>
      </c>
      <c r="D2378" s="6">
        <v>39640</v>
      </c>
      <c r="E2378" s="3">
        <f t="shared" si="111"/>
        <v>2008</v>
      </c>
      <c r="F2378" s="3">
        <f t="shared" si="112"/>
        <v>2009</v>
      </c>
      <c r="G2378" s="3">
        <f t="shared" si="113"/>
        <v>2010</v>
      </c>
    </row>
    <row r="2379" spans="1:7" x14ac:dyDescent="0.35">
      <c r="A2379" s="5" t="s">
        <v>88</v>
      </c>
      <c r="B2379" s="5">
        <v>-119.83638132852499</v>
      </c>
      <c r="C2379" s="5">
        <v>38.397268054978099</v>
      </c>
      <c r="D2379" s="6">
        <v>39645</v>
      </c>
      <c r="E2379" s="3">
        <f t="shared" si="111"/>
        <v>2008</v>
      </c>
      <c r="F2379" s="3">
        <f t="shared" si="112"/>
        <v>2009</v>
      </c>
      <c r="G2379" s="3">
        <f t="shared" si="113"/>
        <v>2010</v>
      </c>
    </row>
    <row r="2380" spans="1:7" x14ac:dyDescent="0.35">
      <c r="A2380" s="5" t="s">
        <v>88</v>
      </c>
      <c r="B2380" s="5">
        <v>-119.83244706331401</v>
      </c>
      <c r="C2380" s="5">
        <v>38.1605063014837</v>
      </c>
      <c r="D2380" s="6">
        <v>39651</v>
      </c>
      <c r="E2380" s="3">
        <f t="shared" si="111"/>
        <v>2008</v>
      </c>
      <c r="F2380" s="3">
        <f t="shared" si="112"/>
        <v>2009</v>
      </c>
      <c r="G2380" s="3">
        <f t="shared" si="113"/>
        <v>2010</v>
      </c>
    </row>
    <row r="2381" spans="1:7" x14ac:dyDescent="0.35">
      <c r="A2381" s="5" t="s">
        <v>88</v>
      </c>
      <c r="B2381" s="5">
        <v>-119.976935639262</v>
      </c>
      <c r="C2381" s="5">
        <v>38.348100639111102</v>
      </c>
      <c r="D2381" s="6">
        <v>39722</v>
      </c>
      <c r="E2381" s="3">
        <f t="shared" si="111"/>
        <v>2008</v>
      </c>
      <c r="F2381" s="3">
        <f t="shared" si="112"/>
        <v>2009</v>
      </c>
      <c r="G2381" s="3">
        <f t="shared" si="113"/>
        <v>2010</v>
      </c>
    </row>
    <row r="2382" spans="1:7" x14ac:dyDescent="0.35">
      <c r="A2382" s="5" t="s">
        <v>88</v>
      </c>
      <c r="B2382" s="5">
        <v>-119.48135159996301</v>
      </c>
      <c r="C2382" s="5">
        <v>37.941552227052298</v>
      </c>
      <c r="D2382" s="6">
        <v>40099</v>
      </c>
      <c r="E2382" s="3">
        <f t="shared" si="111"/>
        <v>2009</v>
      </c>
      <c r="F2382" s="3">
        <f t="shared" si="112"/>
        <v>2010</v>
      </c>
      <c r="G2382" s="3">
        <f t="shared" si="113"/>
        <v>2011</v>
      </c>
    </row>
    <row r="2383" spans="1:7" x14ac:dyDescent="0.35">
      <c r="A2383" s="5" t="s">
        <v>88</v>
      </c>
      <c r="B2383" s="5">
        <v>-119.109016859617</v>
      </c>
      <c r="C2383" s="5">
        <v>38.214671862166298</v>
      </c>
      <c r="D2383" s="6">
        <v>40387</v>
      </c>
      <c r="E2383" s="3">
        <f t="shared" si="111"/>
        <v>2010</v>
      </c>
      <c r="F2383" s="3">
        <f t="shared" si="112"/>
        <v>2011</v>
      </c>
      <c r="G2383" s="3">
        <f t="shared" si="113"/>
        <v>2012</v>
      </c>
    </row>
    <row r="2384" spans="1:7" x14ac:dyDescent="0.35">
      <c r="A2384" s="5" t="s">
        <v>88</v>
      </c>
      <c r="B2384" s="5">
        <v>-119.507073944537</v>
      </c>
      <c r="C2384" s="5">
        <v>37.946921902821003</v>
      </c>
      <c r="D2384" s="6">
        <v>40390</v>
      </c>
      <c r="E2384" s="3">
        <f t="shared" si="111"/>
        <v>2010</v>
      </c>
      <c r="F2384" s="3">
        <f t="shared" si="112"/>
        <v>2011</v>
      </c>
      <c r="G2384" s="3">
        <f t="shared" si="113"/>
        <v>2012</v>
      </c>
    </row>
    <row r="2385" spans="1:7" x14ac:dyDescent="0.35">
      <c r="A2385" s="5" t="s">
        <v>88</v>
      </c>
      <c r="B2385" s="5">
        <v>-119.900953248939</v>
      </c>
      <c r="C2385" s="5">
        <v>38.231439209053498</v>
      </c>
      <c r="D2385" s="6">
        <v>40399</v>
      </c>
      <c r="E2385" s="3">
        <f t="shared" si="111"/>
        <v>2010</v>
      </c>
      <c r="F2385" s="3">
        <f t="shared" si="112"/>
        <v>2011</v>
      </c>
      <c r="G2385" s="3">
        <f t="shared" si="113"/>
        <v>2012</v>
      </c>
    </row>
    <row r="2386" spans="1:7" x14ac:dyDescent="0.35">
      <c r="A2386" s="5" t="s">
        <v>88</v>
      </c>
      <c r="B2386" s="5">
        <v>-119.71956096214301</v>
      </c>
      <c r="C2386" s="5">
        <v>37.995390159637097</v>
      </c>
      <c r="D2386" s="6">
        <v>40486</v>
      </c>
      <c r="E2386" s="3">
        <f t="shared" si="111"/>
        <v>2010</v>
      </c>
      <c r="F2386" s="3">
        <f t="shared" si="112"/>
        <v>2011</v>
      </c>
      <c r="G2386" s="3">
        <f t="shared" si="113"/>
        <v>2012</v>
      </c>
    </row>
    <row r="2387" spans="1:7" x14ac:dyDescent="0.35">
      <c r="A2387" s="5" t="s">
        <v>88</v>
      </c>
      <c r="B2387" s="5">
        <v>-120.00153484359301</v>
      </c>
      <c r="C2387" s="5">
        <v>38.317670776462798</v>
      </c>
      <c r="D2387" s="6">
        <v>40498</v>
      </c>
      <c r="E2387" s="3">
        <f t="shared" si="111"/>
        <v>2010</v>
      </c>
      <c r="F2387" s="3">
        <f t="shared" si="112"/>
        <v>2011</v>
      </c>
      <c r="G2387" s="3">
        <f t="shared" si="113"/>
        <v>2012</v>
      </c>
    </row>
    <row r="2388" spans="1:7" x14ac:dyDescent="0.35">
      <c r="A2388" s="5" t="s">
        <v>88</v>
      </c>
      <c r="B2388" s="5">
        <v>-119.31253261178701</v>
      </c>
      <c r="C2388" s="5">
        <v>38.250695233559398</v>
      </c>
      <c r="D2388" s="6">
        <v>40818</v>
      </c>
      <c r="E2388" s="3">
        <f t="shared" si="111"/>
        <v>2011</v>
      </c>
      <c r="F2388" s="3">
        <f t="shared" si="112"/>
        <v>2012</v>
      </c>
      <c r="G2388" s="3">
        <f t="shared" si="113"/>
        <v>2013</v>
      </c>
    </row>
    <row r="2389" spans="1:7" x14ac:dyDescent="0.35">
      <c r="A2389" s="5" t="s">
        <v>88</v>
      </c>
      <c r="B2389" s="5">
        <v>-120.194229364086</v>
      </c>
      <c r="C2389" s="5">
        <v>38.757802884122697</v>
      </c>
      <c r="D2389" s="6">
        <v>40821</v>
      </c>
      <c r="E2389" s="3">
        <f t="shared" si="111"/>
        <v>2011</v>
      </c>
      <c r="F2389" s="3">
        <f t="shared" si="112"/>
        <v>2012</v>
      </c>
      <c r="G2389" s="3">
        <f t="shared" si="113"/>
        <v>2013</v>
      </c>
    </row>
    <row r="2390" spans="1:7" x14ac:dyDescent="0.35">
      <c r="A2390" s="5" t="s">
        <v>88</v>
      </c>
      <c r="B2390" s="5">
        <v>-119.96013834629299</v>
      </c>
      <c r="C2390" s="5">
        <v>38.2398853270386</v>
      </c>
      <c r="D2390" s="6">
        <v>40837</v>
      </c>
      <c r="E2390" s="3">
        <f t="shared" si="111"/>
        <v>2011</v>
      </c>
      <c r="F2390" s="3">
        <f t="shared" si="112"/>
        <v>2012</v>
      </c>
      <c r="G2390" s="3">
        <f t="shared" si="113"/>
        <v>2013</v>
      </c>
    </row>
    <row r="2391" spans="1:7" x14ac:dyDescent="0.35">
      <c r="A2391" s="5" t="s">
        <v>88</v>
      </c>
      <c r="B2391" s="5">
        <v>-120.23556208908499</v>
      </c>
      <c r="C2391" s="5">
        <v>38.711642738485303</v>
      </c>
      <c r="D2391" s="6">
        <v>40879</v>
      </c>
      <c r="E2391" s="3">
        <f t="shared" si="111"/>
        <v>2011</v>
      </c>
      <c r="F2391" s="3">
        <f t="shared" si="112"/>
        <v>2012</v>
      </c>
      <c r="G2391" s="3">
        <f t="shared" si="113"/>
        <v>2013</v>
      </c>
    </row>
    <row r="2392" spans="1:7" x14ac:dyDescent="0.35">
      <c r="A2392" s="5" t="s">
        <v>88</v>
      </c>
      <c r="B2392" s="5">
        <v>-120.253934238342</v>
      </c>
      <c r="C2392" s="5">
        <v>38.720254533356503</v>
      </c>
      <c r="D2392" s="6">
        <v>40880</v>
      </c>
      <c r="E2392" s="3">
        <f t="shared" si="111"/>
        <v>2011</v>
      </c>
      <c r="F2392" s="3">
        <f t="shared" si="112"/>
        <v>2012</v>
      </c>
      <c r="G2392" s="3">
        <f t="shared" si="113"/>
        <v>2013</v>
      </c>
    </row>
    <row r="2393" spans="1:7" x14ac:dyDescent="0.35">
      <c r="A2393" s="5" t="s">
        <v>88</v>
      </c>
      <c r="B2393" s="5">
        <v>-119.094285299238</v>
      </c>
      <c r="C2393" s="5">
        <v>38.139814790278301</v>
      </c>
      <c r="D2393" s="6">
        <v>41114</v>
      </c>
      <c r="E2393" s="3">
        <f t="shared" si="111"/>
        <v>2012</v>
      </c>
      <c r="F2393" s="3">
        <f t="shared" si="112"/>
        <v>2013</v>
      </c>
      <c r="G2393" s="3">
        <f t="shared" si="113"/>
        <v>2014</v>
      </c>
    </row>
    <row r="2394" spans="1:7" x14ac:dyDescent="0.35">
      <c r="A2394" s="5" t="s">
        <v>88</v>
      </c>
      <c r="B2394" s="5">
        <v>-120.06897095515301</v>
      </c>
      <c r="C2394" s="5">
        <v>38.224454556504199</v>
      </c>
      <c r="D2394" s="6">
        <v>41126</v>
      </c>
      <c r="E2394" s="3">
        <f t="shared" si="111"/>
        <v>2012</v>
      </c>
      <c r="F2394" s="3">
        <f t="shared" si="112"/>
        <v>2013</v>
      </c>
      <c r="G2394" s="3">
        <f t="shared" si="113"/>
        <v>2014</v>
      </c>
    </row>
    <row r="2395" spans="1:7" x14ac:dyDescent="0.35">
      <c r="A2395" s="5" t="s">
        <v>88</v>
      </c>
      <c r="B2395" s="5">
        <v>-119.943600621526</v>
      </c>
      <c r="C2395" s="5">
        <v>38.395603654411097</v>
      </c>
      <c r="D2395" s="6">
        <v>41131</v>
      </c>
      <c r="E2395" s="3">
        <f t="shared" si="111"/>
        <v>2012</v>
      </c>
      <c r="F2395" s="3">
        <f t="shared" si="112"/>
        <v>2013</v>
      </c>
      <c r="G2395" s="3">
        <f t="shared" si="113"/>
        <v>2014</v>
      </c>
    </row>
    <row r="2396" spans="1:7" x14ac:dyDescent="0.35">
      <c r="A2396" s="5" t="s">
        <v>88</v>
      </c>
      <c r="B2396" s="5">
        <v>-120.15677394033</v>
      </c>
      <c r="C2396" s="5">
        <v>38.395051811408997</v>
      </c>
      <c r="D2396" s="6">
        <v>41148</v>
      </c>
      <c r="E2396" s="3">
        <f t="shared" si="111"/>
        <v>2012</v>
      </c>
      <c r="F2396" s="3">
        <f t="shared" si="112"/>
        <v>2013</v>
      </c>
      <c r="G2396" s="3">
        <f t="shared" si="113"/>
        <v>2014</v>
      </c>
    </row>
    <row r="2397" spans="1:7" x14ac:dyDescent="0.35">
      <c r="A2397" s="5" t="s">
        <v>88</v>
      </c>
      <c r="B2397" s="5">
        <v>-119.909410071669</v>
      </c>
      <c r="C2397" s="5">
        <v>38.355514214556898</v>
      </c>
      <c r="D2397" s="6">
        <v>41189</v>
      </c>
      <c r="E2397" s="3">
        <f t="shared" si="111"/>
        <v>2012</v>
      </c>
      <c r="F2397" s="3">
        <f t="shared" si="112"/>
        <v>2013</v>
      </c>
      <c r="G2397" s="3">
        <f t="shared" si="113"/>
        <v>2014</v>
      </c>
    </row>
    <row r="2398" spans="1:7" x14ac:dyDescent="0.35">
      <c r="A2398" s="5" t="s">
        <v>88</v>
      </c>
      <c r="B2398" s="5">
        <v>-120.023748567195</v>
      </c>
      <c r="C2398" s="5">
        <v>38.288313187806096</v>
      </c>
      <c r="D2398" s="6">
        <v>41409</v>
      </c>
      <c r="E2398" s="3">
        <f t="shared" si="111"/>
        <v>2013</v>
      </c>
      <c r="F2398" s="3">
        <f t="shared" si="112"/>
        <v>2014</v>
      </c>
      <c r="G2398" s="3">
        <f t="shared" si="113"/>
        <v>2015</v>
      </c>
    </row>
    <row r="2399" spans="1:7" x14ac:dyDescent="0.35">
      <c r="A2399" s="5" t="s">
        <v>88</v>
      </c>
      <c r="B2399" s="5">
        <v>-119.39695089049999</v>
      </c>
      <c r="C2399" s="5">
        <v>37.899170596503801</v>
      </c>
      <c r="D2399" s="6">
        <v>41473</v>
      </c>
      <c r="E2399" s="3">
        <f t="shared" si="111"/>
        <v>2013</v>
      </c>
      <c r="F2399" s="3">
        <f t="shared" si="112"/>
        <v>2014</v>
      </c>
      <c r="G2399" s="3">
        <f t="shared" si="113"/>
        <v>2015</v>
      </c>
    </row>
    <row r="2400" spans="1:7" x14ac:dyDescent="0.35">
      <c r="A2400" s="5" t="s">
        <v>88</v>
      </c>
      <c r="B2400" s="5">
        <v>-120.01673702865401</v>
      </c>
      <c r="C2400" s="5">
        <v>38.251713394763499</v>
      </c>
      <c r="D2400" s="6">
        <v>41504</v>
      </c>
      <c r="E2400" s="3">
        <f t="shared" si="111"/>
        <v>2013</v>
      </c>
      <c r="F2400" s="3">
        <f t="shared" si="112"/>
        <v>2014</v>
      </c>
      <c r="G2400" s="3">
        <f t="shared" si="113"/>
        <v>2015</v>
      </c>
    </row>
    <row r="2401" spans="1:7" x14ac:dyDescent="0.35">
      <c r="A2401" s="5" t="s">
        <v>88</v>
      </c>
      <c r="B2401" s="5">
        <v>-119.56536028912799</v>
      </c>
      <c r="C2401" s="5">
        <v>38.1221028573814</v>
      </c>
      <c r="D2401" s="6">
        <v>41565</v>
      </c>
      <c r="E2401" s="3">
        <f t="shared" si="111"/>
        <v>2013</v>
      </c>
      <c r="F2401" s="3">
        <f t="shared" si="112"/>
        <v>2014</v>
      </c>
      <c r="G2401" s="3">
        <f t="shared" si="113"/>
        <v>2015</v>
      </c>
    </row>
    <row r="2402" spans="1:7" x14ac:dyDescent="0.35">
      <c r="A2402" s="5" t="s">
        <v>88</v>
      </c>
      <c r="B2402" s="5">
        <v>-119.511159428551</v>
      </c>
      <c r="C2402" s="5">
        <v>37.972705683031499</v>
      </c>
      <c r="D2402" s="6">
        <v>41565</v>
      </c>
      <c r="E2402" s="3">
        <f t="shared" si="111"/>
        <v>2013</v>
      </c>
      <c r="F2402" s="3">
        <f t="shared" si="112"/>
        <v>2014</v>
      </c>
      <c r="G2402" s="3">
        <f t="shared" si="113"/>
        <v>2015</v>
      </c>
    </row>
    <row r="2403" spans="1:7" x14ac:dyDescent="0.35">
      <c r="A2403" s="5" t="s">
        <v>88</v>
      </c>
      <c r="B2403" s="5">
        <v>-119.69212931761901</v>
      </c>
      <c r="C2403" s="5">
        <v>38.072405669043299</v>
      </c>
      <c r="D2403" s="6">
        <v>41565</v>
      </c>
      <c r="E2403" s="3">
        <f t="shared" si="111"/>
        <v>2013</v>
      </c>
      <c r="F2403" s="3">
        <f t="shared" si="112"/>
        <v>2014</v>
      </c>
      <c r="G2403" s="3">
        <f t="shared" si="113"/>
        <v>2015</v>
      </c>
    </row>
    <row r="2404" spans="1:7" x14ac:dyDescent="0.35">
      <c r="A2404" s="5" t="s">
        <v>88</v>
      </c>
      <c r="B2404" s="5">
        <v>-119.046255171163</v>
      </c>
      <c r="C2404" s="5">
        <v>38.1540179810696</v>
      </c>
      <c r="D2404" s="6">
        <v>41843</v>
      </c>
      <c r="E2404" s="3">
        <f t="shared" si="111"/>
        <v>2014</v>
      </c>
      <c r="F2404" s="3">
        <f t="shared" si="112"/>
        <v>2015</v>
      </c>
      <c r="G2404" s="3">
        <f t="shared" si="113"/>
        <v>2016</v>
      </c>
    </row>
    <row r="2405" spans="1:7" x14ac:dyDescent="0.35">
      <c r="A2405" s="5" t="s">
        <v>88</v>
      </c>
      <c r="B2405" s="5">
        <v>-119.749727875197</v>
      </c>
      <c r="C2405" s="5">
        <v>37.968902027443498</v>
      </c>
      <c r="D2405" s="6">
        <v>41845</v>
      </c>
      <c r="E2405" s="3">
        <f t="shared" si="111"/>
        <v>2014</v>
      </c>
      <c r="F2405" s="3">
        <f t="shared" si="112"/>
        <v>2015</v>
      </c>
      <c r="G2405" s="3">
        <f t="shared" si="113"/>
        <v>2016</v>
      </c>
    </row>
    <row r="2406" spans="1:7" x14ac:dyDescent="0.35">
      <c r="A2406" s="5" t="s">
        <v>88</v>
      </c>
      <c r="B2406" s="5">
        <v>-119.75037964695299</v>
      </c>
      <c r="C2406" s="5">
        <v>37.9893024263786</v>
      </c>
      <c r="D2406" s="6">
        <v>41845</v>
      </c>
      <c r="E2406" s="3">
        <f t="shared" si="111"/>
        <v>2014</v>
      </c>
      <c r="F2406" s="3">
        <f t="shared" si="112"/>
        <v>2015</v>
      </c>
      <c r="G2406" s="3">
        <f t="shared" si="113"/>
        <v>2016</v>
      </c>
    </row>
    <row r="2407" spans="1:7" x14ac:dyDescent="0.35">
      <c r="A2407" s="5" t="s">
        <v>88</v>
      </c>
      <c r="B2407" s="5">
        <v>-119.740687329891</v>
      </c>
      <c r="C2407" s="5">
        <v>37.991315760415503</v>
      </c>
      <c r="D2407" s="6">
        <v>41845</v>
      </c>
      <c r="E2407" s="3">
        <f t="shared" si="111"/>
        <v>2014</v>
      </c>
      <c r="F2407" s="3">
        <f t="shared" si="112"/>
        <v>2015</v>
      </c>
      <c r="G2407" s="3">
        <f t="shared" si="113"/>
        <v>2016</v>
      </c>
    </row>
    <row r="2408" spans="1:7" x14ac:dyDescent="0.35">
      <c r="A2408" s="5" t="s">
        <v>88</v>
      </c>
      <c r="B2408" s="5">
        <v>-119.66350623394101</v>
      </c>
      <c r="C2408" s="5">
        <v>37.960406861753697</v>
      </c>
      <c r="D2408" s="6">
        <v>41846</v>
      </c>
      <c r="E2408" s="3">
        <f t="shared" si="111"/>
        <v>2014</v>
      </c>
      <c r="F2408" s="3">
        <f t="shared" si="112"/>
        <v>2015</v>
      </c>
      <c r="G2408" s="3">
        <f t="shared" si="113"/>
        <v>2016</v>
      </c>
    </row>
    <row r="2409" spans="1:7" x14ac:dyDescent="0.35">
      <c r="A2409" s="5" t="s">
        <v>88</v>
      </c>
      <c r="B2409" s="5">
        <v>-119.59427606279</v>
      </c>
      <c r="C2409" s="5">
        <v>37.9838480616597</v>
      </c>
      <c r="D2409" s="6">
        <v>41846</v>
      </c>
      <c r="E2409" s="3">
        <f t="shared" si="111"/>
        <v>2014</v>
      </c>
      <c r="F2409" s="3">
        <f t="shared" si="112"/>
        <v>2015</v>
      </c>
      <c r="G2409" s="3">
        <f t="shared" si="113"/>
        <v>2016</v>
      </c>
    </row>
    <row r="2410" spans="1:7" x14ac:dyDescent="0.35">
      <c r="A2410" s="5" t="s">
        <v>88</v>
      </c>
      <c r="B2410" s="5">
        <v>-119.41031276351499</v>
      </c>
      <c r="C2410" s="5">
        <v>37.958485179373199</v>
      </c>
      <c r="D2410" s="6">
        <v>41858</v>
      </c>
      <c r="E2410" s="3">
        <f t="shared" si="111"/>
        <v>2014</v>
      </c>
      <c r="F2410" s="3">
        <f t="shared" si="112"/>
        <v>2015</v>
      </c>
      <c r="G2410" s="3">
        <f t="shared" si="113"/>
        <v>2016</v>
      </c>
    </row>
    <row r="2411" spans="1:7" x14ac:dyDescent="0.35">
      <c r="A2411" s="5" t="s">
        <v>88</v>
      </c>
      <c r="B2411" s="5">
        <v>-119.173362176407</v>
      </c>
      <c r="C2411" s="5">
        <v>38.066845518592899</v>
      </c>
      <c r="D2411" s="6">
        <v>41904</v>
      </c>
      <c r="E2411" s="3">
        <f t="shared" si="111"/>
        <v>2014</v>
      </c>
      <c r="F2411" s="3">
        <f t="shared" si="112"/>
        <v>2015</v>
      </c>
      <c r="G2411" s="3">
        <f t="shared" si="113"/>
        <v>2016</v>
      </c>
    </row>
    <row r="2412" spans="1:7" x14ac:dyDescent="0.35">
      <c r="A2412" s="5" t="s">
        <v>88</v>
      </c>
      <c r="B2412" s="5">
        <v>-120.021761087748</v>
      </c>
      <c r="C2412" s="5">
        <v>38.593122374323102</v>
      </c>
      <c r="D2412" s="6">
        <v>41905</v>
      </c>
      <c r="E2412" s="3">
        <f t="shared" si="111"/>
        <v>2014</v>
      </c>
      <c r="F2412" s="3">
        <f t="shared" si="112"/>
        <v>2015</v>
      </c>
      <c r="G2412" s="3">
        <f t="shared" si="113"/>
        <v>2016</v>
      </c>
    </row>
    <row r="2413" spans="1:7" x14ac:dyDescent="0.35">
      <c r="A2413" s="5" t="s">
        <v>88</v>
      </c>
      <c r="B2413" s="5">
        <v>-120.111745363894</v>
      </c>
      <c r="C2413" s="5">
        <v>38.9189817078639</v>
      </c>
      <c r="D2413" s="6">
        <v>41914</v>
      </c>
      <c r="E2413" s="3">
        <f t="shared" si="111"/>
        <v>2014</v>
      </c>
      <c r="F2413" s="3">
        <f t="shared" si="112"/>
        <v>2015</v>
      </c>
      <c r="G2413" s="3">
        <f t="shared" si="113"/>
        <v>2016</v>
      </c>
    </row>
    <row r="2414" spans="1:7" x14ac:dyDescent="0.35">
      <c r="A2414" s="5" t="s">
        <v>88</v>
      </c>
      <c r="B2414" s="5">
        <v>-119.58301281058699</v>
      </c>
      <c r="C2414" s="5">
        <v>38.117005181560302</v>
      </c>
      <c r="D2414" s="6">
        <v>41943</v>
      </c>
      <c r="E2414" s="3">
        <f t="shared" si="111"/>
        <v>2014</v>
      </c>
      <c r="F2414" s="3">
        <f t="shared" si="112"/>
        <v>2015</v>
      </c>
      <c r="G2414" s="3">
        <f t="shared" si="113"/>
        <v>2016</v>
      </c>
    </row>
    <row r="2415" spans="1:7" x14ac:dyDescent="0.35">
      <c r="A2415" s="5" t="s">
        <v>88</v>
      </c>
      <c r="B2415" s="5">
        <v>-119.227412225119</v>
      </c>
      <c r="C2415" s="5">
        <v>38.225655374411303</v>
      </c>
      <c r="D2415" s="6">
        <v>42048</v>
      </c>
      <c r="E2415" s="3">
        <f t="shared" si="111"/>
        <v>2015</v>
      </c>
      <c r="F2415" s="3">
        <f t="shared" si="112"/>
        <v>2016</v>
      </c>
      <c r="G2415" s="3">
        <f t="shared" si="113"/>
        <v>2017</v>
      </c>
    </row>
    <row r="2416" spans="1:7" x14ac:dyDescent="0.35">
      <c r="A2416" s="5" t="s">
        <v>88</v>
      </c>
      <c r="B2416" s="5">
        <v>-119.932929691471</v>
      </c>
      <c r="C2416" s="5">
        <v>38.335641326466401</v>
      </c>
      <c r="D2416" s="6">
        <v>42232</v>
      </c>
      <c r="E2416" s="3">
        <f t="shared" si="111"/>
        <v>2015</v>
      </c>
      <c r="F2416" s="3">
        <f t="shared" si="112"/>
        <v>2016</v>
      </c>
      <c r="G2416" s="3">
        <f t="shared" si="113"/>
        <v>2017</v>
      </c>
    </row>
    <row r="2417" spans="1:7" x14ac:dyDescent="0.35">
      <c r="A2417" s="5" t="s">
        <v>88</v>
      </c>
      <c r="B2417" s="5">
        <v>-119.219903637054</v>
      </c>
      <c r="C2417" s="5">
        <v>38.158910329237003</v>
      </c>
      <c r="D2417" s="6">
        <v>42271</v>
      </c>
      <c r="E2417" s="3">
        <f t="shared" si="111"/>
        <v>2015</v>
      </c>
      <c r="F2417" s="3">
        <f t="shared" si="112"/>
        <v>2016</v>
      </c>
      <c r="G2417" s="3">
        <f t="shared" si="113"/>
        <v>2017</v>
      </c>
    </row>
    <row r="2418" spans="1:7" x14ac:dyDescent="0.35">
      <c r="A2418" s="5" t="s">
        <v>88</v>
      </c>
      <c r="B2418" s="5">
        <v>-119.397199277371</v>
      </c>
      <c r="C2418" s="5">
        <v>37.914905202089798</v>
      </c>
      <c r="D2418" s="6">
        <v>42317</v>
      </c>
      <c r="E2418" s="3">
        <f t="shared" si="111"/>
        <v>2015</v>
      </c>
      <c r="F2418" s="3">
        <f t="shared" si="112"/>
        <v>2016</v>
      </c>
      <c r="G2418" s="3">
        <f t="shared" si="113"/>
        <v>2017</v>
      </c>
    </row>
    <row r="2419" spans="1:7" x14ac:dyDescent="0.35">
      <c r="A2419" s="5" t="s">
        <v>88</v>
      </c>
      <c r="B2419" s="5">
        <v>-119.998815437513</v>
      </c>
      <c r="C2419" s="5">
        <v>38.569509976849503</v>
      </c>
      <c r="D2419" s="6">
        <v>42602</v>
      </c>
      <c r="E2419" s="3">
        <f t="shared" si="111"/>
        <v>2016</v>
      </c>
      <c r="F2419" s="3">
        <f t="shared" si="112"/>
        <v>2017</v>
      </c>
      <c r="G2419" s="3">
        <f t="shared" si="113"/>
        <v>2018</v>
      </c>
    </row>
    <row r="2420" spans="1:7" x14ac:dyDescent="0.35">
      <c r="A2420" s="5" t="s">
        <v>88</v>
      </c>
      <c r="B2420" s="5">
        <v>-120.080836531348</v>
      </c>
      <c r="C2420" s="5">
        <v>38.942085021564303</v>
      </c>
      <c r="D2420" s="6">
        <v>42661</v>
      </c>
      <c r="E2420" s="3">
        <f t="shared" si="111"/>
        <v>2016</v>
      </c>
      <c r="F2420" s="3">
        <f t="shared" si="112"/>
        <v>2017</v>
      </c>
      <c r="G2420" s="3">
        <f t="shared" si="113"/>
        <v>2018</v>
      </c>
    </row>
    <row r="2421" spans="1:7" x14ac:dyDescent="0.35">
      <c r="A2421" s="5" t="s">
        <v>88</v>
      </c>
      <c r="B2421" s="5">
        <v>-120.165156691574</v>
      </c>
      <c r="C2421" s="5">
        <v>38.508199813517898</v>
      </c>
      <c r="D2421" s="6">
        <v>42689</v>
      </c>
      <c r="E2421" s="3">
        <f t="shared" si="111"/>
        <v>2016</v>
      </c>
      <c r="F2421" s="3">
        <f t="shared" si="112"/>
        <v>2017</v>
      </c>
      <c r="G2421" s="3">
        <f t="shared" si="113"/>
        <v>2018</v>
      </c>
    </row>
    <row r="2422" spans="1:7" x14ac:dyDescent="0.35">
      <c r="A2422" s="5" t="s">
        <v>88</v>
      </c>
      <c r="B2422" s="5">
        <v>-119.763230600455</v>
      </c>
      <c r="C2422" s="5">
        <v>38.806846151469799</v>
      </c>
      <c r="D2422" s="6">
        <v>42892</v>
      </c>
      <c r="E2422" s="3">
        <f t="shared" si="111"/>
        <v>2017</v>
      </c>
      <c r="F2422" s="3">
        <f t="shared" si="112"/>
        <v>2018</v>
      </c>
      <c r="G2422" s="3">
        <f t="shared" si="113"/>
        <v>2019</v>
      </c>
    </row>
    <row r="2423" spans="1:7" x14ac:dyDescent="0.35">
      <c r="A2423" s="5" t="s">
        <v>88</v>
      </c>
      <c r="B2423" s="5">
        <v>-119.748856671966</v>
      </c>
      <c r="C2423" s="5">
        <v>38.005383331661399</v>
      </c>
      <c r="D2423" s="6">
        <v>42928</v>
      </c>
      <c r="E2423" s="3">
        <f t="shared" si="111"/>
        <v>2017</v>
      </c>
      <c r="F2423" s="3">
        <f t="shared" si="112"/>
        <v>2018</v>
      </c>
      <c r="G2423" s="3">
        <f t="shared" si="113"/>
        <v>2019</v>
      </c>
    </row>
    <row r="2424" spans="1:7" x14ac:dyDescent="0.35">
      <c r="A2424" s="5" t="s">
        <v>88</v>
      </c>
      <c r="B2424" s="5">
        <v>-120.208879070875</v>
      </c>
      <c r="C2424" s="5">
        <v>38.824310233541098</v>
      </c>
      <c r="D2424" s="6">
        <v>42961</v>
      </c>
      <c r="E2424" s="3">
        <f t="shared" si="111"/>
        <v>2017</v>
      </c>
      <c r="F2424" s="3">
        <f t="shared" si="112"/>
        <v>2018</v>
      </c>
      <c r="G2424" s="3">
        <f t="shared" si="113"/>
        <v>2019</v>
      </c>
    </row>
    <row r="2425" spans="1:7" x14ac:dyDescent="0.35">
      <c r="A2425" s="5" t="s">
        <v>88</v>
      </c>
      <c r="B2425" s="5">
        <v>-119.45580000087</v>
      </c>
      <c r="C2425" s="5">
        <v>38.015300000330903</v>
      </c>
      <c r="D2425" s="6">
        <v>42979</v>
      </c>
      <c r="E2425" s="3">
        <f t="shared" si="111"/>
        <v>2017</v>
      </c>
      <c r="F2425" s="3">
        <f t="shared" si="112"/>
        <v>2018</v>
      </c>
      <c r="G2425" s="3">
        <f t="shared" si="113"/>
        <v>2019</v>
      </c>
    </row>
    <row r="2426" spans="1:7" x14ac:dyDescent="0.35">
      <c r="A2426" s="5" t="s">
        <v>88</v>
      </c>
      <c r="B2426" s="5">
        <v>-120.227973967778</v>
      </c>
      <c r="C2426" s="5">
        <v>38.541841667575603</v>
      </c>
      <c r="D2426" s="6">
        <v>42980</v>
      </c>
      <c r="E2426" s="3">
        <f t="shared" si="111"/>
        <v>2017</v>
      </c>
      <c r="F2426" s="3">
        <f t="shared" si="112"/>
        <v>2018</v>
      </c>
      <c r="G2426" s="3">
        <f t="shared" si="113"/>
        <v>2019</v>
      </c>
    </row>
    <row r="2427" spans="1:7" x14ac:dyDescent="0.35">
      <c r="A2427" s="5" t="s">
        <v>88</v>
      </c>
      <c r="B2427" s="5">
        <v>-119.947564235596</v>
      </c>
      <c r="C2427" s="5">
        <v>38.119106674645202</v>
      </c>
      <c r="D2427" s="6">
        <v>42990</v>
      </c>
      <c r="E2427" s="3">
        <f t="shared" si="111"/>
        <v>2017</v>
      </c>
      <c r="F2427" s="3">
        <f t="shared" si="112"/>
        <v>2018</v>
      </c>
      <c r="G2427" s="3">
        <f t="shared" si="113"/>
        <v>2019</v>
      </c>
    </row>
    <row r="2428" spans="1:7" x14ac:dyDescent="0.35">
      <c r="A2428" s="5" t="s">
        <v>88</v>
      </c>
      <c r="B2428" s="5">
        <v>-119.563543809385</v>
      </c>
      <c r="C2428" s="5">
        <v>38.660334159686201</v>
      </c>
      <c r="D2428" s="6">
        <v>42999</v>
      </c>
      <c r="E2428" s="3">
        <f t="shared" si="111"/>
        <v>2017</v>
      </c>
      <c r="F2428" s="3">
        <f t="shared" si="112"/>
        <v>2018</v>
      </c>
      <c r="G2428" s="3">
        <f t="shared" si="113"/>
        <v>2019</v>
      </c>
    </row>
    <row r="2429" spans="1:7" x14ac:dyDescent="0.35">
      <c r="A2429" s="5" t="s">
        <v>88</v>
      </c>
      <c r="B2429" s="5">
        <v>-119.87579810422901</v>
      </c>
      <c r="C2429" s="5">
        <v>38.377952822312103</v>
      </c>
      <c r="D2429" s="6">
        <v>43055</v>
      </c>
      <c r="E2429" s="3">
        <f t="shared" si="111"/>
        <v>2017</v>
      </c>
      <c r="F2429" s="3">
        <f t="shared" si="112"/>
        <v>2018</v>
      </c>
      <c r="G2429" s="3">
        <f t="shared" si="113"/>
        <v>2019</v>
      </c>
    </row>
    <row r="2430" spans="1:7" x14ac:dyDescent="0.35">
      <c r="A2430" s="5" t="s">
        <v>88</v>
      </c>
      <c r="B2430" s="5">
        <v>-119.78477198088</v>
      </c>
      <c r="C2430" s="5">
        <v>38.319117892034598</v>
      </c>
      <c r="D2430" s="6">
        <v>43055</v>
      </c>
      <c r="E2430" s="3">
        <f t="shared" si="111"/>
        <v>2017</v>
      </c>
      <c r="F2430" s="3">
        <f t="shared" si="112"/>
        <v>2018</v>
      </c>
      <c r="G2430" s="3">
        <f t="shared" si="113"/>
        <v>2019</v>
      </c>
    </row>
    <row r="2431" spans="1:7" x14ac:dyDescent="0.35">
      <c r="A2431" s="5" t="s">
        <v>88</v>
      </c>
      <c r="B2431" s="5">
        <v>-119.878276892966</v>
      </c>
      <c r="C2431" s="5">
        <v>38.261944546618203</v>
      </c>
      <c r="D2431" s="6">
        <v>43055</v>
      </c>
      <c r="E2431" s="3">
        <f t="shared" si="111"/>
        <v>2017</v>
      </c>
      <c r="F2431" s="3">
        <f t="shared" si="112"/>
        <v>2018</v>
      </c>
      <c r="G2431" s="3">
        <f t="shared" si="113"/>
        <v>2019</v>
      </c>
    </row>
    <row r="2432" spans="1:7" x14ac:dyDescent="0.35">
      <c r="A2432" s="5" t="s">
        <v>88</v>
      </c>
      <c r="B2432" s="5">
        <v>-120.009680807013</v>
      </c>
      <c r="C2432" s="5">
        <v>38.339566169264899</v>
      </c>
      <c r="D2432" s="6">
        <v>43059</v>
      </c>
      <c r="E2432" s="3">
        <f t="shared" si="111"/>
        <v>2017</v>
      </c>
      <c r="F2432" s="3">
        <f t="shared" si="112"/>
        <v>2018</v>
      </c>
      <c r="G2432" s="3">
        <f t="shared" si="113"/>
        <v>2019</v>
      </c>
    </row>
    <row r="2433" spans="1:7" x14ac:dyDescent="0.35">
      <c r="A2433" s="5" t="s">
        <v>88</v>
      </c>
      <c r="B2433" s="5">
        <v>-119.959536881091</v>
      </c>
      <c r="C2433" s="5">
        <v>38.384561329804697</v>
      </c>
      <c r="D2433" s="6">
        <v>43060</v>
      </c>
      <c r="E2433" s="3">
        <f t="shared" si="111"/>
        <v>2017</v>
      </c>
      <c r="F2433" s="3">
        <f t="shared" si="112"/>
        <v>2018</v>
      </c>
      <c r="G2433" s="3">
        <f t="shared" si="113"/>
        <v>2019</v>
      </c>
    </row>
    <row r="2434" spans="1:7" x14ac:dyDescent="0.35">
      <c r="A2434" s="5" t="s">
        <v>88</v>
      </c>
      <c r="B2434" s="5">
        <v>-119.784912359712</v>
      </c>
      <c r="C2434" s="5">
        <v>38.805246583006003</v>
      </c>
      <c r="D2434" s="6">
        <v>43315</v>
      </c>
      <c r="E2434" s="3">
        <f t="shared" si="111"/>
        <v>2018</v>
      </c>
      <c r="F2434" s="3">
        <f t="shared" si="112"/>
        <v>2019</v>
      </c>
      <c r="G2434" s="3">
        <f t="shared" si="113"/>
        <v>2020</v>
      </c>
    </row>
    <row r="2435" spans="1:7" x14ac:dyDescent="0.35">
      <c r="A2435" s="5" t="s">
        <v>88</v>
      </c>
      <c r="B2435" s="5">
        <v>-119.75903271564</v>
      </c>
      <c r="C2435" s="5">
        <v>38.784977373478803</v>
      </c>
      <c r="D2435" s="6">
        <v>43317</v>
      </c>
      <c r="E2435" s="3">
        <f t="shared" ref="E2435:E2498" si="114">YEAR(D2435)</f>
        <v>2018</v>
      </c>
      <c r="F2435" s="3">
        <f t="shared" ref="F2435:F2498" si="115">E2435+1</f>
        <v>2019</v>
      </c>
      <c r="G2435" s="3">
        <f t="shared" ref="G2435:G2498" si="116">E2435+2</f>
        <v>2020</v>
      </c>
    </row>
    <row r="2436" spans="1:7" x14ac:dyDescent="0.35">
      <c r="A2436" s="5" t="s">
        <v>88</v>
      </c>
      <c r="B2436" s="5">
        <v>-119.73557756702699</v>
      </c>
      <c r="C2436" s="5">
        <v>37.962979149810799</v>
      </c>
      <c r="D2436" s="6">
        <v>43333</v>
      </c>
      <c r="E2436" s="3">
        <f t="shared" si="114"/>
        <v>2018</v>
      </c>
      <c r="F2436" s="3">
        <f t="shared" si="115"/>
        <v>2019</v>
      </c>
      <c r="G2436" s="3">
        <f t="shared" si="116"/>
        <v>2020</v>
      </c>
    </row>
    <row r="2437" spans="1:7" x14ac:dyDescent="0.35">
      <c r="A2437" s="5" t="s">
        <v>88</v>
      </c>
      <c r="B2437" s="5">
        <v>-119.649810533492</v>
      </c>
      <c r="C2437" s="5">
        <v>38.422575531327503</v>
      </c>
      <c r="D2437" s="6">
        <v>43340</v>
      </c>
      <c r="E2437" s="3">
        <f t="shared" si="114"/>
        <v>2018</v>
      </c>
      <c r="F2437" s="3">
        <f t="shared" si="115"/>
        <v>2019</v>
      </c>
      <c r="G2437" s="3">
        <f t="shared" si="116"/>
        <v>2020</v>
      </c>
    </row>
    <row r="2438" spans="1:7" x14ac:dyDescent="0.35">
      <c r="A2438" s="5" t="s">
        <v>88</v>
      </c>
      <c r="B2438" s="5">
        <v>-119.608566766859</v>
      </c>
      <c r="C2438" s="5">
        <v>38.4216783483743</v>
      </c>
      <c r="D2438" s="6">
        <v>43343</v>
      </c>
      <c r="E2438" s="3">
        <f t="shared" si="114"/>
        <v>2018</v>
      </c>
      <c r="F2438" s="3">
        <f t="shared" si="115"/>
        <v>2019</v>
      </c>
      <c r="G2438" s="3">
        <f t="shared" si="116"/>
        <v>2020</v>
      </c>
    </row>
    <row r="2439" spans="1:7" x14ac:dyDescent="0.35">
      <c r="A2439" s="5" t="s">
        <v>88</v>
      </c>
      <c r="B2439" s="5">
        <v>-119.43629371689001</v>
      </c>
      <c r="C2439" s="5">
        <v>38.388487041719998</v>
      </c>
      <c r="D2439" s="6">
        <v>43360</v>
      </c>
      <c r="E2439" s="3">
        <f t="shared" si="114"/>
        <v>2018</v>
      </c>
      <c r="F2439" s="3">
        <f t="shared" si="115"/>
        <v>2019</v>
      </c>
      <c r="G2439" s="3">
        <f t="shared" si="116"/>
        <v>2020</v>
      </c>
    </row>
    <row r="2440" spans="1:7" x14ac:dyDescent="0.35">
      <c r="A2440" s="5" t="s">
        <v>88</v>
      </c>
      <c r="B2440" s="5">
        <v>-119.607782921197</v>
      </c>
      <c r="C2440" s="5">
        <v>37.961654532053203</v>
      </c>
      <c r="D2440" s="6">
        <v>43434</v>
      </c>
      <c r="E2440" s="3">
        <f t="shared" si="114"/>
        <v>2018</v>
      </c>
      <c r="F2440" s="3">
        <f t="shared" si="115"/>
        <v>2019</v>
      </c>
      <c r="G2440" s="3">
        <f t="shared" si="116"/>
        <v>2020</v>
      </c>
    </row>
    <row r="2441" spans="1:7" x14ac:dyDescent="0.35">
      <c r="A2441" s="5" t="s">
        <v>88</v>
      </c>
      <c r="B2441" s="5">
        <v>-119.771281099012</v>
      </c>
      <c r="C2441" s="5">
        <v>38.732889035666602</v>
      </c>
      <c r="D2441" s="6">
        <v>43662</v>
      </c>
      <c r="E2441" s="3">
        <f t="shared" si="114"/>
        <v>2019</v>
      </c>
      <c r="F2441" s="3">
        <f t="shared" si="115"/>
        <v>2020</v>
      </c>
      <c r="G2441" s="3">
        <f t="shared" si="116"/>
        <v>2021</v>
      </c>
    </row>
    <row r="2442" spans="1:7" x14ac:dyDescent="0.35">
      <c r="A2442" s="5" t="s">
        <v>88</v>
      </c>
      <c r="B2442" s="5">
        <v>-119.47495701897</v>
      </c>
      <c r="C2442" s="5">
        <v>38.504852984414697</v>
      </c>
      <c r="D2442" s="6">
        <v>43670</v>
      </c>
      <c r="E2442" s="3">
        <f t="shared" si="114"/>
        <v>2019</v>
      </c>
      <c r="F2442" s="3">
        <f t="shared" si="115"/>
        <v>2020</v>
      </c>
      <c r="G2442" s="3">
        <f t="shared" si="116"/>
        <v>2021</v>
      </c>
    </row>
    <row r="2443" spans="1:7" x14ac:dyDescent="0.35">
      <c r="A2443" s="5" t="s">
        <v>88</v>
      </c>
      <c r="B2443" s="5">
        <v>-119.976144474127</v>
      </c>
      <c r="C2443" s="5">
        <v>38.328642723891299</v>
      </c>
      <c r="D2443" s="6">
        <v>43795</v>
      </c>
      <c r="E2443" s="3">
        <f t="shared" si="114"/>
        <v>2019</v>
      </c>
      <c r="F2443" s="3">
        <f t="shared" si="115"/>
        <v>2020</v>
      </c>
      <c r="G2443" s="3">
        <f t="shared" si="116"/>
        <v>2021</v>
      </c>
    </row>
    <row r="2444" spans="1:7" x14ac:dyDescent="0.35">
      <c r="A2444" s="5" t="s">
        <v>88</v>
      </c>
      <c r="B2444" s="5">
        <v>-120.158743423827</v>
      </c>
      <c r="C2444" s="5">
        <v>38.7049778722265</v>
      </c>
      <c r="D2444" s="6">
        <v>43809</v>
      </c>
      <c r="E2444" s="3">
        <f t="shared" si="114"/>
        <v>2019</v>
      </c>
      <c r="F2444" s="3">
        <f t="shared" si="115"/>
        <v>2020</v>
      </c>
      <c r="G2444" s="3">
        <f t="shared" si="116"/>
        <v>2021</v>
      </c>
    </row>
    <row r="2445" spans="1:7" x14ac:dyDescent="0.35">
      <c r="A2445" s="5" t="s">
        <v>88</v>
      </c>
      <c r="B2445" s="5">
        <v>-119.20025935657399</v>
      </c>
      <c r="C2445" s="5">
        <v>38.362588203311702</v>
      </c>
      <c r="D2445" s="6">
        <v>43998</v>
      </c>
      <c r="E2445" s="3">
        <f t="shared" si="114"/>
        <v>2020</v>
      </c>
      <c r="F2445" s="3">
        <f t="shared" si="115"/>
        <v>2021</v>
      </c>
      <c r="G2445" s="3">
        <f t="shared" si="116"/>
        <v>2022</v>
      </c>
    </row>
    <row r="2446" spans="1:7" x14ac:dyDescent="0.35">
      <c r="A2446" s="5" t="s">
        <v>88</v>
      </c>
      <c r="B2446" s="5">
        <v>-118.975967303834</v>
      </c>
      <c r="C2446" s="5">
        <v>38.275481053562999</v>
      </c>
      <c r="D2446" s="6">
        <v>44014</v>
      </c>
      <c r="E2446" s="3">
        <f t="shared" si="114"/>
        <v>2020</v>
      </c>
      <c r="F2446" s="3">
        <f t="shared" si="115"/>
        <v>2021</v>
      </c>
      <c r="G2446" s="3">
        <f t="shared" si="116"/>
        <v>2022</v>
      </c>
    </row>
    <row r="2447" spans="1:7" x14ac:dyDescent="0.35">
      <c r="A2447" s="5" t="s">
        <v>88</v>
      </c>
      <c r="B2447" s="5">
        <v>-119.565915851317</v>
      </c>
      <c r="C2447" s="5">
        <v>38.522439302246703</v>
      </c>
      <c r="D2447" s="6">
        <v>44148</v>
      </c>
      <c r="E2447" s="3">
        <f t="shared" si="114"/>
        <v>2020</v>
      </c>
      <c r="F2447" s="3">
        <f t="shared" si="115"/>
        <v>2021</v>
      </c>
      <c r="G2447" s="3">
        <f t="shared" si="116"/>
        <v>2022</v>
      </c>
    </row>
    <row r="2448" spans="1:7" x14ac:dyDescent="0.35">
      <c r="A2448" s="5" t="s">
        <v>88</v>
      </c>
      <c r="B2448" s="5">
        <v>-119.411400185844</v>
      </c>
      <c r="C2448" s="5">
        <v>38.557854124587401</v>
      </c>
      <c r="D2448" s="6">
        <v>44165</v>
      </c>
      <c r="E2448" s="3">
        <f t="shared" si="114"/>
        <v>2020</v>
      </c>
      <c r="F2448" s="3">
        <f t="shared" si="115"/>
        <v>2021</v>
      </c>
      <c r="G2448" s="3">
        <f t="shared" si="116"/>
        <v>2022</v>
      </c>
    </row>
    <row r="2449" spans="1:7" x14ac:dyDescent="0.35">
      <c r="A2449" s="5" t="s">
        <v>88</v>
      </c>
      <c r="B2449" s="5">
        <v>-119.213321094367</v>
      </c>
      <c r="C2449" s="5">
        <v>38.411604496312798</v>
      </c>
      <c r="D2449" s="6">
        <v>44386</v>
      </c>
      <c r="E2449" s="3">
        <f t="shared" si="114"/>
        <v>2021</v>
      </c>
      <c r="F2449" s="3">
        <f t="shared" si="115"/>
        <v>2022</v>
      </c>
      <c r="G2449" s="3">
        <f t="shared" si="116"/>
        <v>2023</v>
      </c>
    </row>
    <row r="2450" spans="1:7" x14ac:dyDescent="0.35">
      <c r="A2450" s="5" t="s">
        <v>88</v>
      </c>
      <c r="B2450" s="5">
        <v>-119.735369504631</v>
      </c>
      <c r="C2450" s="5">
        <v>38.765439275176298</v>
      </c>
      <c r="D2450" s="6">
        <v>44388</v>
      </c>
      <c r="E2450" s="3">
        <f t="shared" si="114"/>
        <v>2021</v>
      </c>
      <c r="F2450" s="3">
        <f t="shared" si="115"/>
        <v>2022</v>
      </c>
      <c r="G2450" s="3">
        <f t="shared" si="116"/>
        <v>2023</v>
      </c>
    </row>
    <row r="2451" spans="1:7" x14ac:dyDescent="0.35">
      <c r="A2451" s="5" t="s">
        <v>88</v>
      </c>
      <c r="B2451" s="5">
        <v>-119.700704887748</v>
      </c>
      <c r="C2451" s="5">
        <v>37.9953690712086</v>
      </c>
      <c r="D2451" s="6">
        <v>44423</v>
      </c>
      <c r="E2451" s="3">
        <f t="shared" si="114"/>
        <v>2021</v>
      </c>
      <c r="F2451" s="3">
        <f t="shared" si="115"/>
        <v>2022</v>
      </c>
      <c r="G2451" s="3">
        <f t="shared" si="116"/>
        <v>2023</v>
      </c>
    </row>
    <row r="2452" spans="1:7" x14ac:dyDescent="0.35">
      <c r="A2452" s="5" t="s">
        <v>88</v>
      </c>
      <c r="B2452" s="5">
        <v>-119.86495575585499</v>
      </c>
      <c r="C2452" s="5">
        <v>38.464804691148998</v>
      </c>
      <c r="D2452" s="6">
        <v>44426</v>
      </c>
      <c r="E2452" s="3">
        <f t="shared" si="114"/>
        <v>2021</v>
      </c>
      <c r="F2452" s="3">
        <f t="shared" si="115"/>
        <v>2022</v>
      </c>
      <c r="G2452" s="3">
        <f t="shared" si="116"/>
        <v>2023</v>
      </c>
    </row>
    <row r="2453" spans="1:7" x14ac:dyDescent="0.35">
      <c r="A2453" s="5" t="s">
        <v>88</v>
      </c>
      <c r="B2453" s="5">
        <v>-119.96949224014</v>
      </c>
      <c r="C2453" s="5">
        <v>38.393770222649202</v>
      </c>
      <c r="D2453" s="6">
        <v>44426</v>
      </c>
      <c r="E2453" s="3">
        <f t="shared" si="114"/>
        <v>2021</v>
      </c>
      <c r="F2453" s="3">
        <f t="shared" si="115"/>
        <v>2022</v>
      </c>
      <c r="G2453" s="3">
        <f t="shared" si="116"/>
        <v>2023</v>
      </c>
    </row>
    <row r="2454" spans="1:7" x14ac:dyDescent="0.35">
      <c r="A2454" s="5" t="s">
        <v>88</v>
      </c>
      <c r="B2454" s="5">
        <v>-119.410373450102</v>
      </c>
      <c r="C2454" s="5">
        <v>37.9522141574638</v>
      </c>
      <c r="D2454" s="6">
        <v>44472</v>
      </c>
      <c r="E2454" s="3">
        <f t="shared" si="114"/>
        <v>2021</v>
      </c>
      <c r="F2454" s="3">
        <f t="shared" si="115"/>
        <v>2022</v>
      </c>
      <c r="G2454" s="3">
        <f t="shared" si="116"/>
        <v>2023</v>
      </c>
    </row>
    <row r="2455" spans="1:7" x14ac:dyDescent="0.35">
      <c r="A2455" s="5" t="s">
        <v>88</v>
      </c>
      <c r="B2455" s="5">
        <v>-120.038618330685</v>
      </c>
      <c r="C2455" s="5">
        <v>38.626639404439203</v>
      </c>
      <c r="D2455" s="6">
        <v>44495</v>
      </c>
      <c r="E2455" s="3">
        <f t="shared" si="114"/>
        <v>2021</v>
      </c>
      <c r="F2455" s="3">
        <f t="shared" si="115"/>
        <v>2022</v>
      </c>
      <c r="G2455" s="3">
        <f t="shared" si="116"/>
        <v>2023</v>
      </c>
    </row>
    <row r="2456" spans="1:7" x14ac:dyDescent="0.35">
      <c r="A2456" s="5" t="s">
        <v>14</v>
      </c>
      <c r="B2456" s="5">
        <v>-121.08108189455</v>
      </c>
      <c r="C2456" s="5">
        <v>41.085792863591102</v>
      </c>
      <c r="D2456" s="6">
        <v>39106</v>
      </c>
      <c r="E2456" s="3">
        <f t="shared" si="114"/>
        <v>2007</v>
      </c>
      <c r="F2456" s="3">
        <f t="shared" si="115"/>
        <v>2008</v>
      </c>
      <c r="G2456" s="3">
        <f t="shared" si="116"/>
        <v>2009</v>
      </c>
    </row>
    <row r="2457" spans="1:7" x14ac:dyDescent="0.35">
      <c r="A2457" s="5" t="s">
        <v>14</v>
      </c>
      <c r="B2457" s="5">
        <v>-121.095733455462</v>
      </c>
      <c r="C2457" s="5">
        <v>41.322415227694897</v>
      </c>
      <c r="D2457" s="6">
        <v>39273</v>
      </c>
      <c r="E2457" s="3">
        <f t="shared" si="114"/>
        <v>2007</v>
      </c>
      <c r="F2457" s="3">
        <f t="shared" si="115"/>
        <v>2008</v>
      </c>
      <c r="G2457" s="3">
        <f t="shared" si="116"/>
        <v>2009</v>
      </c>
    </row>
    <row r="2458" spans="1:7" x14ac:dyDescent="0.35">
      <c r="A2458" s="5" t="s">
        <v>14</v>
      </c>
      <c r="B2458" s="5">
        <v>-121.51842996139</v>
      </c>
      <c r="C2458" s="5">
        <v>41.0193987124076</v>
      </c>
      <c r="D2458" s="6">
        <v>39275</v>
      </c>
      <c r="E2458" s="3">
        <f t="shared" si="114"/>
        <v>2007</v>
      </c>
      <c r="F2458" s="3">
        <f t="shared" si="115"/>
        <v>2008</v>
      </c>
      <c r="G2458" s="3">
        <f t="shared" si="116"/>
        <v>2009</v>
      </c>
    </row>
    <row r="2459" spans="1:7" x14ac:dyDescent="0.35">
      <c r="A2459" s="5" t="s">
        <v>14</v>
      </c>
      <c r="B2459" s="5">
        <v>-121.102795682341</v>
      </c>
      <c r="C2459" s="5">
        <v>41.340001233660502</v>
      </c>
      <c r="D2459" s="6">
        <v>39278</v>
      </c>
      <c r="E2459" s="3">
        <f t="shared" si="114"/>
        <v>2007</v>
      </c>
      <c r="F2459" s="3">
        <f t="shared" si="115"/>
        <v>2008</v>
      </c>
      <c r="G2459" s="3">
        <f t="shared" si="116"/>
        <v>2009</v>
      </c>
    </row>
    <row r="2460" spans="1:7" x14ac:dyDescent="0.35">
      <c r="A2460" s="5" t="s">
        <v>14</v>
      </c>
      <c r="B2460" s="5">
        <v>-121.741082845655</v>
      </c>
      <c r="C2460" s="5">
        <v>40.870134606713499</v>
      </c>
      <c r="D2460" s="6">
        <v>39308</v>
      </c>
      <c r="E2460" s="3">
        <f t="shared" si="114"/>
        <v>2007</v>
      </c>
      <c r="F2460" s="3">
        <f t="shared" si="115"/>
        <v>2008</v>
      </c>
      <c r="G2460" s="3">
        <f t="shared" si="116"/>
        <v>2009</v>
      </c>
    </row>
    <row r="2461" spans="1:7" x14ac:dyDescent="0.35">
      <c r="A2461" s="5" t="s">
        <v>14</v>
      </c>
      <c r="B2461" s="5">
        <v>-121.698674724073</v>
      </c>
      <c r="C2461" s="5">
        <v>41.293985290853499</v>
      </c>
      <c r="D2461" s="6">
        <v>39312</v>
      </c>
      <c r="E2461" s="3">
        <f t="shared" si="114"/>
        <v>2007</v>
      </c>
      <c r="F2461" s="3">
        <f t="shared" si="115"/>
        <v>2008</v>
      </c>
      <c r="G2461" s="3">
        <f t="shared" si="116"/>
        <v>2009</v>
      </c>
    </row>
    <row r="2462" spans="1:7" x14ac:dyDescent="0.35">
      <c r="A2462" s="5" t="s">
        <v>14</v>
      </c>
      <c r="B2462" s="5">
        <v>-121.35172461295799</v>
      </c>
      <c r="C2462" s="5">
        <v>40.864216691970498</v>
      </c>
      <c r="D2462" s="6">
        <v>39332</v>
      </c>
      <c r="E2462" s="3">
        <f t="shared" si="114"/>
        <v>2007</v>
      </c>
      <c r="F2462" s="3">
        <f t="shared" si="115"/>
        <v>2008</v>
      </c>
      <c r="G2462" s="3">
        <f t="shared" si="116"/>
        <v>2009</v>
      </c>
    </row>
    <row r="2463" spans="1:7" x14ac:dyDescent="0.35">
      <c r="A2463" s="5" t="s">
        <v>14</v>
      </c>
      <c r="B2463" s="5">
        <v>-121.11201227947601</v>
      </c>
      <c r="C2463" s="5">
        <v>41.280021532920998</v>
      </c>
      <c r="D2463" s="6">
        <v>39358</v>
      </c>
      <c r="E2463" s="3">
        <f t="shared" si="114"/>
        <v>2007</v>
      </c>
      <c r="F2463" s="3">
        <f t="shared" si="115"/>
        <v>2008</v>
      </c>
      <c r="G2463" s="3">
        <f t="shared" si="116"/>
        <v>2009</v>
      </c>
    </row>
    <row r="2464" spans="1:7" x14ac:dyDescent="0.35">
      <c r="A2464" s="5" t="s">
        <v>14</v>
      </c>
      <c r="B2464" s="5">
        <v>-121.338516662674</v>
      </c>
      <c r="C2464" s="5">
        <v>40.917215248482201</v>
      </c>
      <c r="D2464" s="6">
        <v>39630</v>
      </c>
      <c r="E2464" s="3">
        <f t="shared" si="114"/>
        <v>2008</v>
      </c>
      <c r="F2464" s="3">
        <f t="shared" si="115"/>
        <v>2009</v>
      </c>
      <c r="G2464" s="3">
        <f t="shared" si="116"/>
        <v>2010</v>
      </c>
    </row>
    <row r="2465" spans="1:7" x14ac:dyDescent="0.35">
      <c r="A2465" s="5" t="s">
        <v>14</v>
      </c>
      <c r="B2465" s="5">
        <v>-120.861477611187</v>
      </c>
      <c r="C2465" s="5">
        <v>40.862895804246797</v>
      </c>
      <c r="D2465" s="6">
        <v>39650</v>
      </c>
      <c r="E2465" s="3">
        <f t="shared" si="114"/>
        <v>2008</v>
      </c>
      <c r="F2465" s="3">
        <f t="shared" si="115"/>
        <v>2009</v>
      </c>
      <c r="G2465" s="3">
        <f t="shared" si="116"/>
        <v>2010</v>
      </c>
    </row>
    <row r="2466" spans="1:7" x14ac:dyDescent="0.35">
      <c r="A2466" s="5" t="s">
        <v>14</v>
      </c>
      <c r="B2466" s="5">
        <v>-121.621400737831</v>
      </c>
      <c r="C2466" s="5">
        <v>41.261357518080104</v>
      </c>
      <c r="D2466" s="6">
        <v>39653</v>
      </c>
      <c r="E2466" s="3">
        <f t="shared" si="114"/>
        <v>2008</v>
      </c>
      <c r="F2466" s="3">
        <f t="shared" si="115"/>
        <v>2009</v>
      </c>
      <c r="G2466" s="3">
        <f t="shared" si="116"/>
        <v>2010</v>
      </c>
    </row>
    <row r="2467" spans="1:7" x14ac:dyDescent="0.35">
      <c r="A2467" s="5" t="s">
        <v>14</v>
      </c>
      <c r="B2467" s="5">
        <v>-121.14920783050199</v>
      </c>
      <c r="C2467" s="5">
        <v>41.211368935334001</v>
      </c>
      <c r="D2467" s="6">
        <v>39658</v>
      </c>
      <c r="E2467" s="3">
        <f t="shared" si="114"/>
        <v>2008</v>
      </c>
      <c r="F2467" s="3">
        <f t="shared" si="115"/>
        <v>2009</v>
      </c>
      <c r="G2467" s="3">
        <f t="shared" si="116"/>
        <v>2010</v>
      </c>
    </row>
    <row r="2468" spans="1:7" x14ac:dyDescent="0.35">
      <c r="A2468" s="5" t="s">
        <v>14</v>
      </c>
      <c r="B2468" s="5">
        <v>-121.522414569088</v>
      </c>
      <c r="C2468" s="5">
        <v>41.506016641846301</v>
      </c>
      <c r="D2468" s="6">
        <v>39666</v>
      </c>
      <c r="E2468" s="3">
        <f t="shared" si="114"/>
        <v>2008</v>
      </c>
      <c r="F2468" s="3">
        <f t="shared" si="115"/>
        <v>2009</v>
      </c>
      <c r="G2468" s="3">
        <f t="shared" si="116"/>
        <v>2010</v>
      </c>
    </row>
    <row r="2469" spans="1:7" x14ac:dyDescent="0.35">
      <c r="A2469" s="5" t="s">
        <v>14</v>
      </c>
      <c r="B2469" s="5">
        <v>-121.525840564817</v>
      </c>
      <c r="C2469" s="5">
        <v>41.510102042540801</v>
      </c>
      <c r="D2469" s="6">
        <v>39700</v>
      </c>
      <c r="E2469" s="3">
        <f t="shared" si="114"/>
        <v>2008</v>
      </c>
      <c r="F2469" s="3">
        <f t="shared" si="115"/>
        <v>2009</v>
      </c>
      <c r="G2469" s="3">
        <f t="shared" si="116"/>
        <v>2010</v>
      </c>
    </row>
    <row r="2470" spans="1:7" x14ac:dyDescent="0.35">
      <c r="A2470" s="5" t="s">
        <v>14</v>
      </c>
      <c r="B2470" s="5">
        <v>-121.962898423718</v>
      </c>
      <c r="C2470" s="5">
        <v>41.119412508247002</v>
      </c>
      <c r="D2470" s="6">
        <v>39707</v>
      </c>
      <c r="E2470" s="3">
        <f t="shared" si="114"/>
        <v>2008</v>
      </c>
      <c r="F2470" s="3">
        <f t="shared" si="115"/>
        <v>2009</v>
      </c>
      <c r="G2470" s="3">
        <f t="shared" si="116"/>
        <v>2010</v>
      </c>
    </row>
    <row r="2471" spans="1:7" x14ac:dyDescent="0.35">
      <c r="A2471" s="5" t="s">
        <v>14</v>
      </c>
      <c r="B2471" s="5">
        <v>-121.135038831985</v>
      </c>
      <c r="C2471" s="5">
        <v>41.443329245209597</v>
      </c>
      <c r="D2471" s="6">
        <v>40027</v>
      </c>
      <c r="E2471" s="3">
        <f t="shared" si="114"/>
        <v>2009</v>
      </c>
      <c r="F2471" s="3">
        <f t="shared" si="115"/>
        <v>2010</v>
      </c>
      <c r="G2471" s="3">
        <f t="shared" si="116"/>
        <v>2011</v>
      </c>
    </row>
    <row r="2472" spans="1:7" x14ac:dyDescent="0.35">
      <c r="A2472" s="5" t="s">
        <v>14</v>
      </c>
      <c r="B2472" s="5">
        <v>-121.32392839975201</v>
      </c>
      <c r="C2472" s="5">
        <v>40.784048392471</v>
      </c>
      <c r="D2472" s="6">
        <v>40029</v>
      </c>
      <c r="E2472" s="3">
        <f t="shared" si="114"/>
        <v>2009</v>
      </c>
      <c r="F2472" s="3">
        <f t="shared" si="115"/>
        <v>2010</v>
      </c>
      <c r="G2472" s="3">
        <f t="shared" si="116"/>
        <v>2011</v>
      </c>
    </row>
    <row r="2473" spans="1:7" x14ac:dyDescent="0.35">
      <c r="A2473" s="5" t="s">
        <v>14</v>
      </c>
      <c r="B2473" s="5">
        <v>-121.43909820792</v>
      </c>
      <c r="C2473" s="5">
        <v>40.7025435447121</v>
      </c>
      <c r="D2473" s="6">
        <v>40037</v>
      </c>
      <c r="E2473" s="3">
        <f t="shared" si="114"/>
        <v>2009</v>
      </c>
      <c r="F2473" s="3">
        <f t="shared" si="115"/>
        <v>2010</v>
      </c>
      <c r="G2473" s="3">
        <f t="shared" si="116"/>
        <v>2011</v>
      </c>
    </row>
    <row r="2474" spans="1:7" x14ac:dyDescent="0.35">
      <c r="A2474" s="5" t="s">
        <v>14</v>
      </c>
      <c r="B2474" s="5">
        <v>-121.722622674077</v>
      </c>
      <c r="C2474" s="5">
        <v>41.150224828251901</v>
      </c>
      <c r="D2474" s="6">
        <v>40042</v>
      </c>
      <c r="E2474" s="3">
        <f t="shared" si="114"/>
        <v>2009</v>
      </c>
      <c r="F2474" s="3">
        <f t="shared" si="115"/>
        <v>2010</v>
      </c>
      <c r="G2474" s="3">
        <f t="shared" si="116"/>
        <v>2011</v>
      </c>
    </row>
    <row r="2475" spans="1:7" x14ac:dyDescent="0.35">
      <c r="A2475" s="5" t="s">
        <v>14</v>
      </c>
      <c r="B2475" s="5">
        <v>-121.53015320402</v>
      </c>
      <c r="C2475" s="5">
        <v>40.961068763268699</v>
      </c>
      <c r="D2475" s="6">
        <v>40042</v>
      </c>
      <c r="E2475" s="3">
        <f t="shared" si="114"/>
        <v>2009</v>
      </c>
      <c r="F2475" s="3">
        <f t="shared" si="115"/>
        <v>2010</v>
      </c>
      <c r="G2475" s="3">
        <f t="shared" si="116"/>
        <v>2011</v>
      </c>
    </row>
    <row r="2476" spans="1:7" x14ac:dyDescent="0.35">
      <c r="A2476" s="5" t="s">
        <v>14</v>
      </c>
      <c r="B2476" s="5">
        <v>-121.487489326687</v>
      </c>
      <c r="C2476" s="5">
        <v>40.942067682643497</v>
      </c>
      <c r="D2476" s="6">
        <v>40042</v>
      </c>
      <c r="E2476" s="3">
        <f t="shared" si="114"/>
        <v>2009</v>
      </c>
      <c r="F2476" s="3">
        <f t="shared" si="115"/>
        <v>2010</v>
      </c>
      <c r="G2476" s="3">
        <f t="shared" si="116"/>
        <v>2011</v>
      </c>
    </row>
    <row r="2477" spans="1:7" x14ac:dyDescent="0.35">
      <c r="A2477" s="5" t="s">
        <v>14</v>
      </c>
      <c r="B2477" s="5">
        <v>-121.365069256285</v>
      </c>
      <c r="C2477" s="5">
        <v>40.995545217843997</v>
      </c>
      <c r="D2477" s="6">
        <v>40042</v>
      </c>
      <c r="E2477" s="3">
        <f t="shared" si="114"/>
        <v>2009</v>
      </c>
      <c r="F2477" s="3">
        <f t="shared" si="115"/>
        <v>2010</v>
      </c>
      <c r="G2477" s="3">
        <f t="shared" si="116"/>
        <v>2011</v>
      </c>
    </row>
    <row r="2478" spans="1:7" x14ac:dyDescent="0.35">
      <c r="A2478" s="5" t="s">
        <v>14</v>
      </c>
      <c r="B2478" s="5">
        <v>-121.71437266778</v>
      </c>
      <c r="C2478" s="5">
        <v>41.1063311250767</v>
      </c>
      <c r="D2478" s="6">
        <v>40042</v>
      </c>
      <c r="E2478" s="3">
        <f t="shared" si="114"/>
        <v>2009</v>
      </c>
      <c r="F2478" s="3">
        <f t="shared" si="115"/>
        <v>2010</v>
      </c>
      <c r="G2478" s="3">
        <f t="shared" si="116"/>
        <v>2011</v>
      </c>
    </row>
    <row r="2479" spans="1:7" x14ac:dyDescent="0.35">
      <c r="A2479" s="5" t="s">
        <v>14</v>
      </c>
      <c r="B2479" s="5">
        <v>-121.537526383632</v>
      </c>
      <c r="C2479" s="5">
        <v>41.0322313001734</v>
      </c>
      <c r="D2479" s="6">
        <v>40042</v>
      </c>
      <c r="E2479" s="3">
        <f t="shared" si="114"/>
        <v>2009</v>
      </c>
      <c r="F2479" s="3">
        <f t="shared" si="115"/>
        <v>2010</v>
      </c>
      <c r="G2479" s="3">
        <f t="shared" si="116"/>
        <v>2011</v>
      </c>
    </row>
    <row r="2480" spans="1:7" x14ac:dyDescent="0.35">
      <c r="A2480" s="5" t="s">
        <v>14</v>
      </c>
      <c r="B2480" s="5">
        <v>-121.581491325127</v>
      </c>
      <c r="C2480" s="5">
        <v>41.002806033101102</v>
      </c>
      <c r="D2480" s="6">
        <v>40042</v>
      </c>
      <c r="E2480" s="3">
        <f t="shared" si="114"/>
        <v>2009</v>
      </c>
      <c r="F2480" s="3">
        <f t="shared" si="115"/>
        <v>2010</v>
      </c>
      <c r="G2480" s="3">
        <f t="shared" si="116"/>
        <v>2011</v>
      </c>
    </row>
    <row r="2481" spans="1:7" x14ac:dyDescent="0.35">
      <c r="A2481" s="5" t="s">
        <v>14</v>
      </c>
      <c r="B2481" s="5">
        <v>-121.33885146478001</v>
      </c>
      <c r="C2481" s="5">
        <v>40.790315502489896</v>
      </c>
      <c r="D2481" s="6">
        <v>40051</v>
      </c>
      <c r="E2481" s="3">
        <f t="shared" si="114"/>
        <v>2009</v>
      </c>
      <c r="F2481" s="3">
        <f t="shared" si="115"/>
        <v>2010</v>
      </c>
      <c r="G2481" s="3">
        <f t="shared" si="116"/>
        <v>2011</v>
      </c>
    </row>
    <row r="2482" spans="1:7" x14ac:dyDescent="0.35">
      <c r="A2482" s="5" t="s">
        <v>14</v>
      </c>
      <c r="B2482" s="5">
        <v>-121.534227147377</v>
      </c>
      <c r="C2482" s="5">
        <v>40.833625968234898</v>
      </c>
      <c r="D2482" s="6">
        <v>40051</v>
      </c>
      <c r="E2482" s="3">
        <f t="shared" si="114"/>
        <v>2009</v>
      </c>
      <c r="F2482" s="3">
        <f t="shared" si="115"/>
        <v>2010</v>
      </c>
      <c r="G2482" s="3">
        <f t="shared" si="116"/>
        <v>2011</v>
      </c>
    </row>
    <row r="2483" spans="1:7" x14ac:dyDescent="0.35">
      <c r="A2483" s="5" t="s">
        <v>14</v>
      </c>
      <c r="B2483" s="5">
        <v>-121.245718806464</v>
      </c>
      <c r="C2483" s="5">
        <v>41.093748501915698</v>
      </c>
      <c r="D2483" s="6">
        <v>40055</v>
      </c>
      <c r="E2483" s="3">
        <f t="shared" si="114"/>
        <v>2009</v>
      </c>
      <c r="F2483" s="3">
        <f t="shared" si="115"/>
        <v>2010</v>
      </c>
      <c r="G2483" s="3">
        <f t="shared" si="116"/>
        <v>2011</v>
      </c>
    </row>
    <row r="2484" spans="1:7" x14ac:dyDescent="0.35">
      <c r="A2484" s="5" t="s">
        <v>14</v>
      </c>
      <c r="B2484" s="5">
        <v>-121.81281205806</v>
      </c>
      <c r="C2484" s="5">
        <v>40.986419129656298</v>
      </c>
      <c r="D2484" s="6">
        <v>40057</v>
      </c>
      <c r="E2484" s="3">
        <f t="shared" si="114"/>
        <v>2009</v>
      </c>
      <c r="F2484" s="3">
        <f t="shared" si="115"/>
        <v>2010</v>
      </c>
      <c r="G2484" s="3">
        <f t="shared" si="116"/>
        <v>2011</v>
      </c>
    </row>
    <row r="2485" spans="1:7" x14ac:dyDescent="0.35">
      <c r="A2485" s="5" t="s">
        <v>14</v>
      </c>
      <c r="B2485" s="5">
        <v>-121.347451505916</v>
      </c>
      <c r="C2485" s="5">
        <v>40.526884288431901</v>
      </c>
      <c r="D2485" s="6">
        <v>40086</v>
      </c>
      <c r="E2485" s="3">
        <f t="shared" si="114"/>
        <v>2009</v>
      </c>
      <c r="F2485" s="3">
        <f t="shared" si="115"/>
        <v>2010</v>
      </c>
      <c r="G2485" s="3">
        <f t="shared" si="116"/>
        <v>2011</v>
      </c>
    </row>
    <row r="2486" spans="1:7" x14ac:dyDescent="0.35">
      <c r="A2486" s="5" t="s">
        <v>14</v>
      </c>
      <c r="B2486" s="5">
        <v>-121.76295539001001</v>
      </c>
      <c r="C2486" s="5">
        <v>40.973129316474903</v>
      </c>
      <c r="D2486" s="6">
        <v>40106</v>
      </c>
      <c r="E2486" s="3">
        <f t="shared" si="114"/>
        <v>2009</v>
      </c>
      <c r="F2486" s="3">
        <f t="shared" si="115"/>
        <v>2010</v>
      </c>
      <c r="G2486" s="3">
        <f t="shared" si="116"/>
        <v>2011</v>
      </c>
    </row>
    <row r="2487" spans="1:7" x14ac:dyDescent="0.35">
      <c r="A2487" s="5" t="s">
        <v>14</v>
      </c>
      <c r="B2487" s="5">
        <v>-121.344579565003</v>
      </c>
      <c r="C2487" s="5">
        <v>40.990488882561003</v>
      </c>
      <c r="D2487" s="6">
        <v>40378</v>
      </c>
      <c r="E2487" s="3">
        <f t="shared" si="114"/>
        <v>2010</v>
      </c>
      <c r="F2487" s="3">
        <f t="shared" si="115"/>
        <v>2011</v>
      </c>
      <c r="G2487" s="3">
        <f t="shared" si="116"/>
        <v>2012</v>
      </c>
    </row>
    <row r="2488" spans="1:7" x14ac:dyDescent="0.35">
      <c r="A2488" s="5" t="s">
        <v>14</v>
      </c>
      <c r="B2488" s="5">
        <v>-121.129197680581</v>
      </c>
      <c r="C2488" s="5">
        <v>41.365901513129302</v>
      </c>
      <c r="D2488" s="6">
        <v>40384</v>
      </c>
      <c r="E2488" s="3">
        <f t="shared" si="114"/>
        <v>2010</v>
      </c>
      <c r="F2488" s="3">
        <f t="shared" si="115"/>
        <v>2011</v>
      </c>
      <c r="G2488" s="3">
        <f t="shared" si="116"/>
        <v>2012</v>
      </c>
    </row>
    <row r="2489" spans="1:7" x14ac:dyDescent="0.35">
      <c r="A2489" s="5" t="s">
        <v>14</v>
      </c>
      <c r="B2489" s="5">
        <v>-121.26648964348</v>
      </c>
      <c r="C2489" s="5">
        <v>40.8474255349416</v>
      </c>
      <c r="D2489" s="6">
        <v>40385</v>
      </c>
      <c r="E2489" s="3">
        <f t="shared" si="114"/>
        <v>2010</v>
      </c>
      <c r="F2489" s="3">
        <f t="shared" si="115"/>
        <v>2011</v>
      </c>
      <c r="G2489" s="3">
        <f t="shared" si="116"/>
        <v>2012</v>
      </c>
    </row>
    <row r="2490" spans="1:7" x14ac:dyDescent="0.35">
      <c r="A2490" s="5" t="s">
        <v>14</v>
      </c>
      <c r="B2490" s="5">
        <v>-121.019202629285</v>
      </c>
      <c r="C2490" s="5">
        <v>40.827696302668699</v>
      </c>
      <c r="D2490" s="6">
        <v>40389</v>
      </c>
      <c r="E2490" s="3">
        <f t="shared" si="114"/>
        <v>2010</v>
      </c>
      <c r="F2490" s="3">
        <f t="shared" si="115"/>
        <v>2011</v>
      </c>
      <c r="G2490" s="3">
        <f t="shared" si="116"/>
        <v>2012</v>
      </c>
    </row>
    <row r="2491" spans="1:7" x14ac:dyDescent="0.35">
      <c r="A2491" s="5" t="s">
        <v>14</v>
      </c>
      <c r="B2491" s="5">
        <v>-121.304918542764</v>
      </c>
      <c r="C2491" s="5">
        <v>41.047629329808998</v>
      </c>
      <c r="D2491" s="6">
        <v>40407</v>
      </c>
      <c r="E2491" s="3">
        <f t="shared" si="114"/>
        <v>2010</v>
      </c>
      <c r="F2491" s="3">
        <f t="shared" si="115"/>
        <v>2011</v>
      </c>
      <c r="G2491" s="3">
        <f t="shared" si="116"/>
        <v>2012</v>
      </c>
    </row>
    <row r="2492" spans="1:7" x14ac:dyDescent="0.35">
      <c r="A2492" s="5" t="s">
        <v>14</v>
      </c>
      <c r="B2492" s="5">
        <v>-121.421226318767</v>
      </c>
      <c r="C2492" s="5">
        <v>40.474674870231397</v>
      </c>
      <c r="D2492" s="6">
        <v>40843</v>
      </c>
      <c r="E2492" s="3">
        <f t="shared" si="114"/>
        <v>2011</v>
      </c>
      <c r="F2492" s="3">
        <f t="shared" si="115"/>
        <v>2012</v>
      </c>
      <c r="G2492" s="3">
        <f t="shared" si="116"/>
        <v>2013</v>
      </c>
    </row>
    <row r="2493" spans="1:7" x14ac:dyDescent="0.35">
      <c r="A2493" s="5" t="s">
        <v>14</v>
      </c>
      <c r="B2493" s="5">
        <v>-121.766812136901</v>
      </c>
      <c r="C2493" s="5">
        <v>40.866193514622701</v>
      </c>
      <c r="D2493" s="6">
        <v>41140</v>
      </c>
      <c r="E2493" s="3">
        <f t="shared" si="114"/>
        <v>2012</v>
      </c>
      <c r="F2493" s="3">
        <f t="shared" si="115"/>
        <v>2013</v>
      </c>
      <c r="G2493" s="3">
        <f t="shared" si="116"/>
        <v>2014</v>
      </c>
    </row>
    <row r="2494" spans="1:7" x14ac:dyDescent="0.35">
      <c r="A2494" s="5" t="s">
        <v>14</v>
      </c>
      <c r="B2494" s="5">
        <v>-121.709546564137</v>
      </c>
      <c r="C2494" s="5">
        <v>40.886023954350001</v>
      </c>
      <c r="D2494" s="6">
        <v>41156</v>
      </c>
      <c r="E2494" s="3">
        <f t="shared" si="114"/>
        <v>2012</v>
      </c>
      <c r="F2494" s="3">
        <f t="shared" si="115"/>
        <v>2013</v>
      </c>
      <c r="G2494" s="3">
        <f t="shared" si="116"/>
        <v>2014</v>
      </c>
    </row>
    <row r="2495" spans="1:7" x14ac:dyDescent="0.35">
      <c r="A2495" s="5" t="s">
        <v>14</v>
      </c>
      <c r="B2495" s="5">
        <v>-122.05650582279701</v>
      </c>
      <c r="C2495" s="5">
        <v>41.037845683645301</v>
      </c>
      <c r="D2495" s="6">
        <v>41211</v>
      </c>
      <c r="E2495" s="3">
        <f t="shared" si="114"/>
        <v>2012</v>
      </c>
      <c r="F2495" s="3">
        <f t="shared" si="115"/>
        <v>2013</v>
      </c>
      <c r="G2495" s="3">
        <f t="shared" si="116"/>
        <v>2014</v>
      </c>
    </row>
    <row r="2496" spans="1:7" x14ac:dyDescent="0.35">
      <c r="A2496" s="5" t="s">
        <v>14</v>
      </c>
      <c r="B2496" s="5">
        <v>-121.414759235646</v>
      </c>
      <c r="C2496" s="5">
        <v>40.553742306773003</v>
      </c>
      <c r="D2496" s="6">
        <v>41226</v>
      </c>
      <c r="E2496" s="3">
        <f t="shared" si="114"/>
        <v>2012</v>
      </c>
      <c r="F2496" s="3">
        <f t="shared" si="115"/>
        <v>2013</v>
      </c>
      <c r="G2496" s="3">
        <f t="shared" si="116"/>
        <v>2014</v>
      </c>
    </row>
    <row r="2497" spans="1:7" x14ac:dyDescent="0.35">
      <c r="A2497" s="5" t="s">
        <v>14</v>
      </c>
      <c r="B2497" s="5">
        <v>-121.432178208605</v>
      </c>
      <c r="C2497" s="5">
        <v>40.869184932733603</v>
      </c>
      <c r="D2497" s="6">
        <v>41508</v>
      </c>
      <c r="E2497" s="3">
        <f t="shared" si="114"/>
        <v>2013</v>
      </c>
      <c r="F2497" s="3">
        <f t="shared" si="115"/>
        <v>2014</v>
      </c>
      <c r="G2497" s="3">
        <f t="shared" si="116"/>
        <v>2015</v>
      </c>
    </row>
    <row r="2498" spans="1:7" x14ac:dyDescent="0.35">
      <c r="A2498" s="5" t="s">
        <v>14</v>
      </c>
      <c r="B2498" s="5">
        <v>-121.55345190294</v>
      </c>
      <c r="C2498" s="5">
        <v>41.047789818494401</v>
      </c>
      <c r="D2498" s="6">
        <v>41513</v>
      </c>
      <c r="E2498" s="3">
        <f t="shared" si="114"/>
        <v>2013</v>
      </c>
      <c r="F2498" s="3">
        <f t="shared" si="115"/>
        <v>2014</v>
      </c>
      <c r="G2498" s="3">
        <f t="shared" si="116"/>
        <v>2015</v>
      </c>
    </row>
    <row r="2499" spans="1:7" x14ac:dyDescent="0.35">
      <c r="A2499" s="5" t="s">
        <v>14</v>
      </c>
      <c r="B2499" s="5">
        <v>-121.480735192306</v>
      </c>
      <c r="C2499" s="5">
        <v>40.655123573036697</v>
      </c>
      <c r="D2499" s="6">
        <v>41535</v>
      </c>
      <c r="E2499" s="3">
        <f t="shared" ref="E2499:E2562" si="117">YEAR(D2499)</f>
        <v>2013</v>
      </c>
      <c r="F2499" s="3">
        <f t="shared" ref="F2499:F2562" si="118">E2499+1</f>
        <v>2014</v>
      </c>
      <c r="G2499" s="3">
        <f t="shared" ref="G2499:G2562" si="119">E2499+2</f>
        <v>2015</v>
      </c>
    </row>
    <row r="2500" spans="1:7" x14ac:dyDescent="0.35">
      <c r="A2500" s="5" t="s">
        <v>14</v>
      </c>
      <c r="B2500" s="5">
        <v>-121.558221021953</v>
      </c>
      <c r="C2500" s="5">
        <v>40.953188179233102</v>
      </c>
      <c r="D2500" s="6">
        <v>41828</v>
      </c>
      <c r="E2500" s="3">
        <f t="shared" si="117"/>
        <v>2014</v>
      </c>
      <c r="F2500" s="3">
        <f t="shared" si="118"/>
        <v>2015</v>
      </c>
      <c r="G2500" s="3">
        <f t="shared" si="119"/>
        <v>2016</v>
      </c>
    </row>
    <row r="2501" spans="1:7" x14ac:dyDescent="0.35">
      <c r="A2501" s="5" t="s">
        <v>14</v>
      </c>
      <c r="B2501" s="5">
        <v>-121.54778293432101</v>
      </c>
      <c r="C2501" s="5">
        <v>41.375039290518004</v>
      </c>
      <c r="D2501" s="6">
        <v>41849</v>
      </c>
      <c r="E2501" s="3">
        <f t="shared" si="117"/>
        <v>2014</v>
      </c>
      <c r="F2501" s="3">
        <f t="shared" si="118"/>
        <v>2015</v>
      </c>
      <c r="G2501" s="3">
        <f t="shared" si="119"/>
        <v>2016</v>
      </c>
    </row>
    <row r="2502" spans="1:7" x14ac:dyDescent="0.35">
      <c r="A2502" s="5" t="s">
        <v>14</v>
      </c>
      <c r="B2502" s="5">
        <v>-121.169734831513</v>
      </c>
      <c r="C2502" s="5">
        <v>41.494104868254702</v>
      </c>
      <c r="D2502" s="6">
        <v>41852</v>
      </c>
      <c r="E2502" s="3">
        <f t="shared" si="117"/>
        <v>2014</v>
      </c>
      <c r="F2502" s="3">
        <f t="shared" si="118"/>
        <v>2015</v>
      </c>
      <c r="G2502" s="3">
        <f t="shared" si="119"/>
        <v>2016</v>
      </c>
    </row>
    <row r="2503" spans="1:7" x14ac:dyDescent="0.35">
      <c r="A2503" s="5" t="s">
        <v>14</v>
      </c>
      <c r="B2503" s="5">
        <v>-121.305323917417</v>
      </c>
      <c r="C2503" s="5">
        <v>41.2514172974671</v>
      </c>
      <c r="D2503" s="6">
        <v>41864</v>
      </c>
      <c r="E2503" s="3">
        <f t="shared" si="117"/>
        <v>2014</v>
      </c>
      <c r="F2503" s="3">
        <f t="shared" si="118"/>
        <v>2015</v>
      </c>
      <c r="G2503" s="3">
        <f t="shared" si="119"/>
        <v>2016</v>
      </c>
    </row>
    <row r="2504" spans="1:7" x14ac:dyDescent="0.35">
      <c r="A2504" s="5" t="s">
        <v>14</v>
      </c>
      <c r="B2504" s="5">
        <v>-121.30848246761801</v>
      </c>
      <c r="C2504" s="5">
        <v>40.871976638789697</v>
      </c>
      <c r="D2504" s="6">
        <v>41866</v>
      </c>
      <c r="E2504" s="3">
        <f t="shared" si="117"/>
        <v>2014</v>
      </c>
      <c r="F2504" s="3">
        <f t="shared" si="118"/>
        <v>2015</v>
      </c>
      <c r="G2504" s="3">
        <f t="shared" si="119"/>
        <v>2016</v>
      </c>
    </row>
    <row r="2505" spans="1:7" x14ac:dyDescent="0.35">
      <c r="A2505" s="5" t="s">
        <v>14</v>
      </c>
      <c r="B2505" s="5">
        <v>-121.557300021513</v>
      </c>
      <c r="C2505" s="5">
        <v>40.791902313026803</v>
      </c>
      <c r="D2505" s="6">
        <v>41875</v>
      </c>
      <c r="E2505" s="3">
        <f t="shared" si="117"/>
        <v>2014</v>
      </c>
      <c r="F2505" s="3">
        <f t="shared" si="118"/>
        <v>2015</v>
      </c>
      <c r="G2505" s="3">
        <f t="shared" si="119"/>
        <v>2016</v>
      </c>
    </row>
    <row r="2506" spans="1:7" x14ac:dyDescent="0.35">
      <c r="A2506" s="5" t="s">
        <v>14</v>
      </c>
      <c r="B2506" s="5">
        <v>-121.612104776336</v>
      </c>
      <c r="C2506" s="5">
        <v>41.446271679445402</v>
      </c>
      <c r="D2506" s="6">
        <v>42223</v>
      </c>
      <c r="E2506" s="3">
        <f t="shared" si="117"/>
        <v>2015</v>
      </c>
      <c r="F2506" s="3">
        <f t="shared" si="118"/>
        <v>2016</v>
      </c>
      <c r="G2506" s="3">
        <f t="shared" si="119"/>
        <v>2017</v>
      </c>
    </row>
    <row r="2507" spans="1:7" x14ac:dyDescent="0.35">
      <c r="A2507" s="5" t="s">
        <v>14</v>
      </c>
      <c r="B2507" s="5">
        <v>-121.389167132415</v>
      </c>
      <c r="C2507" s="5">
        <v>41.413007993757702</v>
      </c>
      <c r="D2507" s="6">
        <v>42223</v>
      </c>
      <c r="E2507" s="3">
        <f t="shared" si="117"/>
        <v>2015</v>
      </c>
      <c r="F2507" s="3">
        <f t="shared" si="118"/>
        <v>2016</v>
      </c>
      <c r="G2507" s="3">
        <f t="shared" si="119"/>
        <v>2017</v>
      </c>
    </row>
    <row r="2508" spans="1:7" x14ac:dyDescent="0.35">
      <c r="A2508" s="5" t="s">
        <v>14</v>
      </c>
      <c r="B2508" s="5">
        <v>-121.373847473765</v>
      </c>
      <c r="C2508" s="5">
        <v>40.8728424076468</v>
      </c>
      <c r="D2508" s="6">
        <v>42583</v>
      </c>
      <c r="E2508" s="3">
        <f t="shared" si="117"/>
        <v>2016</v>
      </c>
      <c r="F2508" s="3">
        <f t="shared" si="118"/>
        <v>2017</v>
      </c>
      <c r="G2508" s="3">
        <f t="shared" si="119"/>
        <v>2018</v>
      </c>
    </row>
    <row r="2509" spans="1:7" x14ac:dyDescent="0.35">
      <c r="A2509" s="5" t="s">
        <v>14</v>
      </c>
      <c r="B2509" s="5">
        <v>-121.553067412321</v>
      </c>
      <c r="C2509" s="5">
        <v>40.871050920646297</v>
      </c>
      <c r="D2509" s="6">
        <v>42964</v>
      </c>
      <c r="E2509" s="3">
        <f t="shared" si="117"/>
        <v>2017</v>
      </c>
      <c r="F2509" s="3">
        <f t="shared" si="118"/>
        <v>2018</v>
      </c>
      <c r="G2509" s="3">
        <f t="shared" si="119"/>
        <v>2019</v>
      </c>
    </row>
    <row r="2510" spans="1:7" x14ac:dyDescent="0.35">
      <c r="A2510" s="5" t="s">
        <v>14</v>
      </c>
      <c r="B2510" s="5">
        <v>-121.013072505125</v>
      </c>
      <c r="C2510" s="5">
        <v>41.2805280465899</v>
      </c>
      <c r="D2510" s="6">
        <v>42984</v>
      </c>
      <c r="E2510" s="3">
        <f t="shared" si="117"/>
        <v>2017</v>
      </c>
      <c r="F2510" s="3">
        <f t="shared" si="118"/>
        <v>2018</v>
      </c>
      <c r="G2510" s="3">
        <f t="shared" si="119"/>
        <v>2019</v>
      </c>
    </row>
    <row r="2511" spans="1:7" x14ac:dyDescent="0.35">
      <c r="A2511" s="5" t="s">
        <v>14</v>
      </c>
      <c r="B2511" s="5">
        <v>-121.50564407825399</v>
      </c>
      <c r="C2511" s="5">
        <v>41.284655123794302</v>
      </c>
      <c r="D2511" s="6">
        <v>43001</v>
      </c>
      <c r="E2511" s="3">
        <f t="shared" si="117"/>
        <v>2017</v>
      </c>
      <c r="F2511" s="3">
        <f t="shared" si="118"/>
        <v>2018</v>
      </c>
      <c r="G2511" s="3">
        <f t="shared" si="119"/>
        <v>2019</v>
      </c>
    </row>
    <row r="2512" spans="1:7" x14ac:dyDescent="0.35">
      <c r="A2512" s="5" t="s">
        <v>14</v>
      </c>
      <c r="B2512" s="5">
        <v>-121.827436294916</v>
      </c>
      <c r="C2512" s="5">
        <v>40.980598077001602</v>
      </c>
      <c r="D2512" s="6">
        <v>43012</v>
      </c>
      <c r="E2512" s="3">
        <f t="shared" si="117"/>
        <v>2017</v>
      </c>
      <c r="F2512" s="3">
        <f t="shared" si="118"/>
        <v>2018</v>
      </c>
      <c r="G2512" s="3">
        <f t="shared" si="119"/>
        <v>2019</v>
      </c>
    </row>
    <row r="2513" spans="1:7" x14ac:dyDescent="0.35">
      <c r="A2513" s="5" t="s">
        <v>14</v>
      </c>
      <c r="B2513" s="5">
        <v>-121.129584422378</v>
      </c>
      <c r="C2513" s="5">
        <v>40.934393428272799</v>
      </c>
      <c r="D2513" s="6">
        <v>43299</v>
      </c>
      <c r="E2513" s="3">
        <f t="shared" si="117"/>
        <v>2018</v>
      </c>
      <c r="F2513" s="3">
        <f t="shared" si="118"/>
        <v>2019</v>
      </c>
      <c r="G2513" s="3">
        <f t="shared" si="119"/>
        <v>2020</v>
      </c>
    </row>
    <row r="2514" spans="1:7" x14ac:dyDescent="0.35">
      <c r="A2514" s="5" t="s">
        <v>14</v>
      </c>
      <c r="B2514" s="5">
        <v>-120.96089648043601</v>
      </c>
      <c r="C2514" s="5">
        <v>40.863325511234898</v>
      </c>
      <c r="D2514" s="6">
        <v>43300</v>
      </c>
      <c r="E2514" s="3">
        <f t="shared" si="117"/>
        <v>2018</v>
      </c>
      <c r="F2514" s="3">
        <f t="shared" si="118"/>
        <v>2019</v>
      </c>
      <c r="G2514" s="3">
        <f t="shared" si="119"/>
        <v>2020</v>
      </c>
    </row>
    <row r="2515" spans="1:7" x14ac:dyDescent="0.35">
      <c r="A2515" s="5" t="s">
        <v>14</v>
      </c>
      <c r="B2515" s="5">
        <v>-121.157495978368</v>
      </c>
      <c r="C2515" s="5">
        <v>41.006973133766799</v>
      </c>
      <c r="D2515" s="6">
        <v>43301</v>
      </c>
      <c r="E2515" s="3">
        <f t="shared" si="117"/>
        <v>2018</v>
      </c>
      <c r="F2515" s="3">
        <f t="shared" si="118"/>
        <v>2019</v>
      </c>
      <c r="G2515" s="3">
        <f t="shared" si="119"/>
        <v>2020</v>
      </c>
    </row>
    <row r="2516" spans="1:7" x14ac:dyDescent="0.35">
      <c r="A2516" s="5" t="s">
        <v>14</v>
      </c>
      <c r="B2516" s="5">
        <v>-121.27232645781901</v>
      </c>
      <c r="C2516" s="5">
        <v>40.9568540912001</v>
      </c>
      <c r="D2516" s="6">
        <v>43302</v>
      </c>
      <c r="E2516" s="3">
        <f t="shared" si="117"/>
        <v>2018</v>
      </c>
      <c r="F2516" s="3">
        <f t="shared" si="118"/>
        <v>2019</v>
      </c>
      <c r="G2516" s="3">
        <f t="shared" si="119"/>
        <v>2020</v>
      </c>
    </row>
    <row r="2517" spans="1:7" x14ac:dyDescent="0.35">
      <c r="A2517" s="5" t="s">
        <v>14</v>
      </c>
      <c r="B2517" s="5">
        <v>-121.041250163661</v>
      </c>
      <c r="C2517" s="5">
        <v>41.0550686289777</v>
      </c>
      <c r="D2517" s="6">
        <v>43303</v>
      </c>
      <c r="E2517" s="3">
        <f t="shared" si="117"/>
        <v>2018</v>
      </c>
      <c r="F2517" s="3">
        <f t="shared" si="118"/>
        <v>2019</v>
      </c>
      <c r="G2517" s="3">
        <f t="shared" si="119"/>
        <v>2020</v>
      </c>
    </row>
    <row r="2518" spans="1:7" x14ac:dyDescent="0.35">
      <c r="A2518" s="5" t="s">
        <v>14</v>
      </c>
      <c r="B2518" s="5">
        <v>-121.61184808993001</v>
      </c>
      <c r="C2518" s="5">
        <v>40.957878054071898</v>
      </c>
      <c r="D2518" s="6">
        <v>43309</v>
      </c>
      <c r="E2518" s="3">
        <f t="shared" si="117"/>
        <v>2018</v>
      </c>
      <c r="F2518" s="3">
        <f t="shared" si="118"/>
        <v>2019</v>
      </c>
      <c r="G2518" s="3">
        <f t="shared" si="119"/>
        <v>2020</v>
      </c>
    </row>
    <row r="2519" spans="1:7" x14ac:dyDescent="0.35">
      <c r="A2519" s="5" t="s">
        <v>14</v>
      </c>
      <c r="B2519" s="5">
        <v>-121.486320426262</v>
      </c>
      <c r="C2519" s="5">
        <v>40.999098745341698</v>
      </c>
      <c r="D2519" s="6">
        <v>43324</v>
      </c>
      <c r="E2519" s="3">
        <f t="shared" si="117"/>
        <v>2018</v>
      </c>
      <c r="F2519" s="3">
        <f t="shared" si="118"/>
        <v>2019</v>
      </c>
      <c r="G2519" s="3">
        <f t="shared" si="119"/>
        <v>2020</v>
      </c>
    </row>
    <row r="2520" spans="1:7" x14ac:dyDescent="0.35">
      <c r="A2520" s="5" t="s">
        <v>14</v>
      </c>
      <c r="B2520" s="5">
        <v>-121.337213162281</v>
      </c>
      <c r="C2520" s="5">
        <v>40.841984421060801</v>
      </c>
      <c r="D2520" s="6">
        <v>43406</v>
      </c>
      <c r="E2520" s="3">
        <f t="shared" si="117"/>
        <v>2018</v>
      </c>
      <c r="F2520" s="3">
        <f t="shared" si="118"/>
        <v>2019</v>
      </c>
      <c r="G2520" s="3">
        <f t="shared" si="119"/>
        <v>2020</v>
      </c>
    </row>
    <row r="2521" spans="1:7" x14ac:dyDescent="0.35">
      <c r="A2521" s="5" t="s">
        <v>14</v>
      </c>
      <c r="B2521" s="5">
        <v>-120.996306555275</v>
      </c>
      <c r="C2521" s="5">
        <v>41.239469685303902</v>
      </c>
      <c r="D2521" s="6">
        <v>43711</v>
      </c>
      <c r="E2521" s="3">
        <f t="shared" si="117"/>
        <v>2019</v>
      </c>
      <c r="F2521" s="3">
        <f t="shared" si="118"/>
        <v>2020</v>
      </c>
      <c r="G2521" s="3">
        <f t="shared" si="119"/>
        <v>2021</v>
      </c>
    </row>
    <row r="2522" spans="1:7" x14ac:dyDescent="0.35">
      <c r="A2522" s="5" t="s">
        <v>14</v>
      </c>
      <c r="B2522" s="5">
        <v>-121.076070879893</v>
      </c>
      <c r="C2522" s="5">
        <v>41.357558066550801</v>
      </c>
      <c r="D2522" s="6">
        <v>44070</v>
      </c>
      <c r="E2522" s="3">
        <f t="shared" si="117"/>
        <v>2020</v>
      </c>
      <c r="F2522" s="3">
        <f t="shared" si="118"/>
        <v>2021</v>
      </c>
      <c r="G2522" s="3">
        <f t="shared" si="119"/>
        <v>2022</v>
      </c>
    </row>
    <row r="2523" spans="1:7" x14ac:dyDescent="0.35">
      <c r="A2523" s="5" t="s">
        <v>14</v>
      </c>
      <c r="B2523" s="5">
        <v>-121.152513212133</v>
      </c>
      <c r="C2523" s="5">
        <v>41.3496526795359</v>
      </c>
      <c r="D2523" s="6">
        <v>44421</v>
      </c>
      <c r="E2523" s="3">
        <f t="shared" si="117"/>
        <v>2021</v>
      </c>
      <c r="F2523" s="3">
        <f t="shared" si="118"/>
        <v>2022</v>
      </c>
      <c r="G2523" s="3">
        <f t="shared" si="119"/>
        <v>2023</v>
      </c>
    </row>
    <row r="2524" spans="1:7" x14ac:dyDescent="0.35">
      <c r="A2524" s="5" t="s">
        <v>14</v>
      </c>
      <c r="B2524" s="5">
        <v>-121.582291927963</v>
      </c>
      <c r="C2524" s="5">
        <v>41.3623743005789</v>
      </c>
      <c r="D2524" s="6">
        <v>44431</v>
      </c>
      <c r="E2524" s="3">
        <f t="shared" si="117"/>
        <v>2021</v>
      </c>
      <c r="F2524" s="3">
        <f t="shared" si="118"/>
        <v>2022</v>
      </c>
      <c r="G2524" s="3">
        <f t="shared" si="119"/>
        <v>2023</v>
      </c>
    </row>
    <row r="2525" spans="1:7" x14ac:dyDescent="0.35">
      <c r="A2525" s="5" t="s">
        <v>14</v>
      </c>
      <c r="B2525" s="5">
        <v>-121.59919416751301</v>
      </c>
      <c r="C2525" s="5">
        <v>41.358762280176599</v>
      </c>
      <c r="D2525" s="6">
        <v>44431</v>
      </c>
      <c r="E2525" s="3">
        <f t="shared" si="117"/>
        <v>2021</v>
      </c>
      <c r="F2525" s="3">
        <f t="shared" si="118"/>
        <v>2022</v>
      </c>
      <c r="G2525" s="3">
        <f t="shared" si="119"/>
        <v>2023</v>
      </c>
    </row>
    <row r="2526" spans="1:7" x14ac:dyDescent="0.35">
      <c r="A2526" s="5" t="s">
        <v>14</v>
      </c>
      <c r="B2526" s="5">
        <v>-121.970753746211</v>
      </c>
      <c r="C2526" s="5">
        <v>41.282179802296902</v>
      </c>
      <c r="D2526" s="6">
        <v>44494</v>
      </c>
      <c r="E2526" s="3">
        <f t="shared" si="117"/>
        <v>2021</v>
      </c>
      <c r="F2526" s="3">
        <f t="shared" si="118"/>
        <v>2022</v>
      </c>
      <c r="G2526" s="3">
        <f t="shared" si="119"/>
        <v>2023</v>
      </c>
    </row>
    <row r="2527" spans="1:7" x14ac:dyDescent="0.35">
      <c r="A2527" s="5" t="s">
        <v>89</v>
      </c>
      <c r="B2527" s="5">
        <v>-115.27009084626</v>
      </c>
      <c r="C2527" s="5">
        <v>32.698191478077398</v>
      </c>
      <c r="D2527" s="6">
        <v>41367</v>
      </c>
      <c r="E2527" s="3">
        <f t="shared" si="117"/>
        <v>2013</v>
      </c>
      <c r="F2527" s="3">
        <f t="shared" si="118"/>
        <v>2014</v>
      </c>
      <c r="G2527" s="3">
        <f t="shared" si="119"/>
        <v>2015</v>
      </c>
    </row>
    <row r="2528" spans="1:7" x14ac:dyDescent="0.35">
      <c r="A2528" s="5" t="s">
        <v>89</v>
      </c>
      <c r="B2528" s="5">
        <v>-115.28911094404199</v>
      </c>
      <c r="C2528" s="5">
        <v>32.8396915512701</v>
      </c>
      <c r="D2528" s="6">
        <v>44310</v>
      </c>
      <c r="E2528" s="3">
        <f t="shared" si="117"/>
        <v>2021</v>
      </c>
      <c r="F2528" s="3">
        <f t="shared" si="118"/>
        <v>2022</v>
      </c>
      <c r="G2528" s="3">
        <f t="shared" si="119"/>
        <v>2023</v>
      </c>
    </row>
    <row r="2529" spans="1:7" x14ac:dyDescent="0.35">
      <c r="A2529" s="5" t="s">
        <v>89</v>
      </c>
      <c r="B2529" s="5">
        <v>-115.229375671696</v>
      </c>
      <c r="C2529" s="5">
        <v>32.716993499845699</v>
      </c>
      <c r="D2529" s="6">
        <v>44364</v>
      </c>
      <c r="E2529" s="3">
        <f t="shared" si="117"/>
        <v>2021</v>
      </c>
      <c r="F2529" s="3">
        <f t="shared" si="118"/>
        <v>2022</v>
      </c>
      <c r="G2529" s="3">
        <f t="shared" si="119"/>
        <v>2023</v>
      </c>
    </row>
    <row r="2530" spans="1:7" x14ac:dyDescent="0.35">
      <c r="A2530" s="5" t="s">
        <v>16</v>
      </c>
      <c r="B2530" s="5">
        <v>-119.72814782050099</v>
      </c>
      <c r="C2530" s="5">
        <v>37.874955352861299</v>
      </c>
      <c r="D2530" s="6">
        <v>39330</v>
      </c>
      <c r="E2530" s="3">
        <f t="shared" si="117"/>
        <v>2007</v>
      </c>
      <c r="F2530" s="3">
        <f t="shared" si="118"/>
        <v>2008</v>
      </c>
      <c r="G2530" s="3">
        <f t="shared" si="119"/>
        <v>2009</v>
      </c>
    </row>
    <row r="2531" spans="1:7" x14ac:dyDescent="0.35">
      <c r="A2531" s="5" t="s">
        <v>16</v>
      </c>
      <c r="B2531" s="5">
        <v>-119.716895318437</v>
      </c>
      <c r="C2531" s="5">
        <v>37.877315305528199</v>
      </c>
      <c r="D2531" s="6">
        <v>39340</v>
      </c>
      <c r="E2531" s="3">
        <f t="shared" si="117"/>
        <v>2007</v>
      </c>
      <c r="F2531" s="3">
        <f t="shared" si="118"/>
        <v>2008</v>
      </c>
      <c r="G2531" s="3">
        <f t="shared" si="119"/>
        <v>2009</v>
      </c>
    </row>
    <row r="2532" spans="1:7" x14ac:dyDescent="0.35">
      <c r="A2532" s="5" t="s">
        <v>16</v>
      </c>
      <c r="B2532" s="5">
        <v>-119.541512173393</v>
      </c>
      <c r="C2532" s="5">
        <v>37.874039426019898</v>
      </c>
      <c r="D2532" s="6">
        <v>39345</v>
      </c>
      <c r="E2532" s="3">
        <f t="shared" si="117"/>
        <v>2007</v>
      </c>
      <c r="F2532" s="3">
        <f t="shared" si="118"/>
        <v>2008</v>
      </c>
      <c r="G2532" s="3">
        <f t="shared" si="119"/>
        <v>2009</v>
      </c>
    </row>
    <row r="2533" spans="1:7" x14ac:dyDescent="0.35">
      <c r="A2533" s="5" t="s">
        <v>16</v>
      </c>
      <c r="B2533" s="5">
        <v>-119.66004558031</v>
      </c>
      <c r="C2533" s="5">
        <v>37.568611130356999</v>
      </c>
      <c r="D2533" s="6">
        <v>39393</v>
      </c>
      <c r="E2533" s="3">
        <f t="shared" si="117"/>
        <v>2007</v>
      </c>
      <c r="F2533" s="3">
        <f t="shared" si="118"/>
        <v>2008</v>
      </c>
      <c r="G2533" s="3">
        <f t="shared" si="119"/>
        <v>2009</v>
      </c>
    </row>
    <row r="2534" spans="1:7" x14ac:dyDescent="0.35">
      <c r="A2534" s="5" t="s">
        <v>16</v>
      </c>
      <c r="B2534" s="5">
        <v>-119.703556009306</v>
      </c>
      <c r="C2534" s="5">
        <v>37.748548429148002</v>
      </c>
      <c r="D2534" s="6">
        <v>39424</v>
      </c>
      <c r="E2534" s="3">
        <f t="shared" si="117"/>
        <v>2007</v>
      </c>
      <c r="F2534" s="3">
        <f t="shared" si="118"/>
        <v>2008</v>
      </c>
      <c r="G2534" s="3">
        <f t="shared" si="119"/>
        <v>2009</v>
      </c>
    </row>
    <row r="2535" spans="1:7" x14ac:dyDescent="0.35">
      <c r="A2535" s="5" t="s">
        <v>16</v>
      </c>
      <c r="B2535" s="5">
        <v>-119.663150467851</v>
      </c>
      <c r="C2535" s="5">
        <v>37.572658490522599</v>
      </c>
      <c r="D2535" s="6">
        <v>39424</v>
      </c>
      <c r="E2535" s="3">
        <f t="shared" si="117"/>
        <v>2007</v>
      </c>
      <c r="F2535" s="3">
        <f t="shared" si="118"/>
        <v>2008</v>
      </c>
      <c r="G2535" s="3">
        <f t="shared" si="119"/>
        <v>2009</v>
      </c>
    </row>
    <row r="2536" spans="1:7" x14ac:dyDescent="0.35">
      <c r="A2536" s="5" t="s">
        <v>16</v>
      </c>
      <c r="B2536" s="5">
        <v>-119.793517883265</v>
      </c>
      <c r="C2536" s="5">
        <v>37.313487072393201</v>
      </c>
      <c r="D2536" s="6">
        <v>39621</v>
      </c>
      <c r="E2536" s="3">
        <f t="shared" si="117"/>
        <v>2008</v>
      </c>
      <c r="F2536" s="3">
        <f t="shared" si="118"/>
        <v>2009</v>
      </c>
      <c r="G2536" s="3">
        <f t="shared" si="119"/>
        <v>2010</v>
      </c>
    </row>
    <row r="2537" spans="1:7" x14ac:dyDescent="0.35">
      <c r="A2537" s="5" t="s">
        <v>16</v>
      </c>
      <c r="B2537" s="5">
        <v>-120.11609901478199</v>
      </c>
      <c r="C2537" s="5">
        <v>37.509657628569798</v>
      </c>
      <c r="D2537" s="6">
        <v>39622</v>
      </c>
      <c r="E2537" s="3">
        <f t="shared" si="117"/>
        <v>2008</v>
      </c>
      <c r="F2537" s="3">
        <f t="shared" si="118"/>
        <v>2009</v>
      </c>
      <c r="G2537" s="3">
        <f t="shared" si="119"/>
        <v>2010</v>
      </c>
    </row>
    <row r="2538" spans="1:7" x14ac:dyDescent="0.35">
      <c r="A2538" s="5" t="s">
        <v>16</v>
      </c>
      <c r="B2538" s="5">
        <v>-120.146029830817</v>
      </c>
      <c r="C2538" s="5">
        <v>37.335932571011398</v>
      </c>
      <c r="D2538" s="6">
        <v>39622</v>
      </c>
      <c r="E2538" s="3">
        <f t="shared" si="117"/>
        <v>2008</v>
      </c>
      <c r="F2538" s="3">
        <f t="shared" si="118"/>
        <v>2009</v>
      </c>
      <c r="G2538" s="3">
        <f t="shared" si="119"/>
        <v>2010</v>
      </c>
    </row>
    <row r="2539" spans="1:7" x14ac:dyDescent="0.35">
      <c r="A2539" s="5" t="s">
        <v>16</v>
      </c>
      <c r="B2539" s="5">
        <v>-119.863244311626</v>
      </c>
      <c r="C2539" s="5">
        <v>37.405332805732698</v>
      </c>
      <c r="D2539" s="6">
        <v>39622</v>
      </c>
      <c r="E2539" s="3">
        <f t="shared" si="117"/>
        <v>2008</v>
      </c>
      <c r="F2539" s="3">
        <f t="shared" si="118"/>
        <v>2009</v>
      </c>
      <c r="G2539" s="3">
        <f t="shared" si="119"/>
        <v>2010</v>
      </c>
    </row>
    <row r="2540" spans="1:7" x14ac:dyDescent="0.35">
      <c r="A2540" s="5" t="s">
        <v>16</v>
      </c>
      <c r="B2540" s="5">
        <v>-119.682705236602</v>
      </c>
      <c r="C2540" s="5">
        <v>37.429346359879801</v>
      </c>
      <c r="D2540" s="6">
        <v>39625</v>
      </c>
      <c r="E2540" s="3">
        <f t="shared" si="117"/>
        <v>2008</v>
      </c>
      <c r="F2540" s="3">
        <f t="shared" si="118"/>
        <v>2009</v>
      </c>
      <c r="G2540" s="3">
        <f t="shared" si="119"/>
        <v>2010</v>
      </c>
    </row>
    <row r="2541" spans="1:7" x14ac:dyDescent="0.35">
      <c r="A2541" s="5" t="s">
        <v>16</v>
      </c>
      <c r="B2541" s="5">
        <v>-119.740070398394</v>
      </c>
      <c r="C2541" s="5">
        <v>37.498759306273797</v>
      </c>
      <c r="D2541" s="6">
        <v>39643</v>
      </c>
      <c r="E2541" s="3">
        <f t="shared" si="117"/>
        <v>2008</v>
      </c>
      <c r="F2541" s="3">
        <f t="shared" si="118"/>
        <v>2009</v>
      </c>
      <c r="G2541" s="3">
        <f t="shared" si="119"/>
        <v>2010</v>
      </c>
    </row>
    <row r="2542" spans="1:7" x14ac:dyDescent="0.35">
      <c r="A2542" s="5" t="s">
        <v>16</v>
      </c>
      <c r="B2542" s="5">
        <v>-119.65766005646201</v>
      </c>
      <c r="C2542" s="5">
        <v>37.444309698105798</v>
      </c>
      <c r="D2542" s="6">
        <v>39643</v>
      </c>
      <c r="E2542" s="3">
        <f t="shared" si="117"/>
        <v>2008</v>
      </c>
      <c r="F2542" s="3">
        <f t="shared" si="118"/>
        <v>2009</v>
      </c>
      <c r="G2542" s="3">
        <f t="shared" si="119"/>
        <v>2010</v>
      </c>
    </row>
    <row r="2543" spans="1:7" x14ac:dyDescent="0.35">
      <c r="A2543" s="5" t="s">
        <v>16</v>
      </c>
      <c r="B2543" s="5">
        <v>-119.62781181177201</v>
      </c>
      <c r="C2543" s="5">
        <v>37.756680470275398</v>
      </c>
      <c r="D2543" s="6">
        <v>39643</v>
      </c>
      <c r="E2543" s="3">
        <f t="shared" si="117"/>
        <v>2008</v>
      </c>
      <c r="F2543" s="3">
        <f t="shared" si="118"/>
        <v>2009</v>
      </c>
      <c r="G2543" s="3">
        <f t="shared" si="119"/>
        <v>2010</v>
      </c>
    </row>
    <row r="2544" spans="1:7" x14ac:dyDescent="0.35">
      <c r="A2544" s="5" t="s">
        <v>16</v>
      </c>
      <c r="B2544" s="5">
        <v>-119.559408042174</v>
      </c>
      <c r="C2544" s="5">
        <v>37.523043572092902</v>
      </c>
      <c r="D2544" s="6">
        <v>39643</v>
      </c>
      <c r="E2544" s="3">
        <f t="shared" si="117"/>
        <v>2008</v>
      </c>
      <c r="F2544" s="3">
        <f t="shared" si="118"/>
        <v>2009</v>
      </c>
      <c r="G2544" s="3">
        <f t="shared" si="119"/>
        <v>2010</v>
      </c>
    </row>
    <row r="2545" spans="1:7" x14ac:dyDescent="0.35">
      <c r="A2545" s="5" t="s">
        <v>16</v>
      </c>
      <c r="B2545" s="5">
        <v>-119.896632113471</v>
      </c>
      <c r="C2545" s="5">
        <v>37.898533537897499</v>
      </c>
      <c r="D2545" s="6">
        <v>39648</v>
      </c>
      <c r="E2545" s="3">
        <f t="shared" si="117"/>
        <v>2008</v>
      </c>
      <c r="F2545" s="3">
        <f t="shared" si="118"/>
        <v>2009</v>
      </c>
      <c r="G2545" s="3">
        <f t="shared" si="119"/>
        <v>2010</v>
      </c>
    </row>
    <row r="2546" spans="1:7" x14ac:dyDescent="0.35">
      <c r="A2546" s="5" t="s">
        <v>16</v>
      </c>
      <c r="B2546" s="5">
        <v>-119.788517064486</v>
      </c>
      <c r="C2546" s="5">
        <v>37.904051725018697</v>
      </c>
      <c r="D2546" s="6">
        <v>39958</v>
      </c>
      <c r="E2546" s="3">
        <f t="shared" si="117"/>
        <v>2009</v>
      </c>
      <c r="F2546" s="3">
        <f t="shared" si="118"/>
        <v>2010</v>
      </c>
      <c r="G2546" s="3">
        <f t="shared" si="119"/>
        <v>2011</v>
      </c>
    </row>
    <row r="2547" spans="1:7" x14ac:dyDescent="0.35">
      <c r="A2547" s="5" t="s">
        <v>16</v>
      </c>
      <c r="B2547" s="5">
        <v>-119.685059067887</v>
      </c>
      <c r="C2547" s="5">
        <v>37.686159543781102</v>
      </c>
      <c r="D2547" s="6">
        <v>40005</v>
      </c>
      <c r="E2547" s="3">
        <f t="shared" si="117"/>
        <v>2009</v>
      </c>
      <c r="F2547" s="3">
        <f t="shared" si="118"/>
        <v>2010</v>
      </c>
      <c r="G2547" s="3">
        <f t="shared" si="119"/>
        <v>2011</v>
      </c>
    </row>
    <row r="2548" spans="1:7" x14ac:dyDescent="0.35">
      <c r="A2548" s="5" t="s">
        <v>16</v>
      </c>
      <c r="B2548" s="5">
        <v>-119.693480966813</v>
      </c>
      <c r="C2548" s="5">
        <v>37.893788402332099</v>
      </c>
      <c r="D2548" s="6">
        <v>40005</v>
      </c>
      <c r="E2548" s="3">
        <f t="shared" si="117"/>
        <v>2009</v>
      </c>
      <c r="F2548" s="3">
        <f t="shared" si="118"/>
        <v>2010</v>
      </c>
      <c r="G2548" s="3">
        <f t="shared" si="119"/>
        <v>2011</v>
      </c>
    </row>
    <row r="2549" spans="1:7" x14ac:dyDescent="0.35">
      <c r="A2549" s="5" t="s">
        <v>16</v>
      </c>
      <c r="B2549" s="5">
        <v>-120.172188464667</v>
      </c>
      <c r="C2549" s="5">
        <v>37.6849916623677</v>
      </c>
      <c r="D2549" s="6">
        <v>40021</v>
      </c>
      <c r="E2549" s="3">
        <f t="shared" si="117"/>
        <v>2009</v>
      </c>
      <c r="F2549" s="3">
        <f t="shared" si="118"/>
        <v>2010</v>
      </c>
      <c r="G2549" s="3">
        <f t="shared" si="119"/>
        <v>2011</v>
      </c>
    </row>
    <row r="2550" spans="1:7" x14ac:dyDescent="0.35">
      <c r="A2550" s="5" t="s">
        <v>16</v>
      </c>
      <c r="B2550" s="5">
        <v>-120.22188164203</v>
      </c>
      <c r="C2550" s="5">
        <v>37.270787905490899</v>
      </c>
      <c r="D2550" s="6">
        <v>40334</v>
      </c>
      <c r="E2550" s="3">
        <f t="shared" si="117"/>
        <v>2010</v>
      </c>
      <c r="F2550" s="3">
        <f t="shared" si="118"/>
        <v>2011</v>
      </c>
      <c r="G2550" s="3">
        <f t="shared" si="119"/>
        <v>2012</v>
      </c>
    </row>
    <row r="2551" spans="1:7" x14ac:dyDescent="0.35">
      <c r="A2551" s="5" t="s">
        <v>16</v>
      </c>
      <c r="B2551" s="5">
        <v>-120.35577255272101</v>
      </c>
      <c r="C2551" s="5">
        <v>37.472149079251103</v>
      </c>
      <c r="D2551" s="6">
        <v>40340</v>
      </c>
      <c r="E2551" s="3">
        <f t="shared" si="117"/>
        <v>2010</v>
      </c>
      <c r="F2551" s="3">
        <f t="shared" si="118"/>
        <v>2011</v>
      </c>
      <c r="G2551" s="3">
        <f t="shared" si="119"/>
        <v>2012</v>
      </c>
    </row>
    <row r="2552" spans="1:7" x14ac:dyDescent="0.35">
      <c r="A2552" s="5" t="s">
        <v>16</v>
      </c>
      <c r="B2552" s="5">
        <v>-119.497613665906</v>
      </c>
      <c r="C2552" s="5">
        <v>37.6824081401776</v>
      </c>
      <c r="D2552" s="6">
        <v>40401</v>
      </c>
      <c r="E2552" s="3">
        <f t="shared" si="117"/>
        <v>2010</v>
      </c>
      <c r="F2552" s="3">
        <f t="shared" si="118"/>
        <v>2011</v>
      </c>
      <c r="G2552" s="3">
        <f t="shared" si="119"/>
        <v>2012</v>
      </c>
    </row>
    <row r="2553" spans="1:7" x14ac:dyDescent="0.35">
      <c r="A2553" s="5" t="s">
        <v>16</v>
      </c>
      <c r="B2553" s="5">
        <v>-119.66905549576001</v>
      </c>
      <c r="C2553" s="5">
        <v>37.902646664219198</v>
      </c>
      <c r="D2553" s="6">
        <v>40486</v>
      </c>
      <c r="E2553" s="3">
        <f t="shared" si="117"/>
        <v>2010</v>
      </c>
      <c r="F2553" s="3">
        <f t="shared" si="118"/>
        <v>2011</v>
      </c>
      <c r="G2553" s="3">
        <f t="shared" si="119"/>
        <v>2012</v>
      </c>
    </row>
    <row r="2554" spans="1:7" x14ac:dyDescent="0.35">
      <c r="A2554" s="5" t="s">
        <v>16</v>
      </c>
      <c r="B2554" s="5">
        <v>-120.143961543419</v>
      </c>
      <c r="C2554" s="5">
        <v>37.801717751009399</v>
      </c>
      <c r="D2554" s="6">
        <v>40662</v>
      </c>
      <c r="E2554" s="3">
        <f t="shared" si="117"/>
        <v>2011</v>
      </c>
      <c r="F2554" s="3">
        <f t="shared" si="118"/>
        <v>2012</v>
      </c>
      <c r="G2554" s="3">
        <f t="shared" si="119"/>
        <v>2013</v>
      </c>
    </row>
    <row r="2555" spans="1:7" x14ac:dyDescent="0.35">
      <c r="A2555" s="5" t="s">
        <v>16</v>
      </c>
      <c r="B2555" s="5">
        <v>-119.78520283445</v>
      </c>
      <c r="C2555" s="5">
        <v>37.849646771139398</v>
      </c>
      <c r="D2555" s="6">
        <v>40724</v>
      </c>
      <c r="E2555" s="3">
        <f t="shared" si="117"/>
        <v>2011</v>
      </c>
      <c r="F2555" s="3">
        <f t="shared" si="118"/>
        <v>2012</v>
      </c>
      <c r="G2555" s="3">
        <f t="shared" si="119"/>
        <v>2013</v>
      </c>
    </row>
    <row r="2556" spans="1:7" x14ac:dyDescent="0.35">
      <c r="A2556" s="5" t="s">
        <v>16</v>
      </c>
      <c r="B2556" s="5">
        <v>-119.689989258423</v>
      </c>
      <c r="C2556" s="5">
        <v>37.6650607708943</v>
      </c>
      <c r="D2556" s="6">
        <v>40797</v>
      </c>
      <c r="E2556" s="3">
        <f t="shared" si="117"/>
        <v>2011</v>
      </c>
      <c r="F2556" s="3">
        <f t="shared" si="118"/>
        <v>2012</v>
      </c>
      <c r="G2556" s="3">
        <f t="shared" si="119"/>
        <v>2013</v>
      </c>
    </row>
    <row r="2557" spans="1:7" x14ac:dyDescent="0.35">
      <c r="A2557" s="5" t="s">
        <v>16</v>
      </c>
      <c r="B2557" s="5">
        <v>-119.73543334430499</v>
      </c>
      <c r="C2557" s="5">
        <v>37.778692730281598</v>
      </c>
      <c r="D2557" s="6">
        <v>40820</v>
      </c>
      <c r="E2557" s="3">
        <f t="shared" si="117"/>
        <v>2011</v>
      </c>
      <c r="F2557" s="3">
        <f t="shared" si="118"/>
        <v>2012</v>
      </c>
      <c r="G2557" s="3">
        <f t="shared" si="119"/>
        <v>2013</v>
      </c>
    </row>
    <row r="2558" spans="1:7" x14ac:dyDescent="0.35">
      <c r="A2558" s="5" t="s">
        <v>16</v>
      </c>
      <c r="B2558" s="5">
        <v>-119.765325066557</v>
      </c>
      <c r="C2558" s="5">
        <v>37.921110865726497</v>
      </c>
      <c r="D2558" s="6">
        <v>40820</v>
      </c>
      <c r="E2558" s="3">
        <f t="shared" si="117"/>
        <v>2011</v>
      </c>
      <c r="F2558" s="3">
        <f t="shared" si="118"/>
        <v>2012</v>
      </c>
      <c r="G2558" s="3">
        <f t="shared" si="119"/>
        <v>2013</v>
      </c>
    </row>
    <row r="2559" spans="1:7" x14ac:dyDescent="0.35">
      <c r="A2559" s="5" t="s">
        <v>16</v>
      </c>
      <c r="B2559" s="5">
        <v>-119.99322142072801</v>
      </c>
      <c r="C2559" s="5">
        <v>37.9542688359072</v>
      </c>
      <c r="D2559" s="6">
        <v>40880</v>
      </c>
      <c r="E2559" s="3">
        <f t="shared" si="117"/>
        <v>2011</v>
      </c>
      <c r="F2559" s="3">
        <f t="shared" si="118"/>
        <v>2012</v>
      </c>
      <c r="G2559" s="3">
        <f t="shared" si="119"/>
        <v>2013</v>
      </c>
    </row>
    <row r="2560" spans="1:7" x14ac:dyDescent="0.35">
      <c r="A2560" s="5" t="s">
        <v>16</v>
      </c>
      <c r="B2560" s="5">
        <v>-119.579956739295</v>
      </c>
      <c r="C2560" s="5">
        <v>37.511962784261399</v>
      </c>
      <c r="D2560" s="6">
        <v>40895</v>
      </c>
      <c r="E2560" s="3">
        <f t="shared" si="117"/>
        <v>2011</v>
      </c>
      <c r="F2560" s="3">
        <f t="shared" si="118"/>
        <v>2012</v>
      </c>
      <c r="G2560" s="3">
        <f t="shared" si="119"/>
        <v>2013</v>
      </c>
    </row>
    <row r="2561" spans="1:7" x14ac:dyDescent="0.35">
      <c r="A2561" s="5" t="s">
        <v>16</v>
      </c>
      <c r="B2561" s="5">
        <v>-119.830493312911</v>
      </c>
      <c r="C2561" s="5">
        <v>37.841984406821197</v>
      </c>
      <c r="D2561" s="6">
        <v>40903</v>
      </c>
      <c r="E2561" s="3">
        <f t="shared" si="117"/>
        <v>2011</v>
      </c>
      <c r="F2561" s="3">
        <f t="shared" si="118"/>
        <v>2012</v>
      </c>
      <c r="G2561" s="3">
        <f t="shared" si="119"/>
        <v>2013</v>
      </c>
    </row>
    <row r="2562" spans="1:7" x14ac:dyDescent="0.35">
      <c r="A2562" s="5" t="s">
        <v>16</v>
      </c>
      <c r="B2562" s="5">
        <v>-119.942489667827</v>
      </c>
      <c r="C2562" s="5">
        <v>37.749684209695403</v>
      </c>
      <c r="D2562" s="6">
        <v>40922</v>
      </c>
      <c r="E2562" s="3">
        <f t="shared" si="117"/>
        <v>2012</v>
      </c>
      <c r="F2562" s="3">
        <f t="shared" si="118"/>
        <v>2013</v>
      </c>
      <c r="G2562" s="3">
        <f t="shared" si="119"/>
        <v>2014</v>
      </c>
    </row>
    <row r="2563" spans="1:7" x14ac:dyDescent="0.35">
      <c r="A2563" s="5" t="s">
        <v>16</v>
      </c>
      <c r="B2563" s="5">
        <v>-120.148087543248</v>
      </c>
      <c r="C2563" s="5">
        <v>37.5084905322311</v>
      </c>
      <c r="D2563" s="6">
        <v>41060</v>
      </c>
      <c r="E2563" s="3">
        <f t="shared" ref="E2563:E2626" si="120">YEAR(D2563)</f>
        <v>2012</v>
      </c>
      <c r="F2563" s="3">
        <f t="shared" ref="F2563:F2626" si="121">E2563+1</f>
        <v>2013</v>
      </c>
      <c r="G2563" s="3">
        <f t="shared" ref="G2563:G2626" si="122">E2563+2</f>
        <v>2014</v>
      </c>
    </row>
    <row r="2564" spans="1:7" x14ac:dyDescent="0.35">
      <c r="A2564" s="5" t="s">
        <v>16</v>
      </c>
      <c r="B2564" s="5">
        <v>-119.76533205814501</v>
      </c>
      <c r="C2564" s="5">
        <v>37.706759581028003</v>
      </c>
      <c r="D2564" s="6">
        <v>41211</v>
      </c>
      <c r="E2564" s="3">
        <f t="shared" si="120"/>
        <v>2012</v>
      </c>
      <c r="F2564" s="3">
        <f t="shared" si="121"/>
        <v>2013</v>
      </c>
      <c r="G2564" s="3">
        <f t="shared" si="122"/>
        <v>2014</v>
      </c>
    </row>
    <row r="2565" spans="1:7" x14ac:dyDescent="0.35">
      <c r="A2565" s="5" t="s">
        <v>16</v>
      </c>
      <c r="B2565" s="5">
        <v>-119.67479418891701</v>
      </c>
      <c r="C2565" s="5">
        <v>37.775993548730398</v>
      </c>
      <c r="D2565" s="6">
        <v>41222</v>
      </c>
      <c r="E2565" s="3">
        <f t="shared" si="120"/>
        <v>2012</v>
      </c>
      <c r="F2565" s="3">
        <f t="shared" si="121"/>
        <v>2013</v>
      </c>
      <c r="G2565" s="3">
        <f t="shared" si="122"/>
        <v>2014</v>
      </c>
    </row>
    <row r="2566" spans="1:7" x14ac:dyDescent="0.35">
      <c r="A2566" s="5" t="s">
        <v>16</v>
      </c>
      <c r="B2566" s="5">
        <v>-119.782815228308</v>
      </c>
      <c r="C2566" s="5">
        <v>37.6707846225598</v>
      </c>
      <c r="D2566" s="6">
        <v>41364</v>
      </c>
      <c r="E2566" s="3">
        <f t="shared" si="120"/>
        <v>2013</v>
      </c>
      <c r="F2566" s="3">
        <f t="shared" si="121"/>
        <v>2014</v>
      </c>
      <c r="G2566" s="3">
        <f t="shared" si="122"/>
        <v>2015</v>
      </c>
    </row>
    <row r="2567" spans="1:7" x14ac:dyDescent="0.35">
      <c r="A2567" s="5" t="s">
        <v>16</v>
      </c>
      <c r="B2567" s="5">
        <v>-119.674929057482</v>
      </c>
      <c r="C2567" s="5">
        <v>37.7265720358116</v>
      </c>
      <c r="D2567" s="6">
        <v>41408</v>
      </c>
      <c r="E2567" s="3">
        <f t="shared" si="120"/>
        <v>2013</v>
      </c>
      <c r="F2567" s="3">
        <f t="shared" si="121"/>
        <v>2014</v>
      </c>
      <c r="G2567" s="3">
        <f t="shared" si="122"/>
        <v>2015</v>
      </c>
    </row>
    <row r="2568" spans="1:7" x14ac:dyDescent="0.35">
      <c r="A2568" s="5" t="s">
        <v>16</v>
      </c>
      <c r="B2568" s="5">
        <v>-119.42351273675899</v>
      </c>
      <c r="C2568" s="5">
        <v>37.778005173188603</v>
      </c>
      <c r="D2568" s="6">
        <v>41455</v>
      </c>
      <c r="E2568" s="3">
        <f t="shared" si="120"/>
        <v>2013</v>
      </c>
      <c r="F2568" s="3">
        <f t="shared" si="121"/>
        <v>2014</v>
      </c>
      <c r="G2568" s="3">
        <f t="shared" si="122"/>
        <v>2015</v>
      </c>
    </row>
    <row r="2569" spans="1:7" x14ac:dyDescent="0.35">
      <c r="A2569" s="5" t="s">
        <v>16</v>
      </c>
      <c r="B2569" s="5">
        <v>-119.63266259123699</v>
      </c>
      <c r="C2569" s="5">
        <v>37.845204398169301</v>
      </c>
      <c r="D2569" s="6">
        <v>41459</v>
      </c>
      <c r="E2569" s="3">
        <f t="shared" si="120"/>
        <v>2013</v>
      </c>
      <c r="F2569" s="3">
        <f t="shared" si="121"/>
        <v>2014</v>
      </c>
      <c r="G2569" s="3">
        <f t="shared" si="122"/>
        <v>2015</v>
      </c>
    </row>
    <row r="2570" spans="1:7" x14ac:dyDescent="0.35">
      <c r="A2570" s="5" t="s">
        <v>16</v>
      </c>
      <c r="B2570" s="5">
        <v>-119.872436150295</v>
      </c>
      <c r="C2570" s="5">
        <v>37.544866076170202</v>
      </c>
      <c r="D2570" s="6">
        <v>41462</v>
      </c>
      <c r="E2570" s="3">
        <f t="shared" si="120"/>
        <v>2013</v>
      </c>
      <c r="F2570" s="3">
        <f t="shared" si="121"/>
        <v>2014</v>
      </c>
      <c r="G2570" s="3">
        <f t="shared" si="122"/>
        <v>2015</v>
      </c>
    </row>
    <row r="2571" spans="1:7" x14ac:dyDescent="0.35">
      <c r="A2571" s="5" t="s">
        <v>16</v>
      </c>
      <c r="B2571" s="5">
        <v>-119.659695731422</v>
      </c>
      <c r="C2571" s="5">
        <v>37.8508381736846</v>
      </c>
      <c r="D2571" s="6">
        <v>41487</v>
      </c>
      <c r="E2571" s="3">
        <f t="shared" si="120"/>
        <v>2013</v>
      </c>
      <c r="F2571" s="3">
        <f t="shared" si="121"/>
        <v>2014</v>
      </c>
      <c r="G2571" s="3">
        <f t="shared" si="122"/>
        <v>2015</v>
      </c>
    </row>
    <row r="2572" spans="1:7" x14ac:dyDescent="0.35">
      <c r="A2572" s="5" t="s">
        <v>16</v>
      </c>
      <c r="B2572" s="5">
        <v>-119.47460660594101</v>
      </c>
      <c r="C2572" s="5">
        <v>37.850555778148902</v>
      </c>
      <c r="D2572" s="6">
        <v>41488</v>
      </c>
      <c r="E2572" s="3">
        <f t="shared" si="120"/>
        <v>2013</v>
      </c>
      <c r="F2572" s="3">
        <f t="shared" si="121"/>
        <v>2014</v>
      </c>
      <c r="G2572" s="3">
        <f t="shared" si="122"/>
        <v>2015</v>
      </c>
    </row>
    <row r="2573" spans="1:7" x14ac:dyDescent="0.35">
      <c r="A2573" s="5" t="s">
        <v>16</v>
      </c>
      <c r="B2573" s="5">
        <v>-119.620568177308</v>
      </c>
      <c r="C2573" s="5">
        <v>37.7275059407458</v>
      </c>
      <c r="D2573" s="6">
        <v>41494</v>
      </c>
      <c r="E2573" s="3">
        <f t="shared" si="120"/>
        <v>2013</v>
      </c>
      <c r="F2573" s="3">
        <f t="shared" si="121"/>
        <v>2014</v>
      </c>
      <c r="G2573" s="3">
        <f t="shared" si="122"/>
        <v>2015</v>
      </c>
    </row>
    <row r="2574" spans="1:7" x14ac:dyDescent="0.35">
      <c r="A2574" s="5" t="s">
        <v>16</v>
      </c>
      <c r="B2574" s="5">
        <v>-119.600428737359</v>
      </c>
      <c r="C2574" s="5">
        <v>37.764773028966403</v>
      </c>
      <c r="D2574" s="6">
        <v>41500</v>
      </c>
      <c r="E2574" s="3">
        <f t="shared" si="120"/>
        <v>2013</v>
      </c>
      <c r="F2574" s="3">
        <f t="shared" si="121"/>
        <v>2014</v>
      </c>
      <c r="G2574" s="3">
        <f t="shared" si="122"/>
        <v>2015</v>
      </c>
    </row>
    <row r="2575" spans="1:7" x14ac:dyDescent="0.35">
      <c r="A2575" s="5" t="s">
        <v>16</v>
      </c>
      <c r="B2575" s="5">
        <v>-119.651393622839</v>
      </c>
      <c r="C2575" s="5">
        <v>37.8834068384906</v>
      </c>
      <c r="D2575" s="6">
        <v>41507</v>
      </c>
      <c r="E2575" s="3">
        <f t="shared" si="120"/>
        <v>2013</v>
      </c>
      <c r="F2575" s="3">
        <f t="shared" si="121"/>
        <v>2014</v>
      </c>
      <c r="G2575" s="3">
        <f t="shared" si="122"/>
        <v>2015</v>
      </c>
    </row>
    <row r="2576" spans="1:7" x14ac:dyDescent="0.35">
      <c r="A2576" s="5" t="s">
        <v>16</v>
      </c>
      <c r="B2576" s="5">
        <v>-119.44496319869501</v>
      </c>
      <c r="C2576" s="5">
        <v>37.806013849713104</v>
      </c>
      <c r="D2576" s="6">
        <v>41509</v>
      </c>
      <c r="E2576" s="3">
        <f t="shared" si="120"/>
        <v>2013</v>
      </c>
      <c r="F2576" s="3">
        <f t="shared" si="121"/>
        <v>2014</v>
      </c>
      <c r="G2576" s="3">
        <f t="shared" si="122"/>
        <v>2015</v>
      </c>
    </row>
    <row r="2577" spans="1:7" x14ac:dyDescent="0.35">
      <c r="A2577" s="5" t="s">
        <v>16</v>
      </c>
      <c r="B2577" s="5">
        <v>-119.62683176776299</v>
      </c>
      <c r="C2577" s="5">
        <v>37.914079274598798</v>
      </c>
      <c r="D2577" s="6">
        <v>41509</v>
      </c>
      <c r="E2577" s="3">
        <f t="shared" si="120"/>
        <v>2013</v>
      </c>
      <c r="F2577" s="3">
        <f t="shared" si="121"/>
        <v>2014</v>
      </c>
      <c r="G2577" s="3">
        <f t="shared" si="122"/>
        <v>2015</v>
      </c>
    </row>
    <row r="2578" spans="1:7" x14ac:dyDescent="0.35">
      <c r="A2578" s="5" t="s">
        <v>16</v>
      </c>
      <c r="B2578" s="5">
        <v>-119.463634549823</v>
      </c>
      <c r="C2578" s="5">
        <v>37.733561354029298</v>
      </c>
      <c r="D2578" s="6">
        <v>41533</v>
      </c>
      <c r="E2578" s="3">
        <f t="shared" si="120"/>
        <v>2013</v>
      </c>
      <c r="F2578" s="3">
        <f t="shared" si="121"/>
        <v>2014</v>
      </c>
      <c r="G2578" s="3">
        <f t="shared" si="122"/>
        <v>2015</v>
      </c>
    </row>
    <row r="2579" spans="1:7" x14ac:dyDescent="0.35">
      <c r="A2579" s="5" t="s">
        <v>16</v>
      </c>
      <c r="B2579" s="5">
        <v>-119.55717643117499</v>
      </c>
      <c r="C2579" s="5">
        <v>37.817821783118198</v>
      </c>
      <c r="D2579" s="6">
        <v>41535</v>
      </c>
      <c r="E2579" s="3">
        <f t="shared" si="120"/>
        <v>2013</v>
      </c>
      <c r="F2579" s="3">
        <f t="shared" si="121"/>
        <v>2014</v>
      </c>
      <c r="G2579" s="3">
        <f t="shared" si="122"/>
        <v>2015</v>
      </c>
    </row>
    <row r="2580" spans="1:7" x14ac:dyDescent="0.35">
      <c r="A2580" s="5" t="s">
        <v>16</v>
      </c>
      <c r="B2580" s="5">
        <v>-119.623013350189</v>
      </c>
      <c r="C2580" s="5">
        <v>37.767043894840597</v>
      </c>
      <c r="D2580" s="6">
        <v>41565</v>
      </c>
      <c r="E2580" s="3">
        <f t="shared" si="120"/>
        <v>2013</v>
      </c>
      <c r="F2580" s="3">
        <f t="shared" si="121"/>
        <v>2014</v>
      </c>
      <c r="G2580" s="3">
        <f t="shared" si="122"/>
        <v>2015</v>
      </c>
    </row>
    <row r="2581" spans="1:7" x14ac:dyDescent="0.35">
      <c r="A2581" s="5" t="s">
        <v>16</v>
      </c>
      <c r="B2581" s="5">
        <v>-119.654745995342</v>
      </c>
      <c r="C2581" s="5">
        <v>37.824572225964502</v>
      </c>
      <c r="D2581" s="6">
        <v>41565</v>
      </c>
      <c r="E2581" s="3">
        <f t="shared" si="120"/>
        <v>2013</v>
      </c>
      <c r="F2581" s="3">
        <f t="shared" si="121"/>
        <v>2014</v>
      </c>
      <c r="G2581" s="3">
        <f t="shared" si="122"/>
        <v>2015</v>
      </c>
    </row>
    <row r="2582" spans="1:7" x14ac:dyDescent="0.35">
      <c r="A2582" s="5" t="s">
        <v>16</v>
      </c>
      <c r="B2582" s="5">
        <v>-119.629962601344</v>
      </c>
      <c r="C2582" s="5">
        <v>37.818188710678101</v>
      </c>
      <c r="D2582" s="6">
        <v>41565</v>
      </c>
      <c r="E2582" s="3">
        <f t="shared" si="120"/>
        <v>2013</v>
      </c>
      <c r="F2582" s="3">
        <f t="shared" si="121"/>
        <v>2014</v>
      </c>
      <c r="G2582" s="3">
        <f t="shared" si="122"/>
        <v>2015</v>
      </c>
    </row>
    <row r="2583" spans="1:7" x14ac:dyDescent="0.35">
      <c r="A2583" s="5" t="s">
        <v>16</v>
      </c>
      <c r="B2583" s="5">
        <v>-119.70260309352</v>
      </c>
      <c r="C2583" s="5">
        <v>37.477831284613103</v>
      </c>
      <c r="D2583" s="6">
        <v>41680</v>
      </c>
      <c r="E2583" s="3">
        <f t="shared" si="120"/>
        <v>2014</v>
      </c>
      <c r="F2583" s="3">
        <f t="shared" si="121"/>
        <v>2015</v>
      </c>
      <c r="G2583" s="3">
        <f t="shared" si="122"/>
        <v>2016</v>
      </c>
    </row>
    <row r="2584" spans="1:7" x14ac:dyDescent="0.35">
      <c r="A2584" s="5" t="s">
        <v>16</v>
      </c>
      <c r="B2584" s="5">
        <v>-120.22816899651799</v>
      </c>
      <c r="C2584" s="5">
        <v>37.645063571107698</v>
      </c>
      <c r="D2584" s="6">
        <v>41794</v>
      </c>
      <c r="E2584" s="3">
        <f t="shared" si="120"/>
        <v>2014</v>
      </c>
      <c r="F2584" s="3">
        <f t="shared" si="121"/>
        <v>2015</v>
      </c>
      <c r="G2584" s="3">
        <f t="shared" si="122"/>
        <v>2016</v>
      </c>
    </row>
    <row r="2585" spans="1:7" x14ac:dyDescent="0.35">
      <c r="A2585" s="5" t="s">
        <v>16</v>
      </c>
      <c r="B2585" s="5">
        <v>-120.18801769356</v>
      </c>
      <c r="C2585" s="5">
        <v>37.598558183034697</v>
      </c>
      <c r="D2585" s="6">
        <v>41798</v>
      </c>
      <c r="E2585" s="3">
        <f t="shared" si="120"/>
        <v>2014</v>
      </c>
      <c r="F2585" s="3">
        <f t="shared" si="121"/>
        <v>2015</v>
      </c>
      <c r="G2585" s="3">
        <f t="shared" si="122"/>
        <v>2016</v>
      </c>
    </row>
    <row r="2586" spans="1:7" x14ac:dyDescent="0.35">
      <c r="A2586" s="5" t="s">
        <v>16</v>
      </c>
      <c r="B2586" s="5">
        <v>-120.20800956815501</v>
      </c>
      <c r="C2586" s="5">
        <v>37.7497034855853</v>
      </c>
      <c r="D2586" s="6">
        <v>41805</v>
      </c>
      <c r="E2586" s="3">
        <f t="shared" si="120"/>
        <v>2014</v>
      </c>
      <c r="F2586" s="3">
        <f t="shared" si="121"/>
        <v>2015</v>
      </c>
      <c r="G2586" s="3">
        <f t="shared" si="122"/>
        <v>2016</v>
      </c>
    </row>
    <row r="2587" spans="1:7" x14ac:dyDescent="0.35">
      <c r="A2587" s="5" t="s">
        <v>16</v>
      </c>
      <c r="B2587" s="5">
        <v>-119.68261584165499</v>
      </c>
      <c r="C2587" s="5">
        <v>37.734113871020099</v>
      </c>
      <c r="D2587" s="6">
        <v>41806</v>
      </c>
      <c r="E2587" s="3">
        <f t="shared" si="120"/>
        <v>2014</v>
      </c>
      <c r="F2587" s="3">
        <f t="shared" si="121"/>
        <v>2015</v>
      </c>
      <c r="G2587" s="3">
        <f t="shared" si="122"/>
        <v>2016</v>
      </c>
    </row>
    <row r="2588" spans="1:7" x14ac:dyDescent="0.35">
      <c r="A2588" s="5" t="s">
        <v>16</v>
      </c>
      <c r="B2588" s="5">
        <v>-119.678111752601</v>
      </c>
      <c r="C2588" s="5">
        <v>37.579640189757498</v>
      </c>
      <c r="D2588" s="6">
        <v>41809</v>
      </c>
      <c r="E2588" s="3">
        <f t="shared" si="120"/>
        <v>2014</v>
      </c>
      <c r="F2588" s="3">
        <f t="shared" si="121"/>
        <v>2015</v>
      </c>
      <c r="G2588" s="3">
        <f t="shared" si="122"/>
        <v>2016</v>
      </c>
    </row>
    <row r="2589" spans="1:7" x14ac:dyDescent="0.35">
      <c r="A2589" s="5" t="s">
        <v>16</v>
      </c>
      <c r="B2589" s="5">
        <v>-119.515997680111</v>
      </c>
      <c r="C2589" s="5">
        <v>37.601404924339001</v>
      </c>
      <c r="D2589" s="6">
        <v>41825</v>
      </c>
      <c r="E2589" s="3">
        <f t="shared" si="120"/>
        <v>2014</v>
      </c>
      <c r="F2589" s="3">
        <f t="shared" si="121"/>
        <v>2015</v>
      </c>
      <c r="G2589" s="3">
        <f t="shared" si="122"/>
        <v>2016</v>
      </c>
    </row>
    <row r="2590" spans="1:7" x14ac:dyDescent="0.35">
      <c r="A2590" s="5" t="s">
        <v>16</v>
      </c>
      <c r="B2590" s="5">
        <v>-119.779312802118</v>
      </c>
      <c r="C2590" s="5">
        <v>37.819421805681799</v>
      </c>
      <c r="D2590" s="6">
        <v>41836</v>
      </c>
      <c r="E2590" s="3">
        <f t="shared" si="120"/>
        <v>2014</v>
      </c>
      <c r="F2590" s="3">
        <f t="shared" si="121"/>
        <v>2015</v>
      </c>
      <c r="G2590" s="3">
        <f t="shared" si="122"/>
        <v>2016</v>
      </c>
    </row>
    <row r="2591" spans="1:7" x14ac:dyDescent="0.35">
      <c r="A2591" s="5" t="s">
        <v>16</v>
      </c>
      <c r="B2591" s="5">
        <v>-119.41768955076201</v>
      </c>
      <c r="C2591" s="5">
        <v>37.609562683172598</v>
      </c>
      <c r="D2591" s="6">
        <v>41840</v>
      </c>
      <c r="E2591" s="3">
        <f t="shared" si="120"/>
        <v>2014</v>
      </c>
      <c r="F2591" s="3">
        <f t="shared" si="121"/>
        <v>2015</v>
      </c>
      <c r="G2591" s="3">
        <f t="shared" si="122"/>
        <v>2016</v>
      </c>
    </row>
    <row r="2592" spans="1:7" x14ac:dyDescent="0.35">
      <c r="A2592" s="5" t="s">
        <v>16</v>
      </c>
      <c r="B2592" s="5">
        <v>-119.644112269015</v>
      </c>
      <c r="C2592" s="5">
        <v>37.860495178880697</v>
      </c>
      <c r="D2592" s="6">
        <v>41840</v>
      </c>
      <c r="E2592" s="3">
        <f t="shared" si="120"/>
        <v>2014</v>
      </c>
      <c r="F2592" s="3">
        <f t="shared" si="121"/>
        <v>2015</v>
      </c>
      <c r="G2592" s="3">
        <f t="shared" si="122"/>
        <v>2016</v>
      </c>
    </row>
    <row r="2593" spans="1:7" x14ac:dyDescent="0.35">
      <c r="A2593" s="5" t="s">
        <v>16</v>
      </c>
      <c r="B2593" s="5">
        <v>-119.53711363369</v>
      </c>
      <c r="C2593" s="5">
        <v>37.813865061040403</v>
      </c>
      <c r="D2593" s="6">
        <v>41840</v>
      </c>
      <c r="E2593" s="3">
        <f t="shared" si="120"/>
        <v>2014</v>
      </c>
      <c r="F2593" s="3">
        <f t="shared" si="121"/>
        <v>2015</v>
      </c>
      <c r="G2593" s="3">
        <f t="shared" si="122"/>
        <v>2016</v>
      </c>
    </row>
    <row r="2594" spans="1:7" x14ac:dyDescent="0.35">
      <c r="A2594" s="5" t="s">
        <v>16</v>
      </c>
      <c r="B2594" s="5">
        <v>-119.797907195474</v>
      </c>
      <c r="C2594" s="5">
        <v>37.675707695928999</v>
      </c>
      <c r="D2594" s="6">
        <v>41841</v>
      </c>
      <c r="E2594" s="3">
        <f t="shared" si="120"/>
        <v>2014</v>
      </c>
      <c r="F2594" s="3">
        <f t="shared" si="121"/>
        <v>2015</v>
      </c>
      <c r="G2594" s="3">
        <f t="shared" si="122"/>
        <v>2016</v>
      </c>
    </row>
    <row r="2595" spans="1:7" x14ac:dyDescent="0.35">
      <c r="A2595" s="5" t="s">
        <v>16</v>
      </c>
      <c r="B2595" s="5">
        <v>-119.499711403673</v>
      </c>
      <c r="C2595" s="5">
        <v>37.548572426074102</v>
      </c>
      <c r="D2595" s="6">
        <v>41841</v>
      </c>
      <c r="E2595" s="3">
        <f t="shared" si="120"/>
        <v>2014</v>
      </c>
      <c r="F2595" s="3">
        <f t="shared" si="121"/>
        <v>2015</v>
      </c>
      <c r="G2595" s="3">
        <f t="shared" si="122"/>
        <v>2016</v>
      </c>
    </row>
    <row r="2596" spans="1:7" x14ac:dyDescent="0.35">
      <c r="A2596" s="5" t="s">
        <v>16</v>
      </c>
      <c r="B2596" s="5">
        <v>-119.483646820667</v>
      </c>
      <c r="C2596" s="5">
        <v>37.652390141487501</v>
      </c>
      <c r="D2596" s="6">
        <v>41843</v>
      </c>
      <c r="E2596" s="3">
        <f t="shared" si="120"/>
        <v>2014</v>
      </c>
      <c r="F2596" s="3">
        <f t="shared" si="121"/>
        <v>2015</v>
      </c>
      <c r="G2596" s="3">
        <f t="shared" si="122"/>
        <v>2016</v>
      </c>
    </row>
    <row r="2597" spans="1:7" x14ac:dyDescent="0.35">
      <c r="A2597" s="5" t="s">
        <v>16</v>
      </c>
      <c r="B2597" s="5">
        <v>-119.619229463854</v>
      </c>
      <c r="C2597" s="5">
        <v>37.885288496011903</v>
      </c>
      <c r="D2597" s="6">
        <v>41845</v>
      </c>
      <c r="E2597" s="3">
        <f t="shared" si="120"/>
        <v>2014</v>
      </c>
      <c r="F2597" s="3">
        <f t="shared" si="121"/>
        <v>2015</v>
      </c>
      <c r="G2597" s="3">
        <f t="shared" si="122"/>
        <v>2016</v>
      </c>
    </row>
    <row r="2598" spans="1:7" x14ac:dyDescent="0.35">
      <c r="A2598" s="5" t="s">
        <v>16</v>
      </c>
      <c r="B2598" s="5">
        <v>-119.507546069406</v>
      </c>
      <c r="C2598" s="5">
        <v>37.587205159397698</v>
      </c>
      <c r="D2598" s="6">
        <v>41845</v>
      </c>
      <c r="E2598" s="3">
        <f t="shared" si="120"/>
        <v>2014</v>
      </c>
      <c r="F2598" s="3">
        <f t="shared" si="121"/>
        <v>2015</v>
      </c>
      <c r="G2598" s="3">
        <f t="shared" si="122"/>
        <v>2016</v>
      </c>
    </row>
    <row r="2599" spans="1:7" x14ac:dyDescent="0.35">
      <c r="A2599" s="5" t="s">
        <v>16</v>
      </c>
      <c r="B2599" s="5">
        <v>-119.444509754292</v>
      </c>
      <c r="C2599" s="5">
        <v>37.661839235625202</v>
      </c>
      <c r="D2599" s="6">
        <v>41845</v>
      </c>
      <c r="E2599" s="3">
        <f t="shared" si="120"/>
        <v>2014</v>
      </c>
      <c r="F2599" s="3">
        <f t="shared" si="121"/>
        <v>2015</v>
      </c>
      <c r="G2599" s="3">
        <f t="shared" si="122"/>
        <v>2016</v>
      </c>
    </row>
    <row r="2600" spans="1:7" x14ac:dyDescent="0.35">
      <c r="A2600" s="5" t="s">
        <v>16</v>
      </c>
      <c r="B2600" s="5">
        <v>-119.614746147443</v>
      </c>
      <c r="C2600" s="5">
        <v>37.693155193578598</v>
      </c>
      <c r="D2600" s="6">
        <v>41845</v>
      </c>
      <c r="E2600" s="3">
        <f t="shared" si="120"/>
        <v>2014</v>
      </c>
      <c r="F2600" s="3">
        <f t="shared" si="121"/>
        <v>2015</v>
      </c>
      <c r="G2600" s="3">
        <f t="shared" si="122"/>
        <v>2016</v>
      </c>
    </row>
    <row r="2601" spans="1:7" x14ac:dyDescent="0.35">
      <c r="A2601" s="5" t="s">
        <v>16</v>
      </c>
      <c r="B2601" s="5">
        <v>-119.871677496088</v>
      </c>
      <c r="C2601" s="5">
        <v>37.915010742022602</v>
      </c>
      <c r="D2601" s="6">
        <v>41845</v>
      </c>
      <c r="E2601" s="3">
        <f t="shared" si="120"/>
        <v>2014</v>
      </c>
      <c r="F2601" s="3">
        <f t="shared" si="121"/>
        <v>2015</v>
      </c>
      <c r="G2601" s="3">
        <f t="shared" si="122"/>
        <v>2016</v>
      </c>
    </row>
    <row r="2602" spans="1:7" x14ac:dyDescent="0.35">
      <c r="A2602" s="5" t="s">
        <v>16</v>
      </c>
      <c r="B2602" s="5">
        <v>-119.478910638385</v>
      </c>
      <c r="C2602" s="5">
        <v>37.6497541248714</v>
      </c>
      <c r="D2602" s="6">
        <v>41845</v>
      </c>
      <c r="E2602" s="3">
        <f t="shared" si="120"/>
        <v>2014</v>
      </c>
      <c r="F2602" s="3">
        <f t="shared" si="121"/>
        <v>2015</v>
      </c>
      <c r="G2602" s="3">
        <f t="shared" si="122"/>
        <v>2016</v>
      </c>
    </row>
    <row r="2603" spans="1:7" x14ac:dyDescent="0.35">
      <c r="A2603" s="5" t="s">
        <v>16</v>
      </c>
      <c r="B2603" s="5">
        <v>-119.712768058271</v>
      </c>
      <c r="C2603" s="5">
        <v>37.823744989364002</v>
      </c>
      <c r="D2603" s="6">
        <v>41845</v>
      </c>
      <c r="E2603" s="3">
        <f t="shared" si="120"/>
        <v>2014</v>
      </c>
      <c r="F2603" s="3">
        <f t="shared" si="121"/>
        <v>2015</v>
      </c>
      <c r="G2603" s="3">
        <f t="shared" si="122"/>
        <v>2016</v>
      </c>
    </row>
    <row r="2604" spans="1:7" x14ac:dyDescent="0.35">
      <c r="A2604" s="5" t="s">
        <v>16</v>
      </c>
      <c r="B2604" s="5">
        <v>-119.618012785633</v>
      </c>
      <c r="C2604" s="5">
        <v>37.858571824863503</v>
      </c>
      <c r="D2604" s="6">
        <v>41848</v>
      </c>
      <c r="E2604" s="3">
        <f t="shared" si="120"/>
        <v>2014</v>
      </c>
      <c r="F2604" s="3">
        <f t="shared" si="121"/>
        <v>2015</v>
      </c>
      <c r="G2604" s="3">
        <f t="shared" si="122"/>
        <v>2016</v>
      </c>
    </row>
    <row r="2605" spans="1:7" x14ac:dyDescent="0.35">
      <c r="A2605" s="5" t="s">
        <v>16</v>
      </c>
      <c r="B2605" s="5">
        <v>-119.560102766875</v>
      </c>
      <c r="C2605" s="5">
        <v>37.761945150137102</v>
      </c>
      <c r="D2605" s="6">
        <v>41849</v>
      </c>
      <c r="E2605" s="3">
        <f t="shared" si="120"/>
        <v>2014</v>
      </c>
      <c r="F2605" s="3">
        <f t="shared" si="121"/>
        <v>2015</v>
      </c>
      <c r="G2605" s="3">
        <f t="shared" si="122"/>
        <v>2016</v>
      </c>
    </row>
    <row r="2606" spans="1:7" x14ac:dyDescent="0.35">
      <c r="A2606" s="5" t="s">
        <v>16</v>
      </c>
      <c r="B2606" s="5">
        <v>-119.805876369548</v>
      </c>
      <c r="C2606" s="5">
        <v>37.786069893784301</v>
      </c>
      <c r="D2606" s="6">
        <v>41849</v>
      </c>
      <c r="E2606" s="3">
        <f t="shared" si="120"/>
        <v>2014</v>
      </c>
      <c r="F2606" s="3">
        <f t="shared" si="121"/>
        <v>2015</v>
      </c>
      <c r="G2606" s="3">
        <f t="shared" si="122"/>
        <v>2016</v>
      </c>
    </row>
    <row r="2607" spans="1:7" x14ac:dyDescent="0.35">
      <c r="A2607" s="5" t="s">
        <v>16</v>
      </c>
      <c r="B2607" s="5">
        <v>-119.619212790224</v>
      </c>
      <c r="C2607" s="5">
        <v>37.884745157540401</v>
      </c>
      <c r="D2607" s="6">
        <v>41851</v>
      </c>
      <c r="E2607" s="3">
        <f t="shared" si="120"/>
        <v>2014</v>
      </c>
      <c r="F2607" s="3">
        <f t="shared" si="121"/>
        <v>2015</v>
      </c>
      <c r="G2607" s="3">
        <f t="shared" si="122"/>
        <v>2016</v>
      </c>
    </row>
    <row r="2608" spans="1:7" x14ac:dyDescent="0.35">
      <c r="A2608" s="5" t="s">
        <v>16</v>
      </c>
      <c r="B2608" s="5">
        <v>-119.560026371448</v>
      </c>
      <c r="C2608" s="5">
        <v>37.781688301878098</v>
      </c>
      <c r="D2608" s="6">
        <v>41857</v>
      </c>
      <c r="E2608" s="3">
        <f t="shared" si="120"/>
        <v>2014</v>
      </c>
      <c r="F2608" s="3">
        <f t="shared" si="121"/>
        <v>2015</v>
      </c>
      <c r="G2608" s="3">
        <f t="shared" si="122"/>
        <v>2016</v>
      </c>
    </row>
    <row r="2609" spans="1:7" x14ac:dyDescent="0.35">
      <c r="A2609" s="5" t="s">
        <v>16</v>
      </c>
      <c r="B2609" s="5">
        <v>-119.599738094602</v>
      </c>
      <c r="C2609" s="5">
        <v>37.818189880154101</v>
      </c>
      <c r="D2609" s="6">
        <v>41859</v>
      </c>
      <c r="E2609" s="3">
        <f t="shared" si="120"/>
        <v>2014</v>
      </c>
      <c r="F2609" s="3">
        <f t="shared" si="121"/>
        <v>2015</v>
      </c>
      <c r="G2609" s="3">
        <f t="shared" si="122"/>
        <v>2016</v>
      </c>
    </row>
    <row r="2610" spans="1:7" x14ac:dyDescent="0.35">
      <c r="A2610" s="5" t="s">
        <v>16</v>
      </c>
      <c r="B2610" s="5">
        <v>-119.601846305827</v>
      </c>
      <c r="C2610" s="5">
        <v>37.836472718135497</v>
      </c>
      <c r="D2610" s="6">
        <v>41859</v>
      </c>
      <c r="E2610" s="3">
        <f t="shared" si="120"/>
        <v>2014</v>
      </c>
      <c r="F2610" s="3">
        <f t="shared" si="121"/>
        <v>2015</v>
      </c>
      <c r="G2610" s="3">
        <f t="shared" si="122"/>
        <v>2016</v>
      </c>
    </row>
    <row r="2611" spans="1:7" x14ac:dyDescent="0.35">
      <c r="A2611" s="5" t="s">
        <v>16</v>
      </c>
      <c r="B2611" s="5">
        <v>-119.595657167742</v>
      </c>
      <c r="C2611" s="5">
        <v>37.817486899675998</v>
      </c>
      <c r="D2611" s="6">
        <v>41860</v>
      </c>
      <c r="E2611" s="3">
        <f t="shared" si="120"/>
        <v>2014</v>
      </c>
      <c r="F2611" s="3">
        <f t="shared" si="121"/>
        <v>2015</v>
      </c>
      <c r="G2611" s="3">
        <f t="shared" si="122"/>
        <v>2016</v>
      </c>
    </row>
    <row r="2612" spans="1:7" x14ac:dyDescent="0.35">
      <c r="A2612" s="5" t="s">
        <v>16</v>
      </c>
      <c r="B2612" s="5">
        <v>-119.85595991700499</v>
      </c>
      <c r="C2612" s="5">
        <v>37.778566846284598</v>
      </c>
      <c r="D2612" s="6">
        <v>41861</v>
      </c>
      <c r="E2612" s="3">
        <f t="shared" si="120"/>
        <v>2014</v>
      </c>
      <c r="F2612" s="3">
        <f t="shared" si="121"/>
        <v>2015</v>
      </c>
      <c r="G2612" s="3">
        <f t="shared" si="122"/>
        <v>2016</v>
      </c>
    </row>
    <row r="2613" spans="1:7" x14ac:dyDescent="0.35">
      <c r="A2613" s="5" t="s">
        <v>16</v>
      </c>
      <c r="B2613" s="5">
        <v>-119.63317112662099</v>
      </c>
      <c r="C2613" s="5">
        <v>37.724423484046802</v>
      </c>
      <c r="D2613" s="6">
        <v>41882</v>
      </c>
      <c r="E2613" s="3">
        <f t="shared" si="120"/>
        <v>2014</v>
      </c>
      <c r="F2613" s="3">
        <f t="shared" si="121"/>
        <v>2015</v>
      </c>
      <c r="G2613" s="3">
        <f t="shared" si="122"/>
        <v>2016</v>
      </c>
    </row>
    <row r="2614" spans="1:7" x14ac:dyDescent="0.35">
      <c r="A2614" s="5" t="s">
        <v>16</v>
      </c>
      <c r="B2614" s="5">
        <v>-119.572096099673</v>
      </c>
      <c r="C2614" s="5">
        <v>37.748255146100902</v>
      </c>
      <c r="D2614" s="6">
        <v>41884</v>
      </c>
      <c r="E2614" s="3">
        <f t="shared" si="120"/>
        <v>2014</v>
      </c>
      <c r="F2614" s="3">
        <f t="shared" si="121"/>
        <v>2015</v>
      </c>
      <c r="G2614" s="3">
        <f t="shared" si="122"/>
        <v>2016</v>
      </c>
    </row>
    <row r="2615" spans="1:7" x14ac:dyDescent="0.35">
      <c r="A2615" s="5" t="s">
        <v>16</v>
      </c>
      <c r="B2615" s="5">
        <v>-119.47882845151901</v>
      </c>
      <c r="C2615" s="5">
        <v>37.658706677972297</v>
      </c>
      <c r="D2615" s="6">
        <v>41885</v>
      </c>
      <c r="E2615" s="3">
        <f t="shared" si="120"/>
        <v>2014</v>
      </c>
      <c r="F2615" s="3">
        <f t="shared" si="121"/>
        <v>2015</v>
      </c>
      <c r="G2615" s="3">
        <f t="shared" si="122"/>
        <v>2016</v>
      </c>
    </row>
    <row r="2616" spans="1:7" x14ac:dyDescent="0.35">
      <c r="A2616" s="5" t="s">
        <v>16</v>
      </c>
      <c r="B2616" s="5">
        <v>-119.616795738205</v>
      </c>
      <c r="C2616" s="5">
        <v>37.868004874742098</v>
      </c>
      <c r="D2616" s="6">
        <v>41891</v>
      </c>
      <c r="E2616" s="3">
        <f t="shared" si="120"/>
        <v>2014</v>
      </c>
      <c r="F2616" s="3">
        <f t="shared" si="121"/>
        <v>2015</v>
      </c>
      <c r="G2616" s="3">
        <f t="shared" si="122"/>
        <v>2016</v>
      </c>
    </row>
    <row r="2617" spans="1:7" x14ac:dyDescent="0.35">
      <c r="A2617" s="5" t="s">
        <v>16</v>
      </c>
      <c r="B2617" s="5">
        <v>-119.88359629207299</v>
      </c>
      <c r="C2617" s="5">
        <v>37.978755165247897</v>
      </c>
      <c r="D2617" s="6">
        <v>41892</v>
      </c>
      <c r="E2617" s="3">
        <f t="shared" si="120"/>
        <v>2014</v>
      </c>
      <c r="F2617" s="3">
        <f t="shared" si="121"/>
        <v>2015</v>
      </c>
      <c r="G2617" s="3">
        <f t="shared" si="122"/>
        <v>2016</v>
      </c>
    </row>
    <row r="2618" spans="1:7" x14ac:dyDescent="0.35">
      <c r="A2618" s="5" t="s">
        <v>16</v>
      </c>
      <c r="B2618" s="5">
        <v>-119.986415599981</v>
      </c>
      <c r="C2618" s="5">
        <v>37.6575413093965</v>
      </c>
      <c r="D2618" s="6">
        <v>41893</v>
      </c>
      <c r="E2618" s="3">
        <f t="shared" si="120"/>
        <v>2014</v>
      </c>
      <c r="F2618" s="3">
        <f t="shared" si="121"/>
        <v>2015</v>
      </c>
      <c r="G2618" s="3">
        <f t="shared" si="122"/>
        <v>2016</v>
      </c>
    </row>
    <row r="2619" spans="1:7" x14ac:dyDescent="0.35">
      <c r="A2619" s="5" t="s">
        <v>16</v>
      </c>
      <c r="B2619" s="5">
        <v>-119.736247708433</v>
      </c>
      <c r="C2619" s="5">
        <v>37.451946769280298</v>
      </c>
      <c r="D2619" s="6">
        <v>41896</v>
      </c>
      <c r="E2619" s="3">
        <f t="shared" si="120"/>
        <v>2014</v>
      </c>
      <c r="F2619" s="3">
        <f t="shared" si="121"/>
        <v>2015</v>
      </c>
      <c r="G2619" s="3">
        <f t="shared" si="122"/>
        <v>2016</v>
      </c>
    </row>
    <row r="2620" spans="1:7" x14ac:dyDescent="0.35">
      <c r="A2620" s="5" t="s">
        <v>16</v>
      </c>
      <c r="B2620" s="5">
        <v>-119.739129916191</v>
      </c>
      <c r="C2620" s="5">
        <v>37.7499046256235</v>
      </c>
      <c r="D2620" s="6">
        <v>41904</v>
      </c>
      <c r="E2620" s="3">
        <f t="shared" si="120"/>
        <v>2014</v>
      </c>
      <c r="F2620" s="3">
        <f t="shared" si="121"/>
        <v>2015</v>
      </c>
      <c r="G2620" s="3">
        <f t="shared" si="122"/>
        <v>2016</v>
      </c>
    </row>
    <row r="2621" spans="1:7" x14ac:dyDescent="0.35">
      <c r="A2621" s="5" t="s">
        <v>16</v>
      </c>
      <c r="B2621" s="5">
        <v>-119.61817942940699</v>
      </c>
      <c r="C2621" s="5">
        <v>37.815965560777698</v>
      </c>
      <c r="D2621" s="6">
        <v>41909</v>
      </c>
      <c r="E2621" s="3">
        <f t="shared" si="120"/>
        <v>2014</v>
      </c>
      <c r="F2621" s="3">
        <f t="shared" si="121"/>
        <v>2015</v>
      </c>
      <c r="G2621" s="3">
        <f t="shared" si="122"/>
        <v>2016</v>
      </c>
    </row>
    <row r="2622" spans="1:7" x14ac:dyDescent="0.35">
      <c r="A2622" s="5" t="s">
        <v>16</v>
      </c>
      <c r="B2622" s="5">
        <v>-119.70196375085401</v>
      </c>
      <c r="C2622" s="5">
        <v>37.828223913115302</v>
      </c>
      <c r="D2622" s="6">
        <v>41929</v>
      </c>
      <c r="E2622" s="3">
        <f t="shared" si="120"/>
        <v>2014</v>
      </c>
      <c r="F2622" s="3">
        <f t="shared" si="121"/>
        <v>2015</v>
      </c>
      <c r="G2622" s="3">
        <f t="shared" si="122"/>
        <v>2016</v>
      </c>
    </row>
    <row r="2623" spans="1:7" x14ac:dyDescent="0.35">
      <c r="A2623" s="5" t="s">
        <v>16</v>
      </c>
      <c r="B2623" s="5">
        <v>-119.646079421384</v>
      </c>
      <c r="C2623" s="5">
        <v>37.545255122694698</v>
      </c>
      <c r="D2623" s="6">
        <v>41929</v>
      </c>
      <c r="E2623" s="3">
        <f t="shared" si="120"/>
        <v>2014</v>
      </c>
      <c r="F2623" s="3">
        <f t="shared" si="121"/>
        <v>2015</v>
      </c>
      <c r="G2623" s="3">
        <f t="shared" si="122"/>
        <v>2016</v>
      </c>
    </row>
    <row r="2624" spans="1:7" x14ac:dyDescent="0.35">
      <c r="A2624" s="5" t="s">
        <v>16</v>
      </c>
      <c r="B2624" s="5">
        <v>-119.59251490130301</v>
      </c>
      <c r="C2624" s="5">
        <v>37.757242719416297</v>
      </c>
      <c r="D2624" s="6">
        <v>41931</v>
      </c>
      <c r="E2624" s="3">
        <f t="shared" si="120"/>
        <v>2014</v>
      </c>
      <c r="F2624" s="3">
        <f t="shared" si="121"/>
        <v>2015</v>
      </c>
      <c r="G2624" s="3">
        <f t="shared" si="122"/>
        <v>2016</v>
      </c>
    </row>
    <row r="2625" spans="1:7" x14ac:dyDescent="0.35">
      <c r="A2625" s="5" t="s">
        <v>16</v>
      </c>
      <c r="B2625" s="5">
        <v>-119.650128998837</v>
      </c>
      <c r="C2625" s="5">
        <v>37.541422062537798</v>
      </c>
      <c r="D2625" s="6">
        <v>41938</v>
      </c>
      <c r="E2625" s="3">
        <f t="shared" si="120"/>
        <v>2014</v>
      </c>
      <c r="F2625" s="3">
        <f t="shared" si="121"/>
        <v>2015</v>
      </c>
      <c r="G2625" s="3">
        <f t="shared" si="122"/>
        <v>2016</v>
      </c>
    </row>
    <row r="2626" spans="1:7" x14ac:dyDescent="0.35">
      <c r="A2626" s="5" t="s">
        <v>16</v>
      </c>
      <c r="B2626" s="5">
        <v>-119.515413936873</v>
      </c>
      <c r="C2626" s="5">
        <v>37.578021838494401</v>
      </c>
      <c r="D2626" s="6">
        <v>41938</v>
      </c>
      <c r="E2626" s="3">
        <f t="shared" si="120"/>
        <v>2014</v>
      </c>
      <c r="F2626" s="3">
        <f t="shared" si="121"/>
        <v>2015</v>
      </c>
      <c r="G2626" s="3">
        <f t="shared" si="122"/>
        <v>2016</v>
      </c>
    </row>
    <row r="2627" spans="1:7" x14ac:dyDescent="0.35">
      <c r="A2627" s="5" t="s">
        <v>16</v>
      </c>
      <c r="B2627" s="5">
        <v>-119.58406103582701</v>
      </c>
      <c r="C2627" s="5">
        <v>37.911072228168798</v>
      </c>
      <c r="D2627" s="6">
        <v>41943</v>
      </c>
      <c r="E2627" s="3">
        <f t="shared" ref="E2627:E2690" si="123">YEAR(D2627)</f>
        <v>2014</v>
      </c>
      <c r="F2627" s="3">
        <f t="shared" ref="F2627:F2690" si="124">E2627+1</f>
        <v>2015</v>
      </c>
      <c r="G2627" s="3">
        <f t="shared" ref="G2627:G2690" si="125">E2627+2</f>
        <v>2016</v>
      </c>
    </row>
    <row r="2628" spans="1:7" x14ac:dyDescent="0.35">
      <c r="A2628" s="5" t="s">
        <v>16</v>
      </c>
      <c r="B2628" s="5">
        <v>-119.481409163108</v>
      </c>
      <c r="C2628" s="5">
        <v>37.7473161030711</v>
      </c>
      <c r="D2628" s="6">
        <v>41946</v>
      </c>
      <c r="E2628" s="3">
        <f t="shared" si="123"/>
        <v>2014</v>
      </c>
      <c r="F2628" s="3">
        <f t="shared" si="124"/>
        <v>2015</v>
      </c>
      <c r="G2628" s="3">
        <f t="shared" si="125"/>
        <v>2016</v>
      </c>
    </row>
    <row r="2629" spans="1:7" x14ac:dyDescent="0.35">
      <c r="A2629" s="5" t="s">
        <v>16</v>
      </c>
      <c r="B2629" s="5">
        <v>-119.468667272269</v>
      </c>
      <c r="C2629" s="5">
        <v>37.720661263952501</v>
      </c>
      <c r="D2629" s="6">
        <v>41946</v>
      </c>
      <c r="E2629" s="3">
        <f t="shared" si="123"/>
        <v>2014</v>
      </c>
      <c r="F2629" s="3">
        <f t="shared" si="124"/>
        <v>2015</v>
      </c>
      <c r="G2629" s="3">
        <f t="shared" si="125"/>
        <v>2016</v>
      </c>
    </row>
    <row r="2630" spans="1:7" x14ac:dyDescent="0.35">
      <c r="A2630" s="5" t="s">
        <v>16</v>
      </c>
      <c r="B2630" s="5">
        <v>-119.589981662981</v>
      </c>
      <c r="C2630" s="5">
        <v>37.760997078297599</v>
      </c>
      <c r="D2630" s="6">
        <v>41954</v>
      </c>
      <c r="E2630" s="3">
        <f t="shared" si="123"/>
        <v>2014</v>
      </c>
      <c r="F2630" s="3">
        <f t="shared" si="124"/>
        <v>2015</v>
      </c>
      <c r="G2630" s="3">
        <f t="shared" si="125"/>
        <v>2016</v>
      </c>
    </row>
    <row r="2631" spans="1:7" x14ac:dyDescent="0.35">
      <c r="A2631" s="5" t="s">
        <v>16</v>
      </c>
      <c r="B2631" s="5">
        <v>-119.78174035993401</v>
      </c>
      <c r="C2631" s="5">
        <v>37.709202867185198</v>
      </c>
      <c r="D2631" s="6">
        <v>41963</v>
      </c>
      <c r="E2631" s="3">
        <f t="shared" si="123"/>
        <v>2014</v>
      </c>
      <c r="F2631" s="3">
        <f t="shared" si="124"/>
        <v>2015</v>
      </c>
      <c r="G2631" s="3">
        <f t="shared" si="125"/>
        <v>2016</v>
      </c>
    </row>
    <row r="2632" spans="1:7" x14ac:dyDescent="0.35">
      <c r="A2632" s="5" t="s">
        <v>16</v>
      </c>
      <c r="B2632" s="5">
        <v>-119.88064817672</v>
      </c>
      <c r="C2632" s="5">
        <v>37.515836217059601</v>
      </c>
      <c r="D2632" s="6">
        <v>42174</v>
      </c>
      <c r="E2632" s="3">
        <f t="shared" si="123"/>
        <v>2015</v>
      </c>
      <c r="F2632" s="3">
        <f t="shared" si="124"/>
        <v>2016</v>
      </c>
      <c r="G2632" s="3">
        <f t="shared" si="125"/>
        <v>2017</v>
      </c>
    </row>
    <row r="2633" spans="1:7" x14ac:dyDescent="0.35">
      <c r="A2633" s="5" t="s">
        <v>16</v>
      </c>
      <c r="B2633" s="5">
        <v>-119.687426152016</v>
      </c>
      <c r="C2633" s="5">
        <v>37.585600641072801</v>
      </c>
      <c r="D2633" s="6">
        <v>42188</v>
      </c>
      <c r="E2633" s="3">
        <f t="shared" si="123"/>
        <v>2015</v>
      </c>
      <c r="F2633" s="3">
        <f t="shared" si="124"/>
        <v>2016</v>
      </c>
      <c r="G2633" s="3">
        <f t="shared" si="125"/>
        <v>2017</v>
      </c>
    </row>
    <row r="2634" spans="1:7" x14ac:dyDescent="0.35">
      <c r="A2634" s="5" t="s">
        <v>16</v>
      </c>
      <c r="B2634" s="5">
        <v>-119.585827253033</v>
      </c>
      <c r="C2634" s="5">
        <v>37.775502859773297</v>
      </c>
      <c r="D2634" s="6">
        <v>42234</v>
      </c>
      <c r="E2634" s="3">
        <f t="shared" si="123"/>
        <v>2015</v>
      </c>
      <c r="F2634" s="3">
        <f t="shared" si="124"/>
        <v>2016</v>
      </c>
      <c r="G2634" s="3">
        <f t="shared" si="125"/>
        <v>2017</v>
      </c>
    </row>
    <row r="2635" spans="1:7" x14ac:dyDescent="0.35">
      <c r="A2635" s="5" t="s">
        <v>16</v>
      </c>
      <c r="B2635" s="5">
        <v>-120.139497091628</v>
      </c>
      <c r="C2635" s="5">
        <v>37.815715335334701</v>
      </c>
      <c r="D2635" s="6">
        <v>42256</v>
      </c>
      <c r="E2635" s="3">
        <f t="shared" si="123"/>
        <v>2015</v>
      </c>
      <c r="F2635" s="3">
        <f t="shared" si="124"/>
        <v>2016</v>
      </c>
      <c r="G2635" s="3">
        <f t="shared" si="125"/>
        <v>2017</v>
      </c>
    </row>
    <row r="2636" spans="1:7" x14ac:dyDescent="0.35">
      <c r="A2636" s="5" t="s">
        <v>16</v>
      </c>
      <c r="B2636" s="5">
        <v>-119.571143314144</v>
      </c>
      <c r="C2636" s="5">
        <v>37.778855703652198</v>
      </c>
      <c r="D2636" s="6">
        <v>42262</v>
      </c>
      <c r="E2636" s="3">
        <f t="shared" si="123"/>
        <v>2015</v>
      </c>
      <c r="F2636" s="3">
        <f t="shared" si="124"/>
        <v>2016</v>
      </c>
      <c r="G2636" s="3">
        <f t="shared" si="125"/>
        <v>2017</v>
      </c>
    </row>
    <row r="2637" spans="1:7" x14ac:dyDescent="0.35">
      <c r="A2637" s="5" t="s">
        <v>16</v>
      </c>
      <c r="B2637" s="5">
        <v>-119.619625940695</v>
      </c>
      <c r="C2637" s="5">
        <v>37.844628707233198</v>
      </c>
      <c r="D2637" s="6">
        <v>42263</v>
      </c>
      <c r="E2637" s="3">
        <f t="shared" si="123"/>
        <v>2015</v>
      </c>
      <c r="F2637" s="3">
        <f t="shared" si="124"/>
        <v>2016</v>
      </c>
      <c r="G2637" s="3">
        <f t="shared" si="125"/>
        <v>2017</v>
      </c>
    </row>
    <row r="2638" spans="1:7" x14ac:dyDescent="0.35">
      <c r="A2638" s="5" t="s">
        <v>16</v>
      </c>
      <c r="B2638" s="5">
        <v>-119.64125167921399</v>
      </c>
      <c r="C2638" s="5">
        <v>37.706104405562598</v>
      </c>
      <c r="D2638" s="6">
        <v>42290</v>
      </c>
      <c r="E2638" s="3">
        <f t="shared" si="123"/>
        <v>2015</v>
      </c>
      <c r="F2638" s="3">
        <f t="shared" si="124"/>
        <v>2016</v>
      </c>
      <c r="G2638" s="3">
        <f t="shared" si="125"/>
        <v>2017</v>
      </c>
    </row>
    <row r="2639" spans="1:7" x14ac:dyDescent="0.35">
      <c r="A2639" s="5" t="s">
        <v>16</v>
      </c>
      <c r="B2639" s="5">
        <v>-119.41690609407</v>
      </c>
      <c r="C2639" s="5">
        <v>37.852514439078703</v>
      </c>
      <c r="D2639" s="6">
        <v>42295</v>
      </c>
      <c r="E2639" s="3">
        <f t="shared" si="123"/>
        <v>2015</v>
      </c>
      <c r="F2639" s="3">
        <f t="shared" si="124"/>
        <v>2016</v>
      </c>
      <c r="G2639" s="3">
        <f t="shared" si="125"/>
        <v>2017</v>
      </c>
    </row>
    <row r="2640" spans="1:7" x14ac:dyDescent="0.35">
      <c r="A2640" s="5" t="s">
        <v>16</v>
      </c>
      <c r="B2640" s="5">
        <v>-119.539806060666</v>
      </c>
      <c r="C2640" s="5">
        <v>37.791639908542898</v>
      </c>
      <c r="D2640" s="6">
        <v>42304</v>
      </c>
      <c r="E2640" s="3">
        <f t="shared" si="123"/>
        <v>2015</v>
      </c>
      <c r="F2640" s="3">
        <f t="shared" si="124"/>
        <v>2016</v>
      </c>
      <c r="G2640" s="3">
        <f t="shared" si="125"/>
        <v>2017</v>
      </c>
    </row>
    <row r="2641" spans="1:7" x14ac:dyDescent="0.35">
      <c r="A2641" s="5" t="s">
        <v>16</v>
      </c>
      <c r="B2641" s="5">
        <v>-119.68917289194999</v>
      </c>
      <c r="C2641" s="5">
        <v>37.853235892141903</v>
      </c>
      <c r="D2641" s="6">
        <v>42316</v>
      </c>
      <c r="E2641" s="3">
        <f t="shared" si="123"/>
        <v>2015</v>
      </c>
      <c r="F2641" s="3">
        <f t="shared" si="124"/>
        <v>2016</v>
      </c>
      <c r="G2641" s="3">
        <f t="shared" si="125"/>
        <v>2017</v>
      </c>
    </row>
    <row r="2642" spans="1:7" x14ac:dyDescent="0.35">
      <c r="A2642" s="5" t="s">
        <v>16</v>
      </c>
      <c r="B2642" s="5">
        <v>-119.545309423066</v>
      </c>
      <c r="C2642" s="5">
        <v>37.670999902048798</v>
      </c>
      <c r="D2642" s="6">
        <v>42338</v>
      </c>
      <c r="E2642" s="3">
        <f t="shared" si="123"/>
        <v>2015</v>
      </c>
      <c r="F2642" s="3">
        <f t="shared" si="124"/>
        <v>2016</v>
      </c>
      <c r="G2642" s="3">
        <f t="shared" si="125"/>
        <v>2017</v>
      </c>
    </row>
    <row r="2643" spans="1:7" x14ac:dyDescent="0.35">
      <c r="A2643" s="5" t="s">
        <v>16</v>
      </c>
      <c r="B2643" s="5">
        <v>-119.598912769232</v>
      </c>
      <c r="C2643" s="5">
        <v>37.739405145163197</v>
      </c>
      <c r="D2643" s="6">
        <v>42428</v>
      </c>
      <c r="E2643" s="3">
        <f t="shared" si="123"/>
        <v>2016</v>
      </c>
      <c r="F2643" s="3">
        <f t="shared" si="124"/>
        <v>2017</v>
      </c>
      <c r="G2643" s="3">
        <f t="shared" si="125"/>
        <v>2018</v>
      </c>
    </row>
    <row r="2644" spans="1:7" x14ac:dyDescent="0.35">
      <c r="A2644" s="5" t="s">
        <v>16</v>
      </c>
      <c r="B2644" s="5">
        <v>-119.558912764127</v>
      </c>
      <c r="C2644" s="5">
        <v>37.744405149450102</v>
      </c>
      <c r="D2644" s="6">
        <v>42521</v>
      </c>
      <c r="E2644" s="3">
        <f t="shared" si="123"/>
        <v>2016</v>
      </c>
      <c r="F2644" s="3">
        <f t="shared" si="124"/>
        <v>2017</v>
      </c>
      <c r="G2644" s="3">
        <f t="shared" si="125"/>
        <v>2018</v>
      </c>
    </row>
    <row r="2645" spans="1:7" x14ac:dyDescent="0.35">
      <c r="A2645" s="5" t="s">
        <v>16</v>
      </c>
      <c r="B2645" s="5">
        <v>-119.645612776238</v>
      </c>
      <c r="C2645" s="5">
        <v>37.7256051409111</v>
      </c>
      <c r="D2645" s="6">
        <v>42526</v>
      </c>
      <c r="E2645" s="3">
        <f t="shared" si="123"/>
        <v>2016</v>
      </c>
      <c r="F2645" s="3">
        <f t="shared" si="124"/>
        <v>2017</v>
      </c>
      <c r="G2645" s="3">
        <f t="shared" si="125"/>
        <v>2018</v>
      </c>
    </row>
    <row r="2646" spans="1:7" x14ac:dyDescent="0.35">
      <c r="A2646" s="5" t="s">
        <v>16</v>
      </c>
      <c r="B2646" s="5">
        <v>-119.556712763945</v>
      </c>
      <c r="C2646" s="5">
        <v>37.740805148356003</v>
      </c>
      <c r="D2646" s="6">
        <v>42529</v>
      </c>
      <c r="E2646" s="3">
        <f t="shared" si="123"/>
        <v>2016</v>
      </c>
      <c r="F2646" s="3">
        <f t="shared" si="124"/>
        <v>2017</v>
      </c>
      <c r="G2646" s="3">
        <f t="shared" si="125"/>
        <v>2018</v>
      </c>
    </row>
    <row r="2647" spans="1:7" x14ac:dyDescent="0.35">
      <c r="A2647" s="5" t="s">
        <v>16</v>
      </c>
      <c r="B2647" s="5">
        <v>-119.793912803325</v>
      </c>
      <c r="C2647" s="5">
        <v>37.753605131863402</v>
      </c>
      <c r="D2647" s="6">
        <v>42533</v>
      </c>
      <c r="E2647" s="3">
        <f t="shared" si="123"/>
        <v>2016</v>
      </c>
      <c r="F2647" s="3">
        <f t="shared" si="124"/>
        <v>2017</v>
      </c>
      <c r="G2647" s="3">
        <f t="shared" si="125"/>
        <v>2018</v>
      </c>
    </row>
    <row r="2648" spans="1:7" x14ac:dyDescent="0.35">
      <c r="A2648" s="5" t="s">
        <v>16</v>
      </c>
      <c r="B2648" s="5">
        <v>-119.84111281531401</v>
      </c>
      <c r="C2648" s="5">
        <v>37.799205133254297</v>
      </c>
      <c r="D2648" s="6">
        <v>42534</v>
      </c>
      <c r="E2648" s="3">
        <f t="shared" si="123"/>
        <v>2016</v>
      </c>
      <c r="F2648" s="3">
        <f t="shared" si="124"/>
        <v>2017</v>
      </c>
      <c r="G2648" s="3">
        <f t="shared" si="125"/>
        <v>2018</v>
      </c>
    </row>
    <row r="2649" spans="1:7" x14ac:dyDescent="0.35">
      <c r="A2649" s="5" t="s">
        <v>16</v>
      </c>
      <c r="B2649" s="5">
        <v>-119.805812808352</v>
      </c>
      <c r="C2649" s="5">
        <v>37.781905134301198</v>
      </c>
      <c r="D2649" s="6">
        <v>42534</v>
      </c>
      <c r="E2649" s="3">
        <f t="shared" si="123"/>
        <v>2016</v>
      </c>
      <c r="F2649" s="3">
        <f t="shared" si="124"/>
        <v>2017</v>
      </c>
      <c r="G2649" s="3">
        <f t="shared" si="125"/>
        <v>2018</v>
      </c>
    </row>
    <row r="2650" spans="1:7" x14ac:dyDescent="0.35">
      <c r="A2650" s="5" t="s">
        <v>16</v>
      </c>
      <c r="B2650" s="5">
        <v>-119.82301281067301</v>
      </c>
      <c r="C2650" s="5">
        <v>37.776405132313798</v>
      </c>
      <c r="D2650" s="6">
        <v>42534</v>
      </c>
      <c r="E2650" s="3">
        <f t="shared" si="123"/>
        <v>2016</v>
      </c>
      <c r="F2650" s="3">
        <f t="shared" si="124"/>
        <v>2017</v>
      </c>
      <c r="G2650" s="3">
        <f t="shared" si="125"/>
        <v>2018</v>
      </c>
    </row>
    <row r="2651" spans="1:7" x14ac:dyDescent="0.35">
      <c r="A2651" s="5" t="s">
        <v>16</v>
      </c>
      <c r="B2651" s="5">
        <v>-119.775512802702</v>
      </c>
      <c r="C2651" s="5">
        <v>37.7772051364893</v>
      </c>
      <c r="D2651" s="6">
        <v>42535</v>
      </c>
      <c r="E2651" s="3">
        <f t="shared" si="123"/>
        <v>2016</v>
      </c>
      <c r="F2651" s="3">
        <f t="shared" si="124"/>
        <v>2017</v>
      </c>
      <c r="G2651" s="3">
        <f t="shared" si="125"/>
        <v>2018</v>
      </c>
    </row>
    <row r="2652" spans="1:7" x14ac:dyDescent="0.35">
      <c r="A2652" s="5" t="s">
        <v>16</v>
      </c>
      <c r="B2652" s="5">
        <v>-119.642512775532</v>
      </c>
      <c r="C2652" s="5">
        <v>37.7261051410986</v>
      </c>
      <c r="D2652" s="6">
        <v>42541</v>
      </c>
      <c r="E2652" s="3">
        <f t="shared" si="123"/>
        <v>2016</v>
      </c>
      <c r="F2652" s="3">
        <f t="shared" si="124"/>
        <v>2017</v>
      </c>
      <c r="G2652" s="3">
        <f t="shared" si="125"/>
        <v>2018</v>
      </c>
    </row>
    <row r="2653" spans="1:7" x14ac:dyDescent="0.35">
      <c r="A2653" s="5" t="s">
        <v>16</v>
      </c>
      <c r="B2653" s="5">
        <v>-119.573912764469</v>
      </c>
      <c r="C2653" s="5">
        <v>37.736405146997598</v>
      </c>
      <c r="D2653" s="6">
        <v>42542</v>
      </c>
      <c r="E2653" s="3">
        <f t="shared" si="123"/>
        <v>2016</v>
      </c>
      <c r="F2653" s="3">
        <f t="shared" si="124"/>
        <v>2017</v>
      </c>
      <c r="G2653" s="3">
        <f t="shared" si="125"/>
        <v>2018</v>
      </c>
    </row>
    <row r="2654" spans="1:7" x14ac:dyDescent="0.35">
      <c r="A2654" s="5" t="s">
        <v>16</v>
      </c>
      <c r="B2654" s="5">
        <v>-119.653452799524</v>
      </c>
      <c r="C2654" s="5">
        <v>37.545009805835697</v>
      </c>
      <c r="D2654" s="6">
        <v>42548</v>
      </c>
      <c r="E2654" s="3">
        <f t="shared" si="123"/>
        <v>2016</v>
      </c>
      <c r="F2654" s="3">
        <f t="shared" si="124"/>
        <v>2017</v>
      </c>
      <c r="G2654" s="3">
        <f t="shared" si="125"/>
        <v>2018</v>
      </c>
    </row>
    <row r="2655" spans="1:7" x14ac:dyDescent="0.35">
      <c r="A2655" s="5" t="s">
        <v>16</v>
      </c>
      <c r="B2655" s="5">
        <v>-119.670312761662</v>
      </c>
      <c r="C2655" s="5">
        <v>37.5664051241801</v>
      </c>
      <c r="D2655" s="6">
        <v>42561</v>
      </c>
      <c r="E2655" s="3">
        <f t="shared" si="123"/>
        <v>2016</v>
      </c>
      <c r="F2655" s="3">
        <f t="shared" si="124"/>
        <v>2017</v>
      </c>
      <c r="G2655" s="3">
        <f t="shared" si="125"/>
        <v>2018</v>
      </c>
    </row>
    <row r="2656" spans="1:7" x14ac:dyDescent="0.35">
      <c r="A2656" s="5" t="s">
        <v>16</v>
      </c>
      <c r="B2656" s="5">
        <v>-119.603612766476</v>
      </c>
      <c r="C2656" s="5">
        <v>37.708105142097203</v>
      </c>
      <c r="D2656" s="6">
        <v>42562</v>
      </c>
      <c r="E2656" s="3">
        <f t="shared" si="123"/>
        <v>2016</v>
      </c>
      <c r="F2656" s="3">
        <f t="shared" si="124"/>
        <v>2017</v>
      </c>
      <c r="G2656" s="3">
        <f t="shared" si="125"/>
        <v>2018</v>
      </c>
    </row>
    <row r="2657" spans="1:7" x14ac:dyDescent="0.35">
      <c r="A2657" s="5" t="s">
        <v>16</v>
      </c>
      <c r="B2657" s="5">
        <v>-119.736112788664</v>
      </c>
      <c r="C2657" s="5">
        <v>37.703905131638699</v>
      </c>
      <c r="D2657" s="6">
        <v>42571</v>
      </c>
      <c r="E2657" s="3">
        <f t="shared" si="123"/>
        <v>2016</v>
      </c>
      <c r="F2657" s="3">
        <f t="shared" si="124"/>
        <v>2017</v>
      </c>
      <c r="G2657" s="3">
        <f t="shared" si="125"/>
        <v>2018</v>
      </c>
    </row>
    <row r="2658" spans="1:7" x14ac:dyDescent="0.35">
      <c r="A2658" s="5" t="s">
        <v>16</v>
      </c>
      <c r="B2658" s="5">
        <v>-119.63611275434199</v>
      </c>
      <c r="C2658" s="5">
        <v>37.548105124413503</v>
      </c>
      <c r="D2658" s="6">
        <v>42575</v>
      </c>
      <c r="E2658" s="3">
        <f t="shared" si="123"/>
        <v>2016</v>
      </c>
      <c r="F2658" s="3">
        <f t="shared" si="124"/>
        <v>2017</v>
      </c>
      <c r="G2658" s="3">
        <f t="shared" si="125"/>
        <v>2018</v>
      </c>
    </row>
    <row r="2659" spans="1:7" x14ac:dyDescent="0.35">
      <c r="A2659" s="5" t="s">
        <v>16</v>
      </c>
      <c r="B2659" s="5">
        <v>-119.651412771328</v>
      </c>
      <c r="C2659" s="5">
        <v>37.672205135396297</v>
      </c>
      <c r="D2659" s="6">
        <v>42579</v>
      </c>
      <c r="E2659" s="3">
        <f t="shared" si="123"/>
        <v>2016</v>
      </c>
      <c r="F2659" s="3">
        <f t="shared" si="124"/>
        <v>2017</v>
      </c>
      <c r="G2659" s="3">
        <f t="shared" si="125"/>
        <v>2018</v>
      </c>
    </row>
    <row r="2660" spans="1:7" x14ac:dyDescent="0.35">
      <c r="A2660" s="5" t="s">
        <v>16</v>
      </c>
      <c r="B2660" s="5">
        <v>-119.50441275557699</v>
      </c>
      <c r="C2660" s="5">
        <v>37.745005152498898</v>
      </c>
      <c r="D2660" s="6">
        <v>42582</v>
      </c>
      <c r="E2660" s="3">
        <f t="shared" si="123"/>
        <v>2016</v>
      </c>
      <c r="F2660" s="3">
        <f t="shared" si="124"/>
        <v>2017</v>
      </c>
      <c r="G2660" s="3">
        <f t="shared" si="125"/>
        <v>2018</v>
      </c>
    </row>
    <row r="2661" spans="1:7" x14ac:dyDescent="0.35">
      <c r="A2661" s="5" t="s">
        <v>16</v>
      </c>
      <c r="B2661" s="5">
        <v>-119.77689041769899</v>
      </c>
      <c r="C2661" s="5">
        <v>37.327458817645002</v>
      </c>
      <c r="D2661" s="6">
        <v>42586</v>
      </c>
      <c r="E2661" s="3">
        <f t="shared" si="123"/>
        <v>2016</v>
      </c>
      <c r="F2661" s="3">
        <f t="shared" si="124"/>
        <v>2017</v>
      </c>
      <c r="G2661" s="3">
        <f t="shared" si="125"/>
        <v>2018</v>
      </c>
    </row>
    <row r="2662" spans="1:7" x14ac:dyDescent="0.35">
      <c r="A2662" s="5" t="s">
        <v>16</v>
      </c>
      <c r="B2662" s="5">
        <v>-119.608112770891</v>
      </c>
      <c r="C2662" s="5">
        <v>37.7372051440924</v>
      </c>
      <c r="D2662" s="6">
        <v>42588</v>
      </c>
      <c r="E2662" s="3">
        <f t="shared" si="123"/>
        <v>2016</v>
      </c>
      <c r="F2662" s="3">
        <f t="shared" si="124"/>
        <v>2017</v>
      </c>
      <c r="G2662" s="3">
        <f t="shared" si="125"/>
        <v>2018</v>
      </c>
    </row>
    <row r="2663" spans="1:7" x14ac:dyDescent="0.35">
      <c r="A2663" s="5" t="s">
        <v>16</v>
      </c>
      <c r="B2663" s="5">
        <v>-119.954091119566</v>
      </c>
      <c r="C2663" s="5">
        <v>37.881447899553699</v>
      </c>
      <c r="D2663" s="6">
        <v>42614</v>
      </c>
      <c r="E2663" s="3">
        <f t="shared" si="123"/>
        <v>2016</v>
      </c>
      <c r="F2663" s="3">
        <f t="shared" si="124"/>
        <v>2017</v>
      </c>
      <c r="G2663" s="3">
        <f t="shared" si="125"/>
        <v>2018</v>
      </c>
    </row>
    <row r="2664" spans="1:7" x14ac:dyDescent="0.35">
      <c r="A2664" s="5" t="s">
        <v>16</v>
      </c>
      <c r="B2664" s="5">
        <v>-119.65031277348299</v>
      </c>
      <c r="C2664" s="5">
        <v>37.704405138273899</v>
      </c>
      <c r="D2664" s="6">
        <v>42614</v>
      </c>
      <c r="E2664" s="3">
        <f t="shared" si="123"/>
        <v>2016</v>
      </c>
      <c r="F2664" s="3">
        <f t="shared" si="124"/>
        <v>2017</v>
      </c>
      <c r="G2664" s="3">
        <f t="shared" si="125"/>
        <v>2018</v>
      </c>
    </row>
    <row r="2665" spans="1:7" x14ac:dyDescent="0.35">
      <c r="A2665" s="5" t="s">
        <v>16</v>
      </c>
      <c r="B2665" s="5">
        <v>-119.53781276372899</v>
      </c>
      <c r="C2665" s="5">
        <v>37.771705151920202</v>
      </c>
      <c r="D2665" s="6">
        <v>42618</v>
      </c>
      <c r="E2665" s="3">
        <f t="shared" si="123"/>
        <v>2016</v>
      </c>
      <c r="F2665" s="3">
        <f t="shared" si="124"/>
        <v>2017</v>
      </c>
      <c r="G2665" s="3">
        <f t="shared" si="125"/>
        <v>2018</v>
      </c>
    </row>
    <row r="2666" spans="1:7" x14ac:dyDescent="0.35">
      <c r="A2666" s="5" t="s">
        <v>16</v>
      </c>
      <c r="B2666" s="5">
        <v>-119.54141275863699</v>
      </c>
      <c r="C2666" s="5">
        <v>37.720305148126201</v>
      </c>
      <c r="D2666" s="6">
        <v>42626</v>
      </c>
      <c r="E2666" s="3">
        <f t="shared" si="123"/>
        <v>2016</v>
      </c>
      <c r="F2666" s="3">
        <f t="shared" si="124"/>
        <v>2017</v>
      </c>
      <c r="G2666" s="3">
        <f t="shared" si="125"/>
        <v>2018</v>
      </c>
    </row>
    <row r="2667" spans="1:7" x14ac:dyDescent="0.35">
      <c r="A2667" s="5" t="s">
        <v>16</v>
      </c>
      <c r="B2667" s="5">
        <v>-119.488312763678</v>
      </c>
      <c r="C2667" s="5">
        <v>37.846705163716699</v>
      </c>
      <c r="D2667" s="6">
        <v>42634</v>
      </c>
      <c r="E2667" s="3">
        <f t="shared" si="123"/>
        <v>2016</v>
      </c>
      <c r="F2667" s="3">
        <f t="shared" si="124"/>
        <v>2017</v>
      </c>
      <c r="G2667" s="3">
        <f t="shared" si="125"/>
        <v>2018</v>
      </c>
    </row>
    <row r="2668" spans="1:7" x14ac:dyDescent="0.35">
      <c r="A2668" s="5" t="s">
        <v>16</v>
      </c>
      <c r="B2668" s="5">
        <v>-119.560312764242</v>
      </c>
      <c r="C2668" s="5">
        <v>37.738305147472197</v>
      </c>
      <c r="D2668" s="6">
        <v>42635</v>
      </c>
      <c r="E2668" s="3">
        <f t="shared" si="123"/>
        <v>2016</v>
      </c>
      <c r="F2668" s="3">
        <f t="shared" si="124"/>
        <v>2017</v>
      </c>
      <c r="G2668" s="3">
        <f t="shared" si="125"/>
        <v>2018</v>
      </c>
    </row>
    <row r="2669" spans="1:7" x14ac:dyDescent="0.35">
      <c r="A2669" s="5" t="s">
        <v>16</v>
      </c>
      <c r="B2669" s="5">
        <v>-119.654412776966</v>
      </c>
      <c r="C2669" s="5">
        <v>37.716905138794303</v>
      </c>
      <c r="D2669" s="6">
        <v>42637</v>
      </c>
      <c r="E2669" s="3">
        <f t="shared" si="123"/>
        <v>2016</v>
      </c>
      <c r="F2669" s="3">
        <f t="shared" si="124"/>
        <v>2017</v>
      </c>
      <c r="G2669" s="3">
        <f t="shared" si="125"/>
        <v>2018</v>
      </c>
    </row>
    <row r="2670" spans="1:7" x14ac:dyDescent="0.35">
      <c r="A2670" s="5" t="s">
        <v>16</v>
      </c>
      <c r="B2670" s="5">
        <v>-119.610312767479</v>
      </c>
      <c r="C2670" s="5">
        <v>37.705605141005101</v>
      </c>
      <c r="D2670" s="6">
        <v>42637</v>
      </c>
      <c r="E2670" s="3">
        <f t="shared" si="123"/>
        <v>2016</v>
      </c>
      <c r="F2670" s="3">
        <f t="shared" si="124"/>
        <v>2017</v>
      </c>
      <c r="G2670" s="3">
        <f t="shared" si="125"/>
        <v>2018</v>
      </c>
    </row>
    <row r="2671" spans="1:7" x14ac:dyDescent="0.35">
      <c r="A2671" s="5" t="s">
        <v>16</v>
      </c>
      <c r="B2671" s="5">
        <v>-119.60971276743</v>
      </c>
      <c r="C2671" s="5">
        <v>37.706905141465299</v>
      </c>
      <c r="D2671" s="6">
        <v>42641</v>
      </c>
      <c r="E2671" s="3">
        <f t="shared" si="123"/>
        <v>2016</v>
      </c>
      <c r="F2671" s="3">
        <f t="shared" si="124"/>
        <v>2017</v>
      </c>
      <c r="G2671" s="3">
        <f t="shared" si="125"/>
        <v>2018</v>
      </c>
    </row>
    <row r="2672" spans="1:7" x14ac:dyDescent="0.35">
      <c r="A2672" s="5" t="s">
        <v>16</v>
      </c>
      <c r="B2672" s="5">
        <v>-119.631912787232</v>
      </c>
      <c r="C2672" s="5">
        <v>37.846405153078699</v>
      </c>
      <c r="D2672" s="6">
        <v>42657</v>
      </c>
      <c r="E2672" s="3">
        <f t="shared" si="123"/>
        <v>2016</v>
      </c>
      <c r="F2672" s="3">
        <f t="shared" si="124"/>
        <v>2017</v>
      </c>
      <c r="G2672" s="3">
        <f t="shared" si="125"/>
        <v>2018</v>
      </c>
    </row>
    <row r="2673" spans="1:7" x14ac:dyDescent="0.35">
      <c r="A2673" s="5" t="s">
        <v>16</v>
      </c>
      <c r="B2673" s="5">
        <v>-119.986668968909</v>
      </c>
      <c r="C2673" s="5">
        <v>37.752518361513303</v>
      </c>
      <c r="D2673" s="6">
        <v>42660</v>
      </c>
      <c r="E2673" s="3">
        <f t="shared" si="123"/>
        <v>2016</v>
      </c>
      <c r="F2673" s="3">
        <f t="shared" si="124"/>
        <v>2017</v>
      </c>
      <c r="G2673" s="3">
        <f t="shared" si="125"/>
        <v>2018</v>
      </c>
    </row>
    <row r="2674" spans="1:7" x14ac:dyDescent="0.35">
      <c r="A2674" s="5" t="s">
        <v>16</v>
      </c>
      <c r="B2674" s="5">
        <v>-119.744412792494</v>
      </c>
      <c r="C2674" s="5">
        <v>37.730305134450496</v>
      </c>
      <c r="D2674" s="6">
        <v>42667</v>
      </c>
      <c r="E2674" s="3">
        <f t="shared" si="123"/>
        <v>2016</v>
      </c>
      <c r="F2674" s="3">
        <f t="shared" si="124"/>
        <v>2017</v>
      </c>
      <c r="G2674" s="3">
        <f t="shared" si="125"/>
        <v>2018</v>
      </c>
    </row>
    <row r="2675" spans="1:7" x14ac:dyDescent="0.35">
      <c r="A2675" s="5" t="s">
        <v>16</v>
      </c>
      <c r="B2675" s="5">
        <v>-119.553046922527</v>
      </c>
      <c r="C2675" s="5">
        <v>37.598671054899398</v>
      </c>
      <c r="D2675" s="6">
        <v>42706</v>
      </c>
      <c r="E2675" s="3">
        <f t="shared" si="123"/>
        <v>2016</v>
      </c>
      <c r="F2675" s="3">
        <f t="shared" si="124"/>
        <v>2017</v>
      </c>
      <c r="G2675" s="3">
        <f t="shared" si="125"/>
        <v>2018</v>
      </c>
    </row>
    <row r="2676" spans="1:7" x14ac:dyDescent="0.35">
      <c r="A2676" s="5" t="s">
        <v>16</v>
      </c>
      <c r="B2676" s="5">
        <v>-119.70995000010601</v>
      </c>
      <c r="C2676" s="5">
        <v>37.670550002587198</v>
      </c>
      <c r="D2676" s="6">
        <v>42907</v>
      </c>
      <c r="E2676" s="3">
        <f t="shared" si="123"/>
        <v>2017</v>
      </c>
      <c r="F2676" s="3">
        <f t="shared" si="124"/>
        <v>2018</v>
      </c>
      <c r="G2676" s="3">
        <f t="shared" si="125"/>
        <v>2019</v>
      </c>
    </row>
    <row r="2677" spans="1:7" x14ac:dyDescent="0.35">
      <c r="A2677" s="5" t="s">
        <v>16</v>
      </c>
      <c r="B2677" s="5">
        <v>-119.650599999913</v>
      </c>
      <c r="C2677" s="5">
        <v>37.530300000089497</v>
      </c>
      <c r="D2677" s="6">
        <v>42908</v>
      </c>
      <c r="E2677" s="3">
        <f t="shared" si="123"/>
        <v>2017</v>
      </c>
      <c r="F2677" s="3">
        <f t="shared" si="124"/>
        <v>2018</v>
      </c>
      <c r="G2677" s="3">
        <f t="shared" si="125"/>
        <v>2019</v>
      </c>
    </row>
    <row r="2678" spans="1:7" x14ac:dyDescent="0.35">
      <c r="A2678" s="5" t="s">
        <v>16</v>
      </c>
      <c r="B2678" s="5">
        <v>-119.94574735071301</v>
      </c>
      <c r="C2678" s="5">
        <v>37.370682413694396</v>
      </c>
      <c r="D2678" s="6">
        <v>42922</v>
      </c>
      <c r="E2678" s="3">
        <f t="shared" si="123"/>
        <v>2017</v>
      </c>
      <c r="F2678" s="3">
        <f t="shared" si="124"/>
        <v>2018</v>
      </c>
      <c r="G2678" s="3">
        <f t="shared" si="125"/>
        <v>2019</v>
      </c>
    </row>
    <row r="2679" spans="1:7" x14ac:dyDescent="0.35">
      <c r="A2679" s="5" t="s">
        <v>16</v>
      </c>
      <c r="B2679" s="5">
        <v>-119.921841141827</v>
      </c>
      <c r="C2679" s="5">
        <v>37.4597542152082</v>
      </c>
      <c r="D2679" s="6">
        <v>42923</v>
      </c>
      <c r="E2679" s="3">
        <f t="shared" si="123"/>
        <v>2017</v>
      </c>
      <c r="F2679" s="3">
        <f t="shared" si="124"/>
        <v>2018</v>
      </c>
      <c r="G2679" s="3">
        <f t="shared" si="125"/>
        <v>2019</v>
      </c>
    </row>
    <row r="2680" spans="1:7" x14ac:dyDescent="0.35">
      <c r="A2680" s="5" t="s">
        <v>16</v>
      </c>
      <c r="B2680" s="5">
        <v>-119.64140000094901</v>
      </c>
      <c r="C2680" s="5">
        <v>37.725299999947303</v>
      </c>
      <c r="D2680" s="6">
        <v>42924</v>
      </c>
      <c r="E2680" s="3">
        <f t="shared" si="123"/>
        <v>2017</v>
      </c>
      <c r="F2680" s="3">
        <f t="shared" si="124"/>
        <v>2018</v>
      </c>
      <c r="G2680" s="3">
        <f t="shared" si="125"/>
        <v>2019</v>
      </c>
    </row>
    <row r="2681" spans="1:7" x14ac:dyDescent="0.35">
      <c r="A2681" s="5" t="s">
        <v>16</v>
      </c>
      <c r="B2681" s="5">
        <v>-119.723850003501</v>
      </c>
      <c r="C2681" s="5">
        <v>37.716949988683297</v>
      </c>
      <c r="D2681" s="6">
        <v>42939</v>
      </c>
      <c r="E2681" s="3">
        <f t="shared" si="123"/>
        <v>2017</v>
      </c>
      <c r="F2681" s="3">
        <f t="shared" si="124"/>
        <v>2018</v>
      </c>
      <c r="G2681" s="3">
        <f t="shared" si="125"/>
        <v>2019</v>
      </c>
    </row>
    <row r="2682" spans="1:7" x14ac:dyDescent="0.35">
      <c r="A2682" s="5" t="s">
        <v>16</v>
      </c>
      <c r="B2682" s="5">
        <v>-119.68830000078501</v>
      </c>
      <c r="C2682" s="5">
        <v>37.714200000382803</v>
      </c>
      <c r="D2682" s="6">
        <v>42942</v>
      </c>
      <c r="E2682" s="3">
        <f t="shared" si="123"/>
        <v>2017</v>
      </c>
      <c r="F2682" s="3">
        <f t="shared" si="124"/>
        <v>2018</v>
      </c>
      <c r="G2682" s="3">
        <f t="shared" si="125"/>
        <v>2019</v>
      </c>
    </row>
    <row r="2683" spans="1:7" x14ac:dyDescent="0.35">
      <c r="A2683" s="5" t="s">
        <v>16</v>
      </c>
      <c r="B2683" s="5">
        <v>-120.313150706662</v>
      </c>
      <c r="C2683" s="5">
        <v>37.664657483346403</v>
      </c>
      <c r="D2683" s="6">
        <v>42948</v>
      </c>
      <c r="E2683" s="3">
        <f t="shared" si="123"/>
        <v>2017</v>
      </c>
      <c r="F2683" s="3">
        <f t="shared" si="124"/>
        <v>2018</v>
      </c>
      <c r="G2683" s="3">
        <f t="shared" si="125"/>
        <v>2019</v>
      </c>
    </row>
    <row r="2684" spans="1:7" x14ac:dyDescent="0.35">
      <c r="A2684" s="5" t="s">
        <v>16</v>
      </c>
      <c r="B2684" s="5">
        <v>-119.57860000024699</v>
      </c>
      <c r="C2684" s="5">
        <v>37.778899999834103</v>
      </c>
      <c r="D2684" s="6">
        <v>42950</v>
      </c>
      <c r="E2684" s="3">
        <f t="shared" si="123"/>
        <v>2017</v>
      </c>
      <c r="F2684" s="3">
        <f t="shared" si="124"/>
        <v>2018</v>
      </c>
      <c r="G2684" s="3">
        <f t="shared" si="125"/>
        <v>2019</v>
      </c>
    </row>
    <row r="2685" spans="1:7" x14ac:dyDescent="0.35">
      <c r="A2685" s="5" t="s">
        <v>16</v>
      </c>
      <c r="B2685" s="5">
        <v>-119.559399999557</v>
      </c>
      <c r="C2685" s="5">
        <v>37.7608000001335</v>
      </c>
      <c r="D2685" s="6">
        <v>42953</v>
      </c>
      <c r="E2685" s="3">
        <f t="shared" si="123"/>
        <v>2017</v>
      </c>
      <c r="F2685" s="3">
        <f t="shared" si="124"/>
        <v>2018</v>
      </c>
      <c r="G2685" s="3">
        <f t="shared" si="125"/>
        <v>2019</v>
      </c>
    </row>
    <row r="2686" spans="1:7" x14ac:dyDescent="0.35">
      <c r="A2686" s="5" t="s">
        <v>16</v>
      </c>
      <c r="B2686" s="5">
        <v>-120.297777353911</v>
      </c>
      <c r="C2686" s="5">
        <v>37.625059427422798</v>
      </c>
      <c r="D2686" s="6">
        <v>42960</v>
      </c>
      <c r="E2686" s="3">
        <f t="shared" si="123"/>
        <v>2017</v>
      </c>
      <c r="F2686" s="3">
        <f t="shared" si="124"/>
        <v>2018</v>
      </c>
      <c r="G2686" s="3">
        <f t="shared" si="125"/>
        <v>2019</v>
      </c>
    </row>
    <row r="2687" spans="1:7" x14ac:dyDescent="0.35">
      <c r="A2687" s="5" t="s">
        <v>16</v>
      </c>
      <c r="B2687" s="5">
        <v>-119.64549999994099</v>
      </c>
      <c r="C2687" s="5">
        <v>37.547500000306002</v>
      </c>
      <c r="D2687" s="6">
        <v>42962</v>
      </c>
      <c r="E2687" s="3">
        <f t="shared" si="123"/>
        <v>2017</v>
      </c>
      <c r="F2687" s="3">
        <f t="shared" si="124"/>
        <v>2018</v>
      </c>
      <c r="G2687" s="3">
        <f t="shared" si="125"/>
        <v>2019</v>
      </c>
    </row>
    <row r="2688" spans="1:7" x14ac:dyDescent="0.35">
      <c r="A2688" s="5" t="s">
        <v>16</v>
      </c>
      <c r="B2688" s="5">
        <v>-119.543299998675</v>
      </c>
      <c r="C2688" s="5">
        <v>37.804999999608597</v>
      </c>
      <c r="D2688" s="6">
        <v>42973</v>
      </c>
      <c r="E2688" s="3">
        <f t="shared" si="123"/>
        <v>2017</v>
      </c>
      <c r="F2688" s="3">
        <f t="shared" si="124"/>
        <v>2018</v>
      </c>
      <c r="G2688" s="3">
        <f t="shared" si="125"/>
        <v>2019</v>
      </c>
    </row>
    <row r="2689" spans="1:7" x14ac:dyDescent="0.35">
      <c r="A2689" s="5" t="s">
        <v>16</v>
      </c>
      <c r="B2689" s="5">
        <v>-120.114408668387</v>
      </c>
      <c r="C2689" s="5">
        <v>37.572139301827299</v>
      </c>
      <c r="D2689" s="6">
        <v>42978</v>
      </c>
      <c r="E2689" s="3">
        <f t="shared" si="123"/>
        <v>2017</v>
      </c>
      <c r="F2689" s="3">
        <f t="shared" si="124"/>
        <v>2018</v>
      </c>
      <c r="G2689" s="3">
        <f t="shared" si="125"/>
        <v>2019</v>
      </c>
    </row>
    <row r="2690" spans="1:7" x14ac:dyDescent="0.35">
      <c r="A2690" s="5" t="s">
        <v>16</v>
      </c>
      <c r="B2690" s="5">
        <v>-120.014692746037</v>
      </c>
      <c r="C2690" s="5">
        <v>37.804434977166203</v>
      </c>
      <c r="D2690" s="6">
        <v>42980</v>
      </c>
      <c r="E2690" s="3">
        <f t="shared" si="123"/>
        <v>2017</v>
      </c>
      <c r="F2690" s="3">
        <f t="shared" si="124"/>
        <v>2018</v>
      </c>
      <c r="G2690" s="3">
        <f t="shared" si="125"/>
        <v>2019</v>
      </c>
    </row>
    <row r="2691" spans="1:7" x14ac:dyDescent="0.35">
      <c r="A2691" s="5" t="s">
        <v>16</v>
      </c>
      <c r="B2691" s="5">
        <v>-119.835307221923</v>
      </c>
      <c r="C2691" s="5">
        <v>37.404373938210597</v>
      </c>
      <c r="D2691" s="6">
        <v>42987</v>
      </c>
      <c r="E2691" s="3">
        <f t="shared" ref="E2691:E2754" si="126">YEAR(D2691)</f>
        <v>2017</v>
      </c>
      <c r="F2691" s="3">
        <f t="shared" ref="F2691:F2754" si="127">E2691+1</f>
        <v>2018</v>
      </c>
      <c r="G2691" s="3">
        <f t="shared" ref="G2691:G2754" si="128">E2691+2</f>
        <v>2019</v>
      </c>
    </row>
    <row r="2692" spans="1:7" x14ac:dyDescent="0.35">
      <c r="A2692" s="5" t="s">
        <v>16</v>
      </c>
      <c r="B2692" s="5">
        <v>-119.658005322145</v>
      </c>
      <c r="C2692" s="5">
        <v>37.816716953019601</v>
      </c>
      <c r="D2692" s="6">
        <v>42990</v>
      </c>
      <c r="E2692" s="3">
        <f t="shared" si="126"/>
        <v>2017</v>
      </c>
      <c r="F2692" s="3">
        <f t="shared" si="127"/>
        <v>2018</v>
      </c>
      <c r="G2692" s="3">
        <f t="shared" si="128"/>
        <v>2019</v>
      </c>
    </row>
    <row r="2693" spans="1:7" x14ac:dyDescent="0.35">
      <c r="A2693" s="5" t="s">
        <v>16</v>
      </c>
      <c r="B2693" s="5">
        <v>-119.514400000327</v>
      </c>
      <c r="C2693" s="5">
        <v>37.786099999585602</v>
      </c>
      <c r="D2693" s="6">
        <v>42990</v>
      </c>
      <c r="E2693" s="3">
        <f t="shared" si="126"/>
        <v>2017</v>
      </c>
      <c r="F2693" s="3">
        <f t="shared" si="127"/>
        <v>2018</v>
      </c>
      <c r="G2693" s="3">
        <f t="shared" si="128"/>
        <v>2019</v>
      </c>
    </row>
    <row r="2694" spans="1:7" x14ac:dyDescent="0.35">
      <c r="A2694" s="5" t="s">
        <v>16</v>
      </c>
      <c r="B2694" s="5">
        <v>-119.58110000090301</v>
      </c>
      <c r="C2694" s="5">
        <v>37.727799999454902</v>
      </c>
      <c r="D2694" s="6">
        <v>42990</v>
      </c>
      <c r="E2694" s="3">
        <f t="shared" si="126"/>
        <v>2017</v>
      </c>
      <c r="F2694" s="3">
        <f t="shared" si="127"/>
        <v>2018</v>
      </c>
      <c r="G2694" s="3">
        <f t="shared" si="128"/>
        <v>2019</v>
      </c>
    </row>
    <row r="2695" spans="1:7" x14ac:dyDescent="0.35">
      <c r="A2695" s="5" t="s">
        <v>16</v>
      </c>
      <c r="B2695" s="5">
        <v>-119.58694999711901</v>
      </c>
      <c r="C2695" s="5">
        <v>37.869750000624599</v>
      </c>
      <c r="D2695" s="6">
        <v>42990</v>
      </c>
      <c r="E2695" s="3">
        <f t="shared" si="126"/>
        <v>2017</v>
      </c>
      <c r="F2695" s="3">
        <f t="shared" si="127"/>
        <v>2018</v>
      </c>
      <c r="G2695" s="3">
        <f t="shared" si="128"/>
        <v>2019</v>
      </c>
    </row>
    <row r="2696" spans="1:7" x14ac:dyDescent="0.35">
      <c r="A2696" s="5" t="s">
        <v>16</v>
      </c>
      <c r="B2696" s="5">
        <v>-119.65890000015099</v>
      </c>
      <c r="C2696" s="5">
        <v>37.819200000328699</v>
      </c>
      <c r="D2696" s="6">
        <v>42990</v>
      </c>
      <c r="E2696" s="3">
        <f t="shared" si="126"/>
        <v>2017</v>
      </c>
      <c r="F2696" s="3">
        <f t="shared" si="127"/>
        <v>2018</v>
      </c>
      <c r="G2696" s="3">
        <f t="shared" si="128"/>
        <v>2019</v>
      </c>
    </row>
    <row r="2697" spans="1:7" x14ac:dyDescent="0.35">
      <c r="A2697" s="5" t="s">
        <v>16</v>
      </c>
      <c r="B2697" s="5">
        <v>-119.747204675549</v>
      </c>
      <c r="C2697" s="5">
        <v>37.726359878353698</v>
      </c>
      <c r="D2697" s="6">
        <v>42993</v>
      </c>
      <c r="E2697" s="3">
        <f t="shared" si="126"/>
        <v>2017</v>
      </c>
      <c r="F2697" s="3">
        <f t="shared" si="127"/>
        <v>2018</v>
      </c>
      <c r="G2697" s="3">
        <f t="shared" si="128"/>
        <v>2019</v>
      </c>
    </row>
    <row r="2698" spans="1:7" x14ac:dyDescent="0.35">
      <c r="A2698" s="5" t="s">
        <v>16</v>
      </c>
      <c r="B2698" s="5">
        <v>-120.045012933238</v>
      </c>
      <c r="C2698" s="5">
        <v>37.1676995004864</v>
      </c>
      <c r="D2698" s="6">
        <v>42996</v>
      </c>
      <c r="E2698" s="3">
        <f t="shared" si="126"/>
        <v>2017</v>
      </c>
      <c r="F2698" s="3">
        <f t="shared" si="127"/>
        <v>2018</v>
      </c>
      <c r="G2698" s="3">
        <f t="shared" si="128"/>
        <v>2019</v>
      </c>
    </row>
    <row r="2699" spans="1:7" x14ac:dyDescent="0.35">
      <c r="A2699" s="5" t="s">
        <v>16</v>
      </c>
      <c r="B2699" s="5">
        <v>-119.80140000070701</v>
      </c>
      <c r="C2699" s="5">
        <v>37.746700000883202</v>
      </c>
      <c r="D2699" s="6">
        <v>42998</v>
      </c>
      <c r="E2699" s="3">
        <f t="shared" si="126"/>
        <v>2017</v>
      </c>
      <c r="F2699" s="3">
        <f t="shared" si="127"/>
        <v>2018</v>
      </c>
      <c r="G2699" s="3">
        <f t="shared" si="128"/>
        <v>2019</v>
      </c>
    </row>
    <row r="2700" spans="1:7" x14ac:dyDescent="0.35">
      <c r="A2700" s="5" t="s">
        <v>16</v>
      </c>
      <c r="B2700" s="5">
        <v>-119.635070655612</v>
      </c>
      <c r="C2700" s="5">
        <v>37.840066099111098</v>
      </c>
      <c r="D2700" s="6">
        <v>43002</v>
      </c>
      <c r="E2700" s="3">
        <f t="shared" si="126"/>
        <v>2017</v>
      </c>
      <c r="F2700" s="3">
        <f t="shared" si="127"/>
        <v>2018</v>
      </c>
      <c r="G2700" s="3">
        <f t="shared" si="128"/>
        <v>2019</v>
      </c>
    </row>
    <row r="2701" spans="1:7" x14ac:dyDescent="0.35">
      <c r="A2701" s="5" t="s">
        <v>16</v>
      </c>
      <c r="B2701" s="5">
        <v>-119.49329999992899</v>
      </c>
      <c r="C2701" s="5">
        <v>37.805299999762298</v>
      </c>
      <c r="D2701" s="6">
        <v>43002</v>
      </c>
      <c r="E2701" s="3">
        <f t="shared" si="126"/>
        <v>2017</v>
      </c>
      <c r="F2701" s="3">
        <f t="shared" si="127"/>
        <v>2018</v>
      </c>
      <c r="G2701" s="3">
        <f t="shared" si="128"/>
        <v>2019</v>
      </c>
    </row>
    <row r="2702" spans="1:7" x14ac:dyDescent="0.35">
      <c r="A2702" s="5" t="s">
        <v>16</v>
      </c>
      <c r="B2702" s="5">
        <v>-119.61419999869899</v>
      </c>
      <c r="C2702" s="5">
        <v>37.878300000518003</v>
      </c>
      <c r="D2702" s="6">
        <v>43002</v>
      </c>
      <c r="E2702" s="3">
        <f t="shared" si="126"/>
        <v>2017</v>
      </c>
      <c r="F2702" s="3">
        <f t="shared" si="127"/>
        <v>2018</v>
      </c>
      <c r="G2702" s="3">
        <f t="shared" si="128"/>
        <v>2019</v>
      </c>
    </row>
    <row r="2703" spans="1:7" x14ac:dyDescent="0.35">
      <c r="A2703" s="5" t="s">
        <v>16</v>
      </c>
      <c r="B2703" s="5">
        <v>-119.56628333233699</v>
      </c>
      <c r="C2703" s="5">
        <v>37.800816661961598</v>
      </c>
      <c r="D2703" s="6">
        <v>43002</v>
      </c>
      <c r="E2703" s="3">
        <f t="shared" si="126"/>
        <v>2017</v>
      </c>
      <c r="F2703" s="3">
        <f t="shared" si="127"/>
        <v>2018</v>
      </c>
      <c r="G2703" s="3">
        <f t="shared" si="128"/>
        <v>2019</v>
      </c>
    </row>
    <row r="2704" spans="1:7" x14ac:dyDescent="0.35">
      <c r="A2704" s="5" t="s">
        <v>16</v>
      </c>
      <c r="B2704" s="5">
        <v>-119.701700000995</v>
      </c>
      <c r="C2704" s="5">
        <v>37.940299999975501</v>
      </c>
      <c r="D2704" s="6">
        <v>43005</v>
      </c>
      <c r="E2704" s="3">
        <f t="shared" si="126"/>
        <v>2017</v>
      </c>
      <c r="F2704" s="3">
        <f t="shared" si="127"/>
        <v>2018</v>
      </c>
      <c r="G2704" s="3">
        <f t="shared" si="128"/>
        <v>2019</v>
      </c>
    </row>
    <row r="2705" spans="1:7" x14ac:dyDescent="0.35">
      <c r="A2705" s="5" t="s">
        <v>16</v>
      </c>
      <c r="B2705" s="5">
        <v>-119.541700001237</v>
      </c>
      <c r="C2705" s="5">
        <v>37.673100000466597</v>
      </c>
      <c r="D2705" s="6">
        <v>43008</v>
      </c>
      <c r="E2705" s="3">
        <f t="shared" si="126"/>
        <v>2017</v>
      </c>
      <c r="F2705" s="3">
        <f t="shared" si="127"/>
        <v>2018</v>
      </c>
      <c r="G2705" s="3">
        <f t="shared" si="128"/>
        <v>2019</v>
      </c>
    </row>
    <row r="2706" spans="1:7" x14ac:dyDescent="0.35">
      <c r="A2706" s="5" t="s">
        <v>16</v>
      </c>
      <c r="B2706" s="5">
        <v>-119.609200000082</v>
      </c>
      <c r="C2706" s="5">
        <v>37.876699999996099</v>
      </c>
      <c r="D2706" s="6">
        <v>43014</v>
      </c>
      <c r="E2706" s="3">
        <f t="shared" si="126"/>
        <v>2017</v>
      </c>
      <c r="F2706" s="3">
        <f t="shared" si="127"/>
        <v>2018</v>
      </c>
      <c r="G2706" s="3">
        <f t="shared" si="128"/>
        <v>2019</v>
      </c>
    </row>
    <row r="2707" spans="1:7" x14ac:dyDescent="0.35">
      <c r="A2707" s="5" t="s">
        <v>16</v>
      </c>
      <c r="B2707" s="5">
        <v>-119.564400000869</v>
      </c>
      <c r="C2707" s="5">
        <v>37.823600000013002</v>
      </c>
      <c r="D2707" s="6">
        <v>43015</v>
      </c>
      <c r="E2707" s="3">
        <f t="shared" si="126"/>
        <v>2017</v>
      </c>
      <c r="F2707" s="3">
        <f t="shared" si="127"/>
        <v>2018</v>
      </c>
      <c r="G2707" s="3">
        <f t="shared" si="128"/>
        <v>2019</v>
      </c>
    </row>
    <row r="2708" spans="1:7" x14ac:dyDescent="0.35">
      <c r="A2708" s="5" t="s">
        <v>16</v>
      </c>
      <c r="B2708" s="5">
        <v>-119.609700000573</v>
      </c>
      <c r="C2708" s="5">
        <v>37.707199999759901</v>
      </c>
      <c r="D2708" s="6">
        <v>43017</v>
      </c>
      <c r="E2708" s="3">
        <f t="shared" si="126"/>
        <v>2017</v>
      </c>
      <c r="F2708" s="3">
        <f t="shared" si="127"/>
        <v>2018</v>
      </c>
      <c r="G2708" s="3">
        <f t="shared" si="128"/>
        <v>2019</v>
      </c>
    </row>
    <row r="2709" spans="1:7" x14ac:dyDescent="0.35">
      <c r="A2709" s="5" t="s">
        <v>16</v>
      </c>
      <c r="B2709" s="5">
        <v>-119.579117582564</v>
      </c>
      <c r="C2709" s="5">
        <v>37.824189146134401</v>
      </c>
      <c r="D2709" s="6">
        <v>43041</v>
      </c>
      <c r="E2709" s="3">
        <f t="shared" si="126"/>
        <v>2017</v>
      </c>
      <c r="F2709" s="3">
        <f t="shared" si="127"/>
        <v>2018</v>
      </c>
      <c r="G2709" s="3">
        <f t="shared" si="128"/>
        <v>2019</v>
      </c>
    </row>
    <row r="2710" spans="1:7" x14ac:dyDescent="0.35">
      <c r="A2710" s="5" t="s">
        <v>16</v>
      </c>
      <c r="B2710" s="5">
        <v>-119.492336476837</v>
      </c>
      <c r="C2710" s="5">
        <v>37.716661607295698</v>
      </c>
      <c r="D2710" s="6">
        <v>43042</v>
      </c>
      <c r="E2710" s="3">
        <f t="shared" si="126"/>
        <v>2017</v>
      </c>
      <c r="F2710" s="3">
        <f t="shared" si="127"/>
        <v>2018</v>
      </c>
      <c r="G2710" s="3">
        <f t="shared" si="128"/>
        <v>2019</v>
      </c>
    </row>
    <row r="2711" spans="1:7" x14ac:dyDescent="0.35">
      <c r="A2711" s="5" t="s">
        <v>16</v>
      </c>
      <c r="B2711" s="5">
        <v>-119.577029503483</v>
      </c>
      <c r="C2711" s="5">
        <v>37.554245637077599</v>
      </c>
      <c r="D2711" s="6">
        <v>43042</v>
      </c>
      <c r="E2711" s="3">
        <f t="shared" si="126"/>
        <v>2017</v>
      </c>
      <c r="F2711" s="3">
        <f t="shared" si="127"/>
        <v>2018</v>
      </c>
      <c r="G2711" s="3">
        <f t="shared" si="128"/>
        <v>2019</v>
      </c>
    </row>
    <row r="2712" spans="1:7" x14ac:dyDescent="0.35">
      <c r="A2712" s="5" t="s">
        <v>16</v>
      </c>
      <c r="B2712" s="5">
        <v>-119.612639991564</v>
      </c>
      <c r="C2712" s="5">
        <v>37.447233164464002</v>
      </c>
      <c r="D2712" s="6">
        <v>43057</v>
      </c>
      <c r="E2712" s="3">
        <f t="shared" si="126"/>
        <v>2017</v>
      </c>
      <c r="F2712" s="3">
        <f t="shared" si="127"/>
        <v>2018</v>
      </c>
      <c r="G2712" s="3">
        <f t="shared" si="128"/>
        <v>2019</v>
      </c>
    </row>
    <row r="2713" spans="1:7" x14ac:dyDescent="0.35">
      <c r="A2713" s="5" t="s">
        <v>16</v>
      </c>
      <c r="B2713" s="5">
        <v>-119.639434258935</v>
      </c>
      <c r="C2713" s="5">
        <v>37.754545670409797</v>
      </c>
      <c r="D2713" s="6">
        <v>43066</v>
      </c>
      <c r="E2713" s="3">
        <f t="shared" si="126"/>
        <v>2017</v>
      </c>
      <c r="F2713" s="3">
        <f t="shared" si="127"/>
        <v>2018</v>
      </c>
      <c r="G2713" s="3">
        <f t="shared" si="128"/>
        <v>2019</v>
      </c>
    </row>
    <row r="2714" spans="1:7" x14ac:dyDescent="0.35">
      <c r="A2714" s="5" t="s">
        <v>16</v>
      </c>
      <c r="B2714" s="5">
        <v>-119.59470018348701</v>
      </c>
      <c r="C2714" s="5">
        <v>37.647252179510303</v>
      </c>
      <c r="D2714" s="6">
        <v>43066</v>
      </c>
      <c r="E2714" s="3">
        <f t="shared" si="126"/>
        <v>2017</v>
      </c>
      <c r="F2714" s="3">
        <f t="shared" si="127"/>
        <v>2018</v>
      </c>
      <c r="G2714" s="3">
        <f t="shared" si="128"/>
        <v>2019</v>
      </c>
    </row>
    <row r="2715" spans="1:7" x14ac:dyDescent="0.35">
      <c r="A2715" s="5" t="s">
        <v>16</v>
      </c>
      <c r="B2715" s="5">
        <v>-120.293727992054</v>
      </c>
      <c r="C2715" s="5">
        <v>37.412478430803901</v>
      </c>
      <c r="D2715" s="6">
        <v>43266</v>
      </c>
      <c r="E2715" s="3">
        <f t="shared" si="126"/>
        <v>2018</v>
      </c>
      <c r="F2715" s="3">
        <f t="shared" si="127"/>
        <v>2019</v>
      </c>
      <c r="G2715" s="3">
        <f t="shared" si="128"/>
        <v>2020</v>
      </c>
    </row>
    <row r="2716" spans="1:7" x14ac:dyDescent="0.35">
      <c r="A2716" s="5" t="s">
        <v>16</v>
      </c>
      <c r="B2716" s="5">
        <v>-119.845685647945</v>
      </c>
      <c r="C2716" s="5">
        <v>37.479007890221901</v>
      </c>
      <c r="D2716" s="6">
        <v>43267</v>
      </c>
      <c r="E2716" s="3">
        <f t="shared" si="126"/>
        <v>2018</v>
      </c>
      <c r="F2716" s="3">
        <f t="shared" si="127"/>
        <v>2019</v>
      </c>
      <c r="G2716" s="3">
        <f t="shared" si="128"/>
        <v>2020</v>
      </c>
    </row>
    <row r="2717" spans="1:7" x14ac:dyDescent="0.35">
      <c r="A2717" s="5" t="s">
        <v>16</v>
      </c>
      <c r="B2717" s="5">
        <v>-120.201310702623</v>
      </c>
      <c r="C2717" s="5">
        <v>37.693672970229898</v>
      </c>
      <c r="D2717" s="6">
        <v>43271</v>
      </c>
      <c r="E2717" s="3">
        <f t="shared" si="126"/>
        <v>2018</v>
      </c>
      <c r="F2717" s="3">
        <f t="shared" si="127"/>
        <v>2019</v>
      </c>
      <c r="G2717" s="3">
        <f t="shared" si="128"/>
        <v>2020</v>
      </c>
    </row>
    <row r="2718" spans="1:7" x14ac:dyDescent="0.35">
      <c r="A2718" s="5" t="s">
        <v>16</v>
      </c>
      <c r="B2718" s="5">
        <v>-120.047182790451</v>
      </c>
      <c r="C2718" s="5">
        <v>37.822510027978701</v>
      </c>
      <c r="D2718" s="6">
        <v>43311</v>
      </c>
      <c r="E2718" s="3">
        <f t="shared" si="126"/>
        <v>2018</v>
      </c>
      <c r="F2718" s="3">
        <f t="shared" si="127"/>
        <v>2019</v>
      </c>
      <c r="G2718" s="3">
        <f t="shared" si="128"/>
        <v>2020</v>
      </c>
    </row>
    <row r="2719" spans="1:7" x14ac:dyDescent="0.35">
      <c r="A2719" s="5" t="s">
        <v>16</v>
      </c>
      <c r="B2719" s="5">
        <v>-120.107658491085</v>
      </c>
      <c r="C2719" s="5">
        <v>37.712336877451897</v>
      </c>
      <c r="D2719" s="6">
        <v>43319</v>
      </c>
      <c r="E2719" s="3">
        <f t="shared" si="126"/>
        <v>2018</v>
      </c>
      <c r="F2719" s="3">
        <f t="shared" si="127"/>
        <v>2019</v>
      </c>
      <c r="G2719" s="3">
        <f t="shared" si="128"/>
        <v>2020</v>
      </c>
    </row>
    <row r="2720" spans="1:7" x14ac:dyDescent="0.35">
      <c r="A2720" s="5" t="s">
        <v>16</v>
      </c>
      <c r="B2720" s="5">
        <v>-119.672681394487</v>
      </c>
      <c r="C2720" s="5">
        <v>37.405499431695098</v>
      </c>
      <c r="D2720" s="6">
        <v>43372</v>
      </c>
      <c r="E2720" s="3">
        <f t="shared" si="126"/>
        <v>2018</v>
      </c>
      <c r="F2720" s="3">
        <f t="shared" si="127"/>
        <v>2019</v>
      </c>
      <c r="G2720" s="3">
        <f t="shared" si="128"/>
        <v>2020</v>
      </c>
    </row>
    <row r="2721" spans="1:7" x14ac:dyDescent="0.35">
      <c r="A2721" s="5" t="s">
        <v>16</v>
      </c>
      <c r="B2721" s="5">
        <v>-119.580375187131</v>
      </c>
      <c r="C2721" s="5">
        <v>37.8104192505673</v>
      </c>
      <c r="D2721" s="6">
        <v>43430</v>
      </c>
      <c r="E2721" s="3">
        <f t="shared" si="126"/>
        <v>2018</v>
      </c>
      <c r="F2721" s="3">
        <f t="shared" si="127"/>
        <v>2019</v>
      </c>
      <c r="G2721" s="3">
        <f t="shared" si="128"/>
        <v>2020</v>
      </c>
    </row>
    <row r="2722" spans="1:7" x14ac:dyDescent="0.35">
      <c r="A2722" s="5" t="s">
        <v>16</v>
      </c>
      <c r="B2722" s="5">
        <v>-120.189847551014</v>
      </c>
      <c r="C2722" s="5">
        <v>37.536986723674197</v>
      </c>
      <c r="D2722" s="6">
        <v>43692</v>
      </c>
      <c r="E2722" s="3">
        <f t="shared" si="126"/>
        <v>2019</v>
      </c>
      <c r="F2722" s="3">
        <f t="shared" si="127"/>
        <v>2020</v>
      </c>
      <c r="G2722" s="3">
        <f t="shared" si="128"/>
        <v>2021</v>
      </c>
    </row>
    <row r="2723" spans="1:7" x14ac:dyDescent="0.35">
      <c r="A2723" s="5" t="s">
        <v>16</v>
      </c>
      <c r="B2723" s="5">
        <v>-120.151293835313</v>
      </c>
      <c r="C2723" s="5">
        <v>37.552769985081099</v>
      </c>
      <c r="D2723" s="6">
        <v>43697</v>
      </c>
      <c r="E2723" s="3">
        <f t="shared" si="126"/>
        <v>2019</v>
      </c>
      <c r="F2723" s="3">
        <f t="shared" si="127"/>
        <v>2020</v>
      </c>
      <c r="G2723" s="3">
        <f t="shared" si="128"/>
        <v>2021</v>
      </c>
    </row>
    <row r="2724" spans="1:7" x14ac:dyDescent="0.35">
      <c r="A2724" s="5" t="s">
        <v>16</v>
      </c>
      <c r="B2724" s="5">
        <v>-119.933475583296</v>
      </c>
      <c r="C2724" s="5">
        <v>37.606334707770301</v>
      </c>
      <c r="D2724" s="6">
        <v>43758</v>
      </c>
      <c r="E2724" s="3">
        <f t="shared" si="126"/>
        <v>2019</v>
      </c>
      <c r="F2724" s="3">
        <f t="shared" si="127"/>
        <v>2020</v>
      </c>
      <c r="G2724" s="3">
        <f t="shared" si="128"/>
        <v>2021</v>
      </c>
    </row>
    <row r="2725" spans="1:7" x14ac:dyDescent="0.35">
      <c r="A2725" s="5" t="s">
        <v>16</v>
      </c>
      <c r="B2725" s="5">
        <v>-120.121581139212</v>
      </c>
      <c r="C2725" s="5">
        <v>37.7644855404277</v>
      </c>
      <c r="D2725" s="6">
        <v>43818</v>
      </c>
      <c r="E2725" s="3">
        <f t="shared" si="126"/>
        <v>2019</v>
      </c>
      <c r="F2725" s="3">
        <f t="shared" si="127"/>
        <v>2020</v>
      </c>
      <c r="G2725" s="3">
        <f t="shared" si="128"/>
        <v>2021</v>
      </c>
    </row>
    <row r="2726" spans="1:7" x14ac:dyDescent="0.35">
      <c r="A2726" s="5" t="s">
        <v>16</v>
      </c>
      <c r="B2726" s="5">
        <v>-120.20429506140501</v>
      </c>
      <c r="C2726" s="5">
        <v>37.600613482355598</v>
      </c>
      <c r="D2726" s="6">
        <v>43993</v>
      </c>
      <c r="E2726" s="3">
        <f t="shared" si="126"/>
        <v>2020</v>
      </c>
      <c r="F2726" s="3">
        <f t="shared" si="127"/>
        <v>2021</v>
      </c>
      <c r="G2726" s="3">
        <f t="shared" si="128"/>
        <v>2022</v>
      </c>
    </row>
    <row r="2727" spans="1:7" x14ac:dyDescent="0.35">
      <c r="A2727" s="5" t="s">
        <v>16</v>
      </c>
      <c r="B2727" s="5">
        <v>-120.297039793046</v>
      </c>
      <c r="C2727" s="5">
        <v>37.700000451743399</v>
      </c>
      <c r="D2727" s="6">
        <v>44000</v>
      </c>
      <c r="E2727" s="3">
        <f t="shared" si="126"/>
        <v>2020</v>
      </c>
      <c r="F2727" s="3">
        <f t="shared" si="127"/>
        <v>2021</v>
      </c>
      <c r="G2727" s="3">
        <f t="shared" si="128"/>
        <v>2022</v>
      </c>
    </row>
    <row r="2728" spans="1:7" x14ac:dyDescent="0.35">
      <c r="A2728" s="5" t="s">
        <v>16</v>
      </c>
      <c r="B2728" s="5">
        <v>-119.958248231647</v>
      </c>
      <c r="C2728" s="5">
        <v>37.425409189556497</v>
      </c>
      <c r="D2728" s="6">
        <v>44029</v>
      </c>
      <c r="E2728" s="3">
        <f t="shared" si="126"/>
        <v>2020</v>
      </c>
      <c r="F2728" s="3">
        <f t="shared" si="127"/>
        <v>2021</v>
      </c>
      <c r="G2728" s="3">
        <f t="shared" si="128"/>
        <v>2022</v>
      </c>
    </row>
    <row r="2729" spans="1:7" x14ac:dyDescent="0.35">
      <c r="A2729" s="5" t="s">
        <v>16</v>
      </c>
      <c r="B2729" s="5">
        <v>-119.611047917267</v>
      </c>
      <c r="C2729" s="5">
        <v>37.841268463625603</v>
      </c>
      <c r="D2729" s="6">
        <v>44154</v>
      </c>
      <c r="E2729" s="3">
        <f t="shared" si="126"/>
        <v>2020</v>
      </c>
      <c r="F2729" s="3">
        <f t="shared" si="127"/>
        <v>2021</v>
      </c>
      <c r="G2729" s="3">
        <f t="shared" si="128"/>
        <v>2022</v>
      </c>
    </row>
    <row r="2730" spans="1:7" x14ac:dyDescent="0.35">
      <c r="A2730" s="5" t="s">
        <v>16</v>
      </c>
      <c r="B2730" s="5">
        <v>-119.53167175737801</v>
      </c>
      <c r="C2730" s="5">
        <v>37.629233693100502</v>
      </c>
      <c r="D2730" s="6">
        <v>44154</v>
      </c>
      <c r="E2730" s="3">
        <f t="shared" si="126"/>
        <v>2020</v>
      </c>
      <c r="F2730" s="3">
        <f t="shared" si="127"/>
        <v>2021</v>
      </c>
      <c r="G2730" s="3">
        <f t="shared" si="128"/>
        <v>2022</v>
      </c>
    </row>
    <row r="2731" spans="1:7" x14ac:dyDescent="0.35">
      <c r="A2731" s="5" t="s">
        <v>16</v>
      </c>
      <c r="B2731" s="5">
        <v>-119.44742866990801</v>
      </c>
      <c r="C2731" s="5">
        <v>37.8751805877585</v>
      </c>
      <c r="D2731" s="6">
        <v>44154</v>
      </c>
      <c r="E2731" s="3">
        <f t="shared" si="126"/>
        <v>2020</v>
      </c>
      <c r="F2731" s="3">
        <f t="shared" si="127"/>
        <v>2021</v>
      </c>
      <c r="G2731" s="3">
        <f t="shared" si="128"/>
        <v>2022</v>
      </c>
    </row>
    <row r="2732" spans="1:7" x14ac:dyDescent="0.35">
      <c r="A2732" s="5" t="s">
        <v>16</v>
      </c>
      <c r="B2732" s="5">
        <v>-119.623119819415</v>
      </c>
      <c r="C2732" s="5">
        <v>37.881022990320403</v>
      </c>
      <c r="D2732" s="6">
        <v>44154</v>
      </c>
      <c r="E2732" s="3">
        <f t="shared" si="126"/>
        <v>2020</v>
      </c>
      <c r="F2732" s="3">
        <f t="shared" si="127"/>
        <v>2021</v>
      </c>
      <c r="G2732" s="3">
        <f t="shared" si="128"/>
        <v>2022</v>
      </c>
    </row>
    <row r="2733" spans="1:7" x14ac:dyDescent="0.35">
      <c r="A2733" s="5" t="s">
        <v>16</v>
      </c>
      <c r="B2733" s="5">
        <v>-119.913767945537</v>
      </c>
      <c r="C2733" s="5">
        <v>37.871723321713098</v>
      </c>
      <c r="D2733" s="6">
        <v>44222</v>
      </c>
      <c r="E2733" s="3">
        <f t="shared" si="126"/>
        <v>2021</v>
      </c>
      <c r="F2733" s="3">
        <f t="shared" si="127"/>
        <v>2022</v>
      </c>
      <c r="G2733" s="3">
        <f t="shared" si="128"/>
        <v>2023</v>
      </c>
    </row>
    <row r="2734" spans="1:7" x14ac:dyDescent="0.35">
      <c r="A2734" s="5" t="s">
        <v>16</v>
      </c>
      <c r="B2734" s="5">
        <v>-120.125647509771</v>
      </c>
      <c r="C2734" s="5">
        <v>37.808421140905502</v>
      </c>
      <c r="D2734" s="6">
        <v>44283</v>
      </c>
      <c r="E2734" s="3">
        <f t="shared" si="126"/>
        <v>2021</v>
      </c>
      <c r="F2734" s="3">
        <f t="shared" si="127"/>
        <v>2022</v>
      </c>
      <c r="G2734" s="3">
        <f t="shared" si="128"/>
        <v>2023</v>
      </c>
    </row>
    <row r="2735" spans="1:7" x14ac:dyDescent="0.35">
      <c r="A2735" s="5" t="s">
        <v>16</v>
      </c>
      <c r="B2735" s="5">
        <v>-119.534292067603</v>
      </c>
      <c r="C2735" s="5">
        <v>37.713380219983897</v>
      </c>
      <c r="D2735" s="6">
        <v>44383</v>
      </c>
      <c r="E2735" s="3">
        <f t="shared" si="126"/>
        <v>2021</v>
      </c>
      <c r="F2735" s="3">
        <f t="shared" si="127"/>
        <v>2022</v>
      </c>
      <c r="G2735" s="3">
        <f t="shared" si="128"/>
        <v>2023</v>
      </c>
    </row>
    <row r="2736" spans="1:7" x14ac:dyDescent="0.35">
      <c r="A2736" s="5" t="s">
        <v>16</v>
      </c>
      <c r="B2736" s="5">
        <v>-119.498807800905</v>
      </c>
      <c r="C2736" s="5">
        <v>37.6964825888723</v>
      </c>
      <c r="D2736" s="6">
        <v>44389</v>
      </c>
      <c r="E2736" s="3">
        <f t="shared" si="126"/>
        <v>2021</v>
      </c>
      <c r="F2736" s="3">
        <f t="shared" si="127"/>
        <v>2022</v>
      </c>
      <c r="G2736" s="3">
        <f t="shared" si="128"/>
        <v>2023</v>
      </c>
    </row>
    <row r="2737" spans="1:7" x14ac:dyDescent="0.35">
      <c r="A2737" s="5" t="s">
        <v>16</v>
      </c>
      <c r="B2737" s="5">
        <v>-119.830539485418</v>
      </c>
      <c r="C2737" s="5">
        <v>37.331328763767203</v>
      </c>
      <c r="D2737" s="6">
        <v>44396</v>
      </c>
      <c r="E2737" s="3">
        <f t="shared" si="126"/>
        <v>2021</v>
      </c>
      <c r="F2737" s="3">
        <f t="shared" si="127"/>
        <v>2022</v>
      </c>
      <c r="G2737" s="3">
        <f t="shared" si="128"/>
        <v>2023</v>
      </c>
    </row>
    <row r="2738" spans="1:7" x14ac:dyDescent="0.35">
      <c r="A2738" s="5" t="s">
        <v>16</v>
      </c>
      <c r="B2738" s="5">
        <v>-119.487853580837</v>
      </c>
      <c r="C2738" s="5">
        <v>37.643728900176299</v>
      </c>
      <c r="D2738" s="6">
        <v>44401</v>
      </c>
      <c r="E2738" s="3">
        <f t="shared" si="126"/>
        <v>2021</v>
      </c>
      <c r="F2738" s="3">
        <f t="shared" si="127"/>
        <v>2022</v>
      </c>
      <c r="G2738" s="3">
        <f t="shared" si="128"/>
        <v>2023</v>
      </c>
    </row>
    <row r="2739" spans="1:7" x14ac:dyDescent="0.35">
      <c r="A2739" s="5" t="s">
        <v>16</v>
      </c>
      <c r="B2739" s="5">
        <v>-119.56283886275401</v>
      </c>
      <c r="C2739" s="5">
        <v>37.820463078695902</v>
      </c>
      <c r="D2739" s="6">
        <v>44412</v>
      </c>
      <c r="E2739" s="3">
        <f t="shared" si="126"/>
        <v>2021</v>
      </c>
      <c r="F2739" s="3">
        <f t="shared" si="127"/>
        <v>2022</v>
      </c>
      <c r="G2739" s="3">
        <f t="shared" si="128"/>
        <v>2023</v>
      </c>
    </row>
    <row r="2740" spans="1:7" x14ac:dyDescent="0.35">
      <c r="A2740" s="5" t="s">
        <v>16</v>
      </c>
      <c r="B2740" s="5">
        <v>-119.631392102134</v>
      </c>
      <c r="C2740" s="5">
        <v>37.849053211937701</v>
      </c>
      <c r="D2740" s="6">
        <v>44423</v>
      </c>
      <c r="E2740" s="3">
        <f t="shared" si="126"/>
        <v>2021</v>
      </c>
      <c r="F2740" s="3">
        <f t="shared" si="127"/>
        <v>2022</v>
      </c>
      <c r="G2740" s="3">
        <f t="shared" si="128"/>
        <v>2023</v>
      </c>
    </row>
    <row r="2741" spans="1:7" x14ac:dyDescent="0.35">
      <c r="A2741" s="5" t="s">
        <v>16</v>
      </c>
      <c r="B2741" s="5">
        <v>-119.632699992594</v>
      </c>
      <c r="C2741" s="5">
        <v>37.859924169822101</v>
      </c>
      <c r="D2741" s="6">
        <v>44427</v>
      </c>
      <c r="E2741" s="3">
        <f t="shared" si="126"/>
        <v>2021</v>
      </c>
      <c r="F2741" s="3">
        <f t="shared" si="127"/>
        <v>2022</v>
      </c>
      <c r="G2741" s="3">
        <f t="shared" si="128"/>
        <v>2023</v>
      </c>
    </row>
    <row r="2742" spans="1:7" x14ac:dyDescent="0.35">
      <c r="A2742" s="5" t="s">
        <v>139</v>
      </c>
      <c r="B2742" s="5">
        <v>-117.14887580933799</v>
      </c>
      <c r="C2742" s="5">
        <v>33.000916180777303</v>
      </c>
      <c r="D2742" s="6">
        <v>41777</v>
      </c>
      <c r="E2742" s="3">
        <f t="shared" si="126"/>
        <v>2014</v>
      </c>
      <c r="F2742" s="3">
        <f t="shared" si="127"/>
        <v>2015</v>
      </c>
      <c r="G2742" s="3">
        <f t="shared" si="128"/>
        <v>2016</v>
      </c>
    </row>
    <row r="2743" spans="1:7" x14ac:dyDescent="0.35">
      <c r="A2743" s="5" t="s">
        <v>139</v>
      </c>
      <c r="B2743" s="5">
        <v>-116.88302730258501</v>
      </c>
      <c r="C2743" s="5">
        <v>32.875651079197603</v>
      </c>
      <c r="D2743" s="6">
        <v>43733</v>
      </c>
      <c r="E2743" s="3">
        <f t="shared" si="126"/>
        <v>2019</v>
      </c>
      <c r="F2743" s="3">
        <f t="shared" si="127"/>
        <v>2020</v>
      </c>
      <c r="G2743" s="3">
        <f t="shared" si="128"/>
        <v>2021</v>
      </c>
    </row>
    <row r="2744" spans="1:7" x14ac:dyDescent="0.35">
      <c r="A2744" s="5" t="s">
        <v>8</v>
      </c>
      <c r="B2744" s="5">
        <v>-121.17817938415401</v>
      </c>
      <c r="C2744" s="5">
        <v>37.588682622847699</v>
      </c>
      <c r="D2744" s="6">
        <v>39624</v>
      </c>
      <c r="E2744" s="3">
        <f t="shared" si="126"/>
        <v>2008</v>
      </c>
      <c r="F2744" s="3">
        <f t="shared" si="127"/>
        <v>2009</v>
      </c>
      <c r="G2744" s="3">
        <f t="shared" si="128"/>
        <v>2010</v>
      </c>
    </row>
    <row r="2745" spans="1:7" x14ac:dyDescent="0.35">
      <c r="A2745" s="5" t="s">
        <v>8</v>
      </c>
      <c r="B2745" s="5">
        <v>-121.18049067392199</v>
      </c>
      <c r="C2745" s="5">
        <v>37.324507901628103</v>
      </c>
      <c r="D2745" s="6">
        <v>40338</v>
      </c>
      <c r="E2745" s="3">
        <f t="shared" si="126"/>
        <v>2010</v>
      </c>
      <c r="F2745" s="3">
        <f t="shared" si="127"/>
        <v>2011</v>
      </c>
      <c r="G2745" s="3">
        <f t="shared" si="128"/>
        <v>2012</v>
      </c>
    </row>
    <row r="2746" spans="1:7" x14ac:dyDescent="0.35">
      <c r="A2746" s="5" t="s">
        <v>8</v>
      </c>
      <c r="B2746" s="5">
        <v>-121.309729574473</v>
      </c>
      <c r="C2746" s="5">
        <v>37.567652413848698</v>
      </c>
      <c r="D2746" s="6">
        <v>42584</v>
      </c>
      <c r="E2746" s="3">
        <f t="shared" si="126"/>
        <v>2016</v>
      </c>
      <c r="F2746" s="3">
        <f t="shared" si="127"/>
        <v>2017</v>
      </c>
      <c r="G2746" s="3">
        <f t="shared" si="128"/>
        <v>2018</v>
      </c>
    </row>
    <row r="2747" spans="1:7" x14ac:dyDescent="0.35">
      <c r="A2747" s="5" t="s">
        <v>8</v>
      </c>
      <c r="B2747" s="5">
        <v>-121.213093131714</v>
      </c>
      <c r="C2747" s="5">
        <v>37.633203238890403</v>
      </c>
      <c r="D2747" s="6">
        <v>42586</v>
      </c>
      <c r="E2747" s="3">
        <f t="shared" si="126"/>
        <v>2016</v>
      </c>
      <c r="F2747" s="3">
        <f t="shared" si="127"/>
        <v>2017</v>
      </c>
      <c r="G2747" s="3">
        <f t="shared" si="128"/>
        <v>2018</v>
      </c>
    </row>
    <row r="2748" spans="1:7" x14ac:dyDescent="0.35">
      <c r="A2748" s="5" t="s">
        <v>8</v>
      </c>
      <c r="B2748" s="5">
        <v>-121.211916763595</v>
      </c>
      <c r="C2748" s="5">
        <v>37.473275885185899</v>
      </c>
      <c r="D2748" s="6">
        <v>43615</v>
      </c>
      <c r="E2748" s="3">
        <f t="shared" si="126"/>
        <v>2019</v>
      </c>
      <c r="F2748" s="3">
        <f t="shared" si="127"/>
        <v>2020</v>
      </c>
      <c r="G2748" s="3">
        <f t="shared" si="128"/>
        <v>2021</v>
      </c>
    </row>
    <row r="2749" spans="1:7" x14ac:dyDescent="0.35">
      <c r="A2749" s="5" t="s">
        <v>8</v>
      </c>
      <c r="B2749" s="5">
        <v>-121.256946806081</v>
      </c>
      <c r="C2749" s="5">
        <v>37.4761347397815</v>
      </c>
      <c r="D2749" s="6">
        <v>43646</v>
      </c>
      <c r="E2749" s="3">
        <f t="shared" si="126"/>
        <v>2019</v>
      </c>
      <c r="F2749" s="3">
        <f t="shared" si="127"/>
        <v>2020</v>
      </c>
      <c r="G2749" s="3">
        <f t="shared" si="128"/>
        <v>2021</v>
      </c>
    </row>
    <row r="2750" spans="1:7" x14ac:dyDescent="0.35">
      <c r="A2750" s="5" t="s">
        <v>8</v>
      </c>
      <c r="B2750" s="5">
        <v>-121.109340458056</v>
      </c>
      <c r="C2750" s="5">
        <v>37.312190573178803</v>
      </c>
      <c r="D2750" s="6">
        <v>43720</v>
      </c>
      <c r="E2750" s="3">
        <f t="shared" si="126"/>
        <v>2019</v>
      </c>
      <c r="F2750" s="3">
        <f t="shared" si="127"/>
        <v>2020</v>
      </c>
      <c r="G2750" s="3">
        <f t="shared" si="128"/>
        <v>2021</v>
      </c>
    </row>
    <row r="2751" spans="1:7" x14ac:dyDescent="0.35">
      <c r="A2751" s="5" t="s">
        <v>8</v>
      </c>
      <c r="B2751" s="5">
        <v>-121.176869494044</v>
      </c>
      <c r="C2751" s="5">
        <v>37.330485610359297</v>
      </c>
      <c r="D2751" s="6">
        <v>44352</v>
      </c>
      <c r="E2751" s="3">
        <f t="shared" si="126"/>
        <v>2021</v>
      </c>
      <c r="F2751" s="3">
        <f t="shared" si="127"/>
        <v>2022</v>
      </c>
      <c r="G2751" s="3">
        <f t="shared" si="128"/>
        <v>2023</v>
      </c>
    </row>
    <row r="2752" spans="1:7" x14ac:dyDescent="0.35">
      <c r="A2752" s="5" t="s">
        <v>8</v>
      </c>
      <c r="B2752" s="5">
        <v>-121.149527187874</v>
      </c>
      <c r="C2752" s="5">
        <v>37.720237552662702</v>
      </c>
      <c r="D2752" s="6">
        <v>44361</v>
      </c>
      <c r="E2752" s="3">
        <f t="shared" si="126"/>
        <v>2021</v>
      </c>
      <c r="F2752" s="3">
        <f t="shared" si="127"/>
        <v>2022</v>
      </c>
      <c r="G2752" s="3">
        <f t="shared" si="128"/>
        <v>2023</v>
      </c>
    </row>
    <row r="2753" spans="1:7" x14ac:dyDescent="0.35">
      <c r="A2753" s="5" t="s">
        <v>8</v>
      </c>
      <c r="B2753" s="5">
        <v>-121.206239006757</v>
      </c>
      <c r="C2753" s="5">
        <v>37.681780057534503</v>
      </c>
      <c r="D2753" s="6">
        <v>44364</v>
      </c>
      <c r="E2753" s="3">
        <f t="shared" si="126"/>
        <v>2021</v>
      </c>
      <c r="F2753" s="3">
        <f t="shared" si="127"/>
        <v>2022</v>
      </c>
      <c r="G2753" s="3">
        <f t="shared" si="128"/>
        <v>2023</v>
      </c>
    </row>
    <row r="2754" spans="1:7" x14ac:dyDescent="0.35">
      <c r="A2754" s="5" t="s">
        <v>69</v>
      </c>
      <c r="B2754" s="5">
        <v>-118.00807714792199</v>
      </c>
      <c r="C2754" s="5">
        <v>33.993447410568798</v>
      </c>
      <c r="D2754" s="6">
        <v>39317</v>
      </c>
      <c r="E2754" s="3">
        <f t="shared" si="126"/>
        <v>2007</v>
      </c>
      <c r="F2754" s="3">
        <f t="shared" si="127"/>
        <v>2008</v>
      </c>
      <c r="G2754" s="3">
        <f t="shared" si="128"/>
        <v>2009</v>
      </c>
    </row>
    <row r="2755" spans="1:7" x14ac:dyDescent="0.35">
      <c r="A2755" s="5" t="s">
        <v>69</v>
      </c>
      <c r="B2755" s="5">
        <v>-118.127753301712</v>
      </c>
      <c r="C2755" s="5">
        <v>34.210755174395302</v>
      </c>
      <c r="D2755" s="6">
        <v>39320</v>
      </c>
      <c r="E2755" s="3">
        <f t="shared" ref="E2755:E2818" si="129">YEAR(D2755)</f>
        <v>2007</v>
      </c>
      <c r="F2755" s="3">
        <f t="shared" ref="F2755:F2818" si="130">E2755+1</f>
        <v>2008</v>
      </c>
      <c r="G2755" s="3">
        <f t="shared" ref="G2755:G2818" si="131">E2755+2</f>
        <v>2009</v>
      </c>
    </row>
    <row r="2756" spans="1:7" x14ac:dyDescent="0.35">
      <c r="A2756" s="5" t="s">
        <v>69</v>
      </c>
      <c r="B2756" s="5">
        <v>-117.84351818911399</v>
      </c>
      <c r="C2756" s="5">
        <v>34.2436529642439</v>
      </c>
      <c r="D2756" s="6">
        <v>39701</v>
      </c>
      <c r="E2756" s="3">
        <f t="shared" si="129"/>
        <v>2008</v>
      </c>
      <c r="F2756" s="3">
        <f t="shared" si="130"/>
        <v>2009</v>
      </c>
      <c r="G2756" s="3">
        <f t="shared" si="131"/>
        <v>2010</v>
      </c>
    </row>
    <row r="2757" spans="1:7" x14ac:dyDescent="0.35">
      <c r="A2757" s="5" t="s">
        <v>69</v>
      </c>
      <c r="B2757" s="5">
        <v>-117.86098516355</v>
      </c>
      <c r="C2757" s="5">
        <v>34.196927272078703</v>
      </c>
      <c r="D2757" s="6">
        <v>40147</v>
      </c>
      <c r="E2757" s="3">
        <f t="shared" si="129"/>
        <v>2009</v>
      </c>
      <c r="F2757" s="3">
        <f t="shared" si="130"/>
        <v>2010</v>
      </c>
      <c r="G2757" s="3">
        <f t="shared" si="131"/>
        <v>2011</v>
      </c>
    </row>
    <row r="2758" spans="1:7" x14ac:dyDescent="0.35">
      <c r="A2758" s="5" t="s">
        <v>69</v>
      </c>
      <c r="B2758" s="5">
        <v>-117.789011292282</v>
      </c>
      <c r="C2758" s="5">
        <v>34.256183636778502</v>
      </c>
      <c r="D2758" s="6">
        <v>41161</v>
      </c>
      <c r="E2758" s="3">
        <f t="shared" si="129"/>
        <v>2012</v>
      </c>
      <c r="F2758" s="3">
        <f t="shared" si="130"/>
        <v>2013</v>
      </c>
      <c r="G2758" s="3">
        <f t="shared" si="131"/>
        <v>2014</v>
      </c>
    </row>
    <row r="2759" spans="1:7" x14ac:dyDescent="0.35">
      <c r="A2759" s="5" t="s">
        <v>69</v>
      </c>
      <c r="B2759" s="5">
        <v>-117.858513421198</v>
      </c>
      <c r="C2759" s="5">
        <v>34.237405328921703</v>
      </c>
      <c r="D2759" s="6">
        <v>41504</v>
      </c>
      <c r="E2759" s="3">
        <f t="shared" si="129"/>
        <v>2013</v>
      </c>
      <c r="F2759" s="3">
        <f t="shared" si="130"/>
        <v>2014</v>
      </c>
      <c r="G2759" s="3">
        <f t="shared" si="131"/>
        <v>2015</v>
      </c>
    </row>
    <row r="2760" spans="1:7" x14ac:dyDescent="0.35">
      <c r="A2760" s="5" t="s">
        <v>69</v>
      </c>
      <c r="B2760" s="5">
        <v>-117.921535718103</v>
      </c>
      <c r="C2760" s="5">
        <v>34.160620589888097</v>
      </c>
      <c r="D2760" s="6">
        <v>41513</v>
      </c>
      <c r="E2760" s="3">
        <f t="shared" si="129"/>
        <v>2013</v>
      </c>
      <c r="F2760" s="3">
        <f t="shared" si="130"/>
        <v>2014</v>
      </c>
      <c r="G2760" s="3">
        <f t="shared" si="131"/>
        <v>2015</v>
      </c>
    </row>
    <row r="2761" spans="1:7" x14ac:dyDescent="0.35">
      <c r="A2761" s="5" t="s">
        <v>69</v>
      </c>
      <c r="B2761" s="5">
        <v>-117.918370175416</v>
      </c>
      <c r="C2761" s="5">
        <v>34.166293162913398</v>
      </c>
      <c r="D2761" s="6">
        <v>41544</v>
      </c>
      <c r="E2761" s="3">
        <f t="shared" si="129"/>
        <v>2013</v>
      </c>
      <c r="F2761" s="3">
        <f t="shared" si="130"/>
        <v>2014</v>
      </c>
      <c r="G2761" s="3">
        <f t="shared" si="131"/>
        <v>2015</v>
      </c>
    </row>
    <row r="2762" spans="1:7" x14ac:dyDescent="0.35">
      <c r="A2762" s="5" t="s">
        <v>69</v>
      </c>
      <c r="B2762" s="5">
        <v>-117.863828366459</v>
      </c>
      <c r="C2762" s="5">
        <v>34.264542854354197</v>
      </c>
      <c r="D2762" s="6">
        <v>41896</v>
      </c>
      <c r="E2762" s="3">
        <f t="shared" si="129"/>
        <v>2014</v>
      </c>
      <c r="F2762" s="3">
        <f t="shared" si="130"/>
        <v>2015</v>
      </c>
      <c r="G2762" s="3">
        <f t="shared" si="131"/>
        <v>2016</v>
      </c>
    </row>
    <row r="2763" spans="1:7" x14ac:dyDescent="0.35">
      <c r="A2763" s="5" t="s">
        <v>69</v>
      </c>
      <c r="B2763" s="5">
        <v>-118.07265723402099</v>
      </c>
      <c r="C2763" s="5">
        <v>34.029949210064899</v>
      </c>
      <c r="D2763" s="6">
        <v>42232</v>
      </c>
      <c r="E2763" s="3">
        <f t="shared" si="129"/>
        <v>2015</v>
      </c>
      <c r="F2763" s="3">
        <f t="shared" si="130"/>
        <v>2016</v>
      </c>
      <c r="G2763" s="3">
        <f t="shared" si="131"/>
        <v>2017</v>
      </c>
    </row>
    <row r="2764" spans="1:7" x14ac:dyDescent="0.35">
      <c r="A2764" s="5" t="s">
        <v>69</v>
      </c>
      <c r="B2764" s="5">
        <v>-117.844005713801</v>
      </c>
      <c r="C2764" s="5">
        <v>34.267645230663398</v>
      </c>
      <c r="D2764" s="6">
        <v>42249</v>
      </c>
      <c r="E2764" s="3">
        <f t="shared" si="129"/>
        <v>2015</v>
      </c>
      <c r="F2764" s="3">
        <f t="shared" si="130"/>
        <v>2016</v>
      </c>
      <c r="G2764" s="3">
        <f t="shared" si="131"/>
        <v>2017</v>
      </c>
    </row>
    <row r="2765" spans="1:7" x14ac:dyDescent="0.35">
      <c r="A2765" s="5" t="s">
        <v>69</v>
      </c>
      <c r="B2765" s="5">
        <v>-117.865032974017</v>
      </c>
      <c r="C2765" s="5">
        <v>34.1950406958222</v>
      </c>
      <c r="D2765" s="6">
        <v>42250</v>
      </c>
      <c r="E2765" s="3">
        <f t="shared" si="129"/>
        <v>2015</v>
      </c>
      <c r="F2765" s="3">
        <f t="shared" si="130"/>
        <v>2016</v>
      </c>
      <c r="G2765" s="3">
        <f t="shared" si="131"/>
        <v>2017</v>
      </c>
    </row>
    <row r="2766" spans="1:7" x14ac:dyDescent="0.35">
      <c r="A2766" s="5" t="s">
        <v>69</v>
      </c>
      <c r="B2766" s="5">
        <v>-117.84618580013</v>
      </c>
      <c r="C2766" s="5">
        <v>34.247170345636498</v>
      </c>
      <c r="D2766" s="6">
        <v>42539</v>
      </c>
      <c r="E2766" s="3">
        <f t="shared" si="129"/>
        <v>2016</v>
      </c>
      <c r="F2766" s="3">
        <f t="shared" si="130"/>
        <v>2017</v>
      </c>
      <c r="G2766" s="3">
        <f t="shared" si="131"/>
        <v>2018</v>
      </c>
    </row>
    <row r="2767" spans="1:7" x14ac:dyDescent="0.35">
      <c r="A2767" s="5" t="s">
        <v>69</v>
      </c>
      <c r="B2767" s="5">
        <v>-117.87739616837101</v>
      </c>
      <c r="C2767" s="5">
        <v>34.198250414565997</v>
      </c>
      <c r="D2767" s="6">
        <v>42554</v>
      </c>
      <c r="E2767" s="3">
        <f t="shared" si="129"/>
        <v>2016</v>
      </c>
      <c r="F2767" s="3">
        <f t="shared" si="130"/>
        <v>2017</v>
      </c>
      <c r="G2767" s="3">
        <f t="shared" si="131"/>
        <v>2018</v>
      </c>
    </row>
    <row r="2768" spans="1:7" x14ac:dyDescent="0.35">
      <c r="A2768" s="5" t="s">
        <v>69</v>
      </c>
      <c r="B2768" s="5">
        <v>-118.006983849712</v>
      </c>
      <c r="C2768" s="5">
        <v>34.028623745597997</v>
      </c>
      <c r="D2768" s="6">
        <v>42684</v>
      </c>
      <c r="E2768" s="3">
        <f t="shared" si="129"/>
        <v>2016</v>
      </c>
      <c r="F2768" s="3">
        <f t="shared" si="130"/>
        <v>2017</v>
      </c>
      <c r="G2768" s="3">
        <f t="shared" si="131"/>
        <v>2018</v>
      </c>
    </row>
    <row r="2769" spans="1:7" x14ac:dyDescent="0.35">
      <c r="A2769" s="5" t="s">
        <v>69</v>
      </c>
      <c r="B2769" s="5">
        <v>-117.99531880354</v>
      </c>
      <c r="C2769" s="5">
        <v>34.018038335312902</v>
      </c>
      <c r="D2769" s="6">
        <v>42947</v>
      </c>
      <c r="E2769" s="3">
        <f t="shared" si="129"/>
        <v>2017</v>
      </c>
      <c r="F2769" s="3">
        <f t="shared" si="130"/>
        <v>2018</v>
      </c>
      <c r="G2769" s="3">
        <f t="shared" si="131"/>
        <v>2019</v>
      </c>
    </row>
    <row r="2770" spans="1:7" x14ac:dyDescent="0.35">
      <c r="A2770" s="5" t="s">
        <v>69</v>
      </c>
      <c r="B2770" s="5">
        <v>-117.858184191342</v>
      </c>
      <c r="C2770" s="5">
        <v>34.244758950055797</v>
      </c>
      <c r="D2770" s="6">
        <v>42951</v>
      </c>
      <c r="E2770" s="3">
        <f t="shared" si="129"/>
        <v>2017</v>
      </c>
      <c r="F2770" s="3">
        <f t="shared" si="130"/>
        <v>2018</v>
      </c>
      <c r="G2770" s="3">
        <f t="shared" si="131"/>
        <v>2019</v>
      </c>
    </row>
    <row r="2771" spans="1:7" x14ac:dyDescent="0.35">
      <c r="A2771" s="5" t="s">
        <v>69</v>
      </c>
      <c r="B2771" s="5">
        <v>-117.982786189618</v>
      </c>
      <c r="C2771" s="5">
        <v>34.280496141488101</v>
      </c>
      <c r="D2771" s="6">
        <v>42953</v>
      </c>
      <c r="E2771" s="3">
        <f t="shared" si="129"/>
        <v>2017</v>
      </c>
      <c r="F2771" s="3">
        <f t="shared" si="130"/>
        <v>2018</v>
      </c>
      <c r="G2771" s="3">
        <f t="shared" si="131"/>
        <v>2019</v>
      </c>
    </row>
    <row r="2772" spans="1:7" x14ac:dyDescent="0.35">
      <c r="A2772" s="5" t="s">
        <v>69</v>
      </c>
      <c r="B2772" s="5">
        <v>-117.99484743595001</v>
      </c>
      <c r="C2772" s="5">
        <v>33.997922163717597</v>
      </c>
      <c r="D2772" s="6">
        <v>43006</v>
      </c>
      <c r="E2772" s="3">
        <f t="shared" si="129"/>
        <v>2017</v>
      </c>
      <c r="F2772" s="3">
        <f t="shared" si="130"/>
        <v>2018</v>
      </c>
      <c r="G2772" s="3">
        <f t="shared" si="131"/>
        <v>2019</v>
      </c>
    </row>
    <row r="2773" spans="1:7" x14ac:dyDescent="0.35">
      <c r="A2773" s="5" t="s">
        <v>69</v>
      </c>
      <c r="B2773" s="5">
        <v>-118.095869956085</v>
      </c>
      <c r="C2773" s="5">
        <v>34.188647717704903</v>
      </c>
      <c r="D2773" s="6">
        <v>43037</v>
      </c>
      <c r="E2773" s="3">
        <f t="shared" si="129"/>
        <v>2017</v>
      </c>
      <c r="F2773" s="3">
        <f t="shared" si="130"/>
        <v>2018</v>
      </c>
      <c r="G2773" s="3">
        <f t="shared" si="131"/>
        <v>2019</v>
      </c>
    </row>
    <row r="2774" spans="1:7" x14ac:dyDescent="0.35">
      <c r="A2774" s="5" t="s">
        <v>69</v>
      </c>
      <c r="B2774" s="5">
        <v>-118.062156512255</v>
      </c>
      <c r="C2774" s="5">
        <v>34.220227002581801</v>
      </c>
      <c r="D2774" s="6">
        <v>43039</v>
      </c>
      <c r="E2774" s="3">
        <f t="shared" si="129"/>
        <v>2017</v>
      </c>
      <c r="F2774" s="3">
        <f t="shared" si="130"/>
        <v>2018</v>
      </c>
      <c r="G2774" s="3">
        <f t="shared" si="131"/>
        <v>2019</v>
      </c>
    </row>
    <row r="2775" spans="1:7" x14ac:dyDescent="0.35">
      <c r="A2775" s="5" t="s">
        <v>69</v>
      </c>
      <c r="B2775" s="5">
        <v>-117.851686706536</v>
      </c>
      <c r="C2775" s="5">
        <v>34.234415669699899</v>
      </c>
      <c r="D2775" s="6">
        <v>43378</v>
      </c>
      <c r="E2775" s="3">
        <f t="shared" si="129"/>
        <v>2018</v>
      </c>
      <c r="F2775" s="3">
        <f t="shared" si="130"/>
        <v>2019</v>
      </c>
      <c r="G2775" s="3">
        <f t="shared" si="131"/>
        <v>2020</v>
      </c>
    </row>
    <row r="2776" spans="1:7" x14ac:dyDescent="0.35">
      <c r="A2776" s="5" t="s">
        <v>69</v>
      </c>
      <c r="B2776" s="5">
        <v>-118.142132502412</v>
      </c>
      <c r="C2776" s="5">
        <v>34.216120845911803</v>
      </c>
      <c r="D2776" s="6">
        <v>43735</v>
      </c>
      <c r="E2776" s="3">
        <f t="shared" si="129"/>
        <v>2019</v>
      </c>
      <c r="F2776" s="3">
        <f t="shared" si="130"/>
        <v>2020</v>
      </c>
      <c r="G2776" s="3">
        <f t="shared" si="131"/>
        <v>2021</v>
      </c>
    </row>
    <row r="2777" spans="1:7" x14ac:dyDescent="0.35">
      <c r="A2777" s="5" t="s">
        <v>69</v>
      </c>
      <c r="B2777" s="5">
        <v>-118.019007547363</v>
      </c>
      <c r="C2777" s="5">
        <v>33.986917883874099</v>
      </c>
      <c r="D2777" s="6">
        <v>43986</v>
      </c>
      <c r="E2777" s="3">
        <f t="shared" si="129"/>
        <v>2020</v>
      </c>
      <c r="F2777" s="3">
        <f t="shared" si="130"/>
        <v>2021</v>
      </c>
      <c r="G2777" s="3">
        <f t="shared" si="131"/>
        <v>2022</v>
      </c>
    </row>
    <row r="2778" spans="1:7" x14ac:dyDescent="0.35">
      <c r="A2778" s="5" t="s">
        <v>69</v>
      </c>
      <c r="B2778" s="5">
        <v>-117.99371864171</v>
      </c>
      <c r="C2778" s="5">
        <v>34.0037912139409</v>
      </c>
      <c r="D2778" s="6">
        <v>44057</v>
      </c>
      <c r="E2778" s="3">
        <f t="shared" si="129"/>
        <v>2020</v>
      </c>
      <c r="F2778" s="3">
        <f t="shared" si="130"/>
        <v>2021</v>
      </c>
      <c r="G2778" s="3">
        <f t="shared" si="131"/>
        <v>2022</v>
      </c>
    </row>
    <row r="2779" spans="1:7" x14ac:dyDescent="0.35">
      <c r="A2779" s="5" t="s">
        <v>69</v>
      </c>
      <c r="B2779" s="5">
        <v>-117.99882050568699</v>
      </c>
      <c r="C2779" s="5">
        <v>34.016142603512797</v>
      </c>
      <c r="D2779" s="6">
        <v>44085</v>
      </c>
      <c r="E2779" s="3">
        <f t="shared" si="129"/>
        <v>2020</v>
      </c>
      <c r="F2779" s="3">
        <f t="shared" si="130"/>
        <v>2021</v>
      </c>
      <c r="G2779" s="3">
        <f t="shared" si="131"/>
        <v>2022</v>
      </c>
    </row>
    <row r="2780" spans="1:7" x14ac:dyDescent="0.35">
      <c r="A2780" s="5" t="s">
        <v>69</v>
      </c>
      <c r="B2780" s="5">
        <v>-117.907679099742</v>
      </c>
      <c r="C2780" s="5">
        <v>34.1969537973958</v>
      </c>
      <c r="D2780" s="6">
        <v>44105</v>
      </c>
      <c r="E2780" s="3">
        <f t="shared" si="129"/>
        <v>2020</v>
      </c>
      <c r="F2780" s="3">
        <f t="shared" si="130"/>
        <v>2021</v>
      </c>
      <c r="G2780" s="3">
        <f t="shared" si="131"/>
        <v>2022</v>
      </c>
    </row>
    <row r="2781" spans="1:7" x14ac:dyDescent="0.35">
      <c r="A2781" s="5" t="s">
        <v>69</v>
      </c>
      <c r="B2781" s="5">
        <v>-117.89061650552399</v>
      </c>
      <c r="C2781" s="5">
        <v>34.177125395707399</v>
      </c>
      <c r="D2781" s="6">
        <v>44105</v>
      </c>
      <c r="E2781" s="3">
        <f t="shared" si="129"/>
        <v>2020</v>
      </c>
      <c r="F2781" s="3">
        <f t="shared" si="130"/>
        <v>2021</v>
      </c>
      <c r="G2781" s="3">
        <f t="shared" si="131"/>
        <v>2022</v>
      </c>
    </row>
    <row r="2782" spans="1:7" x14ac:dyDescent="0.35">
      <c r="A2782" s="5" t="s">
        <v>69</v>
      </c>
      <c r="B2782" s="5">
        <v>-117.750853673435</v>
      </c>
      <c r="C2782" s="5">
        <v>34.387666944004302</v>
      </c>
      <c r="D2782" s="6">
        <v>44124</v>
      </c>
      <c r="E2782" s="3">
        <f t="shared" si="129"/>
        <v>2020</v>
      </c>
      <c r="F2782" s="3">
        <f t="shared" si="130"/>
        <v>2021</v>
      </c>
      <c r="G2782" s="3">
        <f t="shared" si="131"/>
        <v>2022</v>
      </c>
    </row>
    <row r="2783" spans="1:7" x14ac:dyDescent="0.35">
      <c r="A2783" s="5" t="s">
        <v>69</v>
      </c>
      <c r="B2783" s="5">
        <v>-117.780272913288</v>
      </c>
      <c r="C2783" s="5">
        <v>34.384381620082102</v>
      </c>
      <c r="D2783" s="6">
        <v>44298</v>
      </c>
      <c r="E2783" s="3">
        <f t="shared" si="129"/>
        <v>2021</v>
      </c>
      <c r="F2783" s="3">
        <f t="shared" si="130"/>
        <v>2022</v>
      </c>
      <c r="G2783" s="3">
        <f t="shared" si="131"/>
        <v>2023</v>
      </c>
    </row>
    <row r="2784" spans="1:7" x14ac:dyDescent="0.35">
      <c r="A2784" s="5" t="s">
        <v>69</v>
      </c>
      <c r="B2784" s="5">
        <v>-118.002868368256</v>
      </c>
      <c r="C2784" s="5">
        <v>33.987593996569501</v>
      </c>
      <c r="D2784" s="6">
        <v>44304</v>
      </c>
      <c r="E2784" s="3">
        <f t="shared" si="129"/>
        <v>2021</v>
      </c>
      <c r="F2784" s="3">
        <f t="shared" si="130"/>
        <v>2022</v>
      </c>
      <c r="G2784" s="3">
        <f t="shared" si="131"/>
        <v>2023</v>
      </c>
    </row>
    <row r="2785" spans="1:7" x14ac:dyDescent="0.35">
      <c r="A2785" s="5" t="s">
        <v>32</v>
      </c>
      <c r="B2785" s="5">
        <v>-122.357066670332</v>
      </c>
      <c r="C2785" s="5">
        <v>41.995824229482899</v>
      </c>
      <c r="D2785" s="6">
        <v>39246</v>
      </c>
      <c r="E2785" s="3">
        <f t="shared" si="129"/>
        <v>2007</v>
      </c>
      <c r="F2785" s="3">
        <f t="shared" si="130"/>
        <v>2008</v>
      </c>
      <c r="G2785" s="3">
        <f t="shared" si="131"/>
        <v>2009</v>
      </c>
    </row>
    <row r="2786" spans="1:7" x14ac:dyDescent="0.35">
      <c r="A2786" s="5" t="s">
        <v>32</v>
      </c>
      <c r="B2786" s="5">
        <v>-122.703639920219</v>
      </c>
      <c r="C2786" s="5">
        <v>41.841577233839999</v>
      </c>
      <c r="D2786" s="6">
        <v>39312</v>
      </c>
      <c r="E2786" s="3">
        <f t="shared" si="129"/>
        <v>2007</v>
      </c>
      <c r="F2786" s="3">
        <f t="shared" si="130"/>
        <v>2008</v>
      </c>
      <c r="G2786" s="3">
        <f t="shared" si="131"/>
        <v>2009</v>
      </c>
    </row>
    <row r="2787" spans="1:7" x14ac:dyDescent="0.35">
      <c r="A2787" s="5" t="s">
        <v>32</v>
      </c>
      <c r="B2787" s="5">
        <v>-122.62413683017699</v>
      </c>
      <c r="C2787" s="5">
        <v>41.778413620048902</v>
      </c>
      <c r="D2787" s="6">
        <v>39707</v>
      </c>
      <c r="E2787" s="3">
        <f t="shared" si="129"/>
        <v>2008</v>
      </c>
      <c r="F2787" s="3">
        <f t="shared" si="130"/>
        <v>2009</v>
      </c>
      <c r="G2787" s="3">
        <f t="shared" si="131"/>
        <v>2010</v>
      </c>
    </row>
    <row r="2788" spans="1:7" x14ac:dyDescent="0.35">
      <c r="A2788" s="5" t="s">
        <v>32</v>
      </c>
      <c r="B2788" s="5">
        <v>-122.627289527854</v>
      </c>
      <c r="C2788" s="5">
        <v>41.772232798880303</v>
      </c>
      <c r="D2788" s="6">
        <v>39707</v>
      </c>
      <c r="E2788" s="3">
        <f t="shared" si="129"/>
        <v>2008</v>
      </c>
      <c r="F2788" s="3">
        <f t="shared" si="130"/>
        <v>2009</v>
      </c>
      <c r="G2788" s="3">
        <f t="shared" si="131"/>
        <v>2010</v>
      </c>
    </row>
    <row r="2789" spans="1:7" x14ac:dyDescent="0.35">
      <c r="A2789" s="5" t="s">
        <v>32</v>
      </c>
      <c r="B2789" s="5">
        <v>-122.715684698635</v>
      </c>
      <c r="C2789" s="5">
        <v>41.911061420182897</v>
      </c>
      <c r="D2789" s="6">
        <v>39711</v>
      </c>
      <c r="E2789" s="3">
        <f t="shared" si="129"/>
        <v>2008</v>
      </c>
      <c r="F2789" s="3">
        <f t="shared" si="130"/>
        <v>2009</v>
      </c>
      <c r="G2789" s="3">
        <f t="shared" si="131"/>
        <v>2010</v>
      </c>
    </row>
    <row r="2790" spans="1:7" x14ac:dyDescent="0.35">
      <c r="A2790" s="5" t="s">
        <v>32</v>
      </c>
      <c r="B2790" s="5">
        <v>-122.413833930539</v>
      </c>
      <c r="C2790" s="5">
        <v>41.918905908723801</v>
      </c>
      <c r="D2790" s="6">
        <v>39896</v>
      </c>
      <c r="E2790" s="3">
        <f t="shared" si="129"/>
        <v>2009</v>
      </c>
      <c r="F2790" s="3">
        <f t="shared" si="130"/>
        <v>2010</v>
      </c>
      <c r="G2790" s="3">
        <f t="shared" si="131"/>
        <v>2011</v>
      </c>
    </row>
    <row r="2791" spans="1:7" x14ac:dyDescent="0.35">
      <c r="A2791" s="5" t="s">
        <v>32</v>
      </c>
      <c r="B2791" s="5">
        <v>-122.542936693206</v>
      </c>
      <c r="C2791" s="5">
        <v>41.771536855395297</v>
      </c>
      <c r="D2791" s="6">
        <v>39999</v>
      </c>
      <c r="E2791" s="3">
        <f t="shared" si="129"/>
        <v>2009</v>
      </c>
      <c r="F2791" s="3">
        <f t="shared" si="130"/>
        <v>2010</v>
      </c>
      <c r="G2791" s="3">
        <f t="shared" si="131"/>
        <v>2011</v>
      </c>
    </row>
    <row r="2792" spans="1:7" x14ac:dyDescent="0.35">
      <c r="A2792" s="5" t="s">
        <v>32</v>
      </c>
      <c r="B2792" s="5">
        <v>-122.41266205220001</v>
      </c>
      <c r="C2792" s="5">
        <v>41.878427719769803</v>
      </c>
      <c r="D2792" s="6">
        <v>40003</v>
      </c>
      <c r="E2792" s="3">
        <f t="shared" si="129"/>
        <v>2009</v>
      </c>
      <c r="F2792" s="3">
        <f t="shared" si="130"/>
        <v>2010</v>
      </c>
      <c r="G2792" s="3">
        <f t="shared" si="131"/>
        <v>2011</v>
      </c>
    </row>
    <row r="2793" spans="1:7" x14ac:dyDescent="0.35">
      <c r="A2793" s="5" t="s">
        <v>32</v>
      </c>
      <c r="B2793" s="5">
        <v>-122.49854930547301</v>
      </c>
      <c r="C2793" s="5">
        <v>41.879562570730499</v>
      </c>
      <c r="D2793" s="6">
        <v>40062</v>
      </c>
      <c r="E2793" s="3">
        <f t="shared" si="129"/>
        <v>2009</v>
      </c>
      <c r="F2793" s="3">
        <f t="shared" si="130"/>
        <v>2010</v>
      </c>
      <c r="G2793" s="3">
        <f t="shared" si="131"/>
        <v>2011</v>
      </c>
    </row>
    <row r="2794" spans="1:7" x14ac:dyDescent="0.35">
      <c r="A2794" s="5" t="s">
        <v>32</v>
      </c>
      <c r="B2794" s="5">
        <v>-122.428849497787</v>
      </c>
      <c r="C2794" s="5">
        <v>41.871788304505699</v>
      </c>
      <c r="D2794" s="6">
        <v>40375</v>
      </c>
      <c r="E2794" s="3">
        <f t="shared" si="129"/>
        <v>2010</v>
      </c>
      <c r="F2794" s="3">
        <f t="shared" si="130"/>
        <v>2011</v>
      </c>
      <c r="G2794" s="3">
        <f t="shared" si="131"/>
        <v>2012</v>
      </c>
    </row>
    <row r="2795" spans="1:7" x14ac:dyDescent="0.35">
      <c r="A2795" s="5" t="s">
        <v>32</v>
      </c>
      <c r="B2795" s="5">
        <v>-122.716287310087</v>
      </c>
      <c r="C2795" s="5">
        <v>41.9058037140477</v>
      </c>
      <c r="D2795" s="6">
        <v>40385</v>
      </c>
      <c r="E2795" s="3">
        <f t="shared" si="129"/>
        <v>2010</v>
      </c>
      <c r="F2795" s="3">
        <f t="shared" si="130"/>
        <v>2011</v>
      </c>
      <c r="G2795" s="3">
        <f t="shared" si="131"/>
        <v>2012</v>
      </c>
    </row>
    <row r="2796" spans="1:7" x14ac:dyDescent="0.35">
      <c r="A2796" s="5" t="s">
        <v>32</v>
      </c>
      <c r="B2796" s="5">
        <v>-122.33624268359399</v>
      </c>
      <c r="C2796" s="5">
        <v>41.656441542932299</v>
      </c>
      <c r="D2796" s="6">
        <v>40388</v>
      </c>
      <c r="E2796" s="3">
        <f t="shared" si="129"/>
        <v>2010</v>
      </c>
      <c r="F2796" s="3">
        <f t="shared" si="130"/>
        <v>2011</v>
      </c>
      <c r="G2796" s="3">
        <f t="shared" si="131"/>
        <v>2012</v>
      </c>
    </row>
    <row r="2797" spans="1:7" x14ac:dyDescent="0.35">
      <c r="A2797" s="5" t="s">
        <v>32</v>
      </c>
      <c r="B2797" s="5">
        <v>-122.72481063599599</v>
      </c>
      <c r="C2797" s="5">
        <v>41.832872350766003</v>
      </c>
      <c r="D2797" s="6">
        <v>40388</v>
      </c>
      <c r="E2797" s="3">
        <f t="shared" si="129"/>
        <v>2010</v>
      </c>
      <c r="F2797" s="3">
        <f t="shared" si="130"/>
        <v>2011</v>
      </c>
      <c r="G2797" s="3">
        <f t="shared" si="131"/>
        <v>2012</v>
      </c>
    </row>
    <row r="2798" spans="1:7" x14ac:dyDescent="0.35">
      <c r="A2798" s="5" t="s">
        <v>32</v>
      </c>
      <c r="B2798" s="5">
        <v>-122.71456579125299</v>
      </c>
      <c r="C2798" s="5">
        <v>41.884232978696801</v>
      </c>
      <c r="D2798" s="6">
        <v>40395</v>
      </c>
      <c r="E2798" s="3">
        <f t="shared" si="129"/>
        <v>2010</v>
      </c>
      <c r="F2798" s="3">
        <f t="shared" si="130"/>
        <v>2011</v>
      </c>
      <c r="G2798" s="3">
        <f t="shared" si="131"/>
        <v>2012</v>
      </c>
    </row>
    <row r="2799" spans="1:7" x14ac:dyDescent="0.35">
      <c r="A2799" s="5" t="s">
        <v>32</v>
      </c>
      <c r="B2799" s="5">
        <v>-122.588197747349</v>
      </c>
      <c r="C2799" s="5">
        <v>41.9447341903509</v>
      </c>
      <c r="D2799" s="6">
        <v>40400</v>
      </c>
      <c r="E2799" s="3">
        <f t="shared" si="129"/>
        <v>2010</v>
      </c>
      <c r="F2799" s="3">
        <f t="shared" si="130"/>
        <v>2011</v>
      </c>
      <c r="G2799" s="3">
        <f t="shared" si="131"/>
        <v>2012</v>
      </c>
    </row>
    <row r="2800" spans="1:7" x14ac:dyDescent="0.35">
      <c r="A2800" s="5" t="s">
        <v>32</v>
      </c>
      <c r="B2800" s="5">
        <v>-122.507353500435</v>
      </c>
      <c r="C2800" s="5">
        <v>41.7001034897457</v>
      </c>
      <c r="D2800" s="6">
        <v>40587</v>
      </c>
      <c r="E2800" s="3">
        <f t="shared" si="129"/>
        <v>2011</v>
      </c>
      <c r="F2800" s="3">
        <f t="shared" si="130"/>
        <v>2012</v>
      </c>
      <c r="G2800" s="3">
        <f t="shared" si="131"/>
        <v>2013</v>
      </c>
    </row>
    <row r="2801" spans="1:7" x14ac:dyDescent="0.35">
      <c r="A2801" s="5" t="s">
        <v>32</v>
      </c>
      <c r="B2801" s="5">
        <v>-122.434228583657</v>
      </c>
      <c r="C2801" s="5">
        <v>41.868928937201602</v>
      </c>
      <c r="D2801" s="6">
        <v>40710</v>
      </c>
      <c r="E2801" s="3">
        <f t="shared" si="129"/>
        <v>2011</v>
      </c>
      <c r="F2801" s="3">
        <f t="shared" si="130"/>
        <v>2012</v>
      </c>
      <c r="G2801" s="3">
        <f t="shared" si="131"/>
        <v>2013</v>
      </c>
    </row>
    <row r="2802" spans="1:7" x14ac:dyDescent="0.35">
      <c r="A2802" s="5" t="s">
        <v>32</v>
      </c>
      <c r="B2802" s="5">
        <v>-122.479248535368</v>
      </c>
      <c r="C2802" s="5">
        <v>41.842790779369899</v>
      </c>
      <c r="D2802" s="6">
        <v>40719</v>
      </c>
      <c r="E2802" s="3">
        <f t="shared" si="129"/>
        <v>2011</v>
      </c>
      <c r="F2802" s="3">
        <f t="shared" si="130"/>
        <v>2012</v>
      </c>
      <c r="G2802" s="3">
        <f t="shared" si="131"/>
        <v>2013</v>
      </c>
    </row>
    <row r="2803" spans="1:7" x14ac:dyDescent="0.35">
      <c r="A2803" s="5" t="s">
        <v>32</v>
      </c>
      <c r="B2803" s="5">
        <v>-122.49237688324</v>
      </c>
      <c r="C2803" s="5">
        <v>41.859143693838703</v>
      </c>
      <c r="D2803" s="6">
        <v>40749</v>
      </c>
      <c r="E2803" s="3">
        <f t="shared" si="129"/>
        <v>2011</v>
      </c>
      <c r="F2803" s="3">
        <f t="shared" si="130"/>
        <v>2012</v>
      </c>
      <c r="G2803" s="3">
        <f t="shared" si="131"/>
        <v>2013</v>
      </c>
    </row>
    <row r="2804" spans="1:7" x14ac:dyDescent="0.35">
      <c r="A2804" s="5" t="s">
        <v>32</v>
      </c>
      <c r="B2804" s="5">
        <v>-122.40142411811399</v>
      </c>
      <c r="C2804" s="5">
        <v>41.908509522470197</v>
      </c>
      <c r="D2804" s="6">
        <v>40756</v>
      </c>
      <c r="E2804" s="3">
        <f t="shared" si="129"/>
        <v>2011</v>
      </c>
      <c r="F2804" s="3">
        <f t="shared" si="130"/>
        <v>2012</v>
      </c>
      <c r="G2804" s="3">
        <f t="shared" si="131"/>
        <v>2013</v>
      </c>
    </row>
    <row r="2805" spans="1:7" x14ac:dyDescent="0.35">
      <c r="A2805" s="5" t="s">
        <v>32</v>
      </c>
      <c r="B2805" s="5">
        <v>-122.28985963096601</v>
      </c>
      <c r="C2805" s="5">
        <v>41.954625531142902</v>
      </c>
      <c r="D2805" s="6">
        <v>40756</v>
      </c>
      <c r="E2805" s="3">
        <f t="shared" si="129"/>
        <v>2011</v>
      </c>
      <c r="F2805" s="3">
        <f t="shared" si="130"/>
        <v>2012</v>
      </c>
      <c r="G2805" s="3">
        <f t="shared" si="131"/>
        <v>2013</v>
      </c>
    </row>
    <row r="2806" spans="1:7" x14ac:dyDescent="0.35">
      <c r="A2806" s="5" t="s">
        <v>32</v>
      </c>
      <c r="B2806" s="5">
        <v>-122.46584394656399</v>
      </c>
      <c r="C2806" s="5">
        <v>41.987665617498301</v>
      </c>
      <c r="D2806" s="6">
        <v>40779</v>
      </c>
      <c r="E2806" s="3">
        <f t="shared" si="129"/>
        <v>2011</v>
      </c>
      <c r="F2806" s="3">
        <f t="shared" si="130"/>
        <v>2012</v>
      </c>
      <c r="G2806" s="3">
        <f t="shared" si="131"/>
        <v>2013</v>
      </c>
    </row>
    <row r="2807" spans="1:7" x14ac:dyDescent="0.35">
      <c r="A2807" s="5" t="s">
        <v>32</v>
      </c>
      <c r="B2807" s="5">
        <v>-122.658893478563</v>
      </c>
      <c r="C2807" s="5">
        <v>41.787335745518398</v>
      </c>
      <c r="D2807" s="6">
        <v>40788</v>
      </c>
      <c r="E2807" s="3">
        <f t="shared" si="129"/>
        <v>2011</v>
      </c>
      <c r="F2807" s="3">
        <f t="shared" si="130"/>
        <v>2012</v>
      </c>
      <c r="G2807" s="3">
        <f t="shared" si="131"/>
        <v>2013</v>
      </c>
    </row>
    <row r="2808" spans="1:7" x14ac:dyDescent="0.35">
      <c r="A2808" s="5" t="s">
        <v>32</v>
      </c>
      <c r="B2808" s="5">
        <v>-122.580790175736</v>
      </c>
      <c r="C2808" s="5">
        <v>41.844855322964797</v>
      </c>
      <c r="D2808" s="6">
        <v>40817</v>
      </c>
      <c r="E2808" s="3">
        <f t="shared" si="129"/>
        <v>2011</v>
      </c>
      <c r="F2808" s="3">
        <f t="shared" si="130"/>
        <v>2012</v>
      </c>
      <c r="G2808" s="3">
        <f t="shared" si="131"/>
        <v>2013</v>
      </c>
    </row>
    <row r="2809" spans="1:7" x14ac:dyDescent="0.35">
      <c r="A2809" s="5" t="s">
        <v>32</v>
      </c>
      <c r="B2809" s="5">
        <v>-122.45152917662899</v>
      </c>
      <c r="C2809" s="5">
        <v>41.921503844027797</v>
      </c>
      <c r="D2809" s="6">
        <v>40857</v>
      </c>
      <c r="E2809" s="3">
        <f t="shared" si="129"/>
        <v>2011</v>
      </c>
      <c r="F2809" s="3">
        <f t="shared" si="130"/>
        <v>2012</v>
      </c>
      <c r="G2809" s="3">
        <f t="shared" si="131"/>
        <v>2013</v>
      </c>
    </row>
    <row r="2810" spans="1:7" x14ac:dyDescent="0.35">
      <c r="A2810" s="5" t="s">
        <v>32</v>
      </c>
      <c r="B2810" s="5">
        <v>-122.369097288604</v>
      </c>
      <c r="C2810" s="5">
        <v>41.799539288854497</v>
      </c>
      <c r="D2810" s="6">
        <v>40976</v>
      </c>
      <c r="E2810" s="3">
        <f t="shared" si="129"/>
        <v>2012</v>
      </c>
      <c r="F2810" s="3">
        <f t="shared" si="130"/>
        <v>2013</v>
      </c>
      <c r="G2810" s="3">
        <f t="shared" si="131"/>
        <v>2014</v>
      </c>
    </row>
    <row r="2811" spans="1:7" x14ac:dyDescent="0.35">
      <c r="A2811" s="5" t="s">
        <v>32</v>
      </c>
      <c r="B2811" s="5">
        <v>-122.48253797100401</v>
      </c>
      <c r="C2811" s="5">
        <v>41.892509099286997</v>
      </c>
      <c r="D2811" s="6">
        <v>41006</v>
      </c>
      <c r="E2811" s="3">
        <f t="shared" si="129"/>
        <v>2012</v>
      </c>
      <c r="F2811" s="3">
        <f t="shared" si="130"/>
        <v>2013</v>
      </c>
      <c r="G2811" s="3">
        <f t="shared" si="131"/>
        <v>2014</v>
      </c>
    </row>
    <row r="2812" spans="1:7" x14ac:dyDescent="0.35">
      <c r="A2812" s="5" t="s">
        <v>32</v>
      </c>
      <c r="B2812" s="5">
        <v>-122.43533816922201</v>
      </c>
      <c r="C2812" s="5">
        <v>41.833895451225899</v>
      </c>
      <c r="D2812" s="6">
        <v>41028</v>
      </c>
      <c r="E2812" s="3">
        <f t="shared" si="129"/>
        <v>2012</v>
      </c>
      <c r="F2812" s="3">
        <f t="shared" si="130"/>
        <v>2013</v>
      </c>
      <c r="G2812" s="3">
        <f t="shared" si="131"/>
        <v>2014</v>
      </c>
    </row>
    <row r="2813" spans="1:7" x14ac:dyDescent="0.35">
      <c r="A2813" s="5" t="s">
        <v>32</v>
      </c>
      <c r="B2813" s="5">
        <v>-122.60810592052</v>
      </c>
      <c r="C2813" s="5">
        <v>41.805532736233197</v>
      </c>
      <c r="D2813" s="6">
        <v>41069</v>
      </c>
      <c r="E2813" s="3">
        <f t="shared" si="129"/>
        <v>2012</v>
      </c>
      <c r="F2813" s="3">
        <f t="shared" si="130"/>
        <v>2013</v>
      </c>
      <c r="G2813" s="3">
        <f t="shared" si="131"/>
        <v>2014</v>
      </c>
    </row>
    <row r="2814" spans="1:7" x14ac:dyDescent="0.35">
      <c r="A2814" s="5" t="s">
        <v>32</v>
      </c>
      <c r="B2814" s="5">
        <v>-122.58142767865201</v>
      </c>
      <c r="C2814" s="5">
        <v>41.774016389331997</v>
      </c>
      <c r="D2814" s="6">
        <v>41104</v>
      </c>
      <c r="E2814" s="3">
        <f t="shared" si="129"/>
        <v>2012</v>
      </c>
      <c r="F2814" s="3">
        <f t="shared" si="130"/>
        <v>2013</v>
      </c>
      <c r="G2814" s="3">
        <f t="shared" si="131"/>
        <v>2014</v>
      </c>
    </row>
    <row r="2815" spans="1:7" x14ac:dyDescent="0.35">
      <c r="A2815" s="5" t="s">
        <v>32</v>
      </c>
      <c r="B2815" s="5">
        <v>-122.53690954651999</v>
      </c>
      <c r="C2815" s="5">
        <v>41.726855799411801</v>
      </c>
      <c r="D2815" s="6">
        <v>41105</v>
      </c>
      <c r="E2815" s="3">
        <f t="shared" si="129"/>
        <v>2012</v>
      </c>
      <c r="F2815" s="3">
        <f t="shared" si="130"/>
        <v>2013</v>
      </c>
      <c r="G2815" s="3">
        <f t="shared" si="131"/>
        <v>2014</v>
      </c>
    </row>
    <row r="2816" spans="1:7" x14ac:dyDescent="0.35">
      <c r="A2816" s="5" t="s">
        <v>32</v>
      </c>
      <c r="B2816" s="5">
        <v>-122.58873913681801</v>
      </c>
      <c r="C2816" s="5">
        <v>41.951312852363301</v>
      </c>
      <c r="D2816" s="6">
        <v>41114</v>
      </c>
      <c r="E2816" s="3">
        <f t="shared" si="129"/>
        <v>2012</v>
      </c>
      <c r="F2816" s="3">
        <f t="shared" si="130"/>
        <v>2013</v>
      </c>
      <c r="G2816" s="3">
        <f t="shared" si="131"/>
        <v>2014</v>
      </c>
    </row>
    <row r="2817" spans="1:7" x14ac:dyDescent="0.35">
      <c r="A2817" s="5" t="s">
        <v>32</v>
      </c>
      <c r="B2817" s="5">
        <v>-122.502989985147</v>
      </c>
      <c r="C2817" s="5">
        <v>41.761027428443299</v>
      </c>
      <c r="D2817" s="6">
        <v>41119</v>
      </c>
      <c r="E2817" s="3">
        <f t="shared" si="129"/>
        <v>2012</v>
      </c>
      <c r="F2817" s="3">
        <f t="shared" si="130"/>
        <v>2013</v>
      </c>
      <c r="G2817" s="3">
        <f t="shared" si="131"/>
        <v>2014</v>
      </c>
    </row>
    <row r="2818" spans="1:7" x14ac:dyDescent="0.35">
      <c r="A2818" s="5" t="s">
        <v>32</v>
      </c>
      <c r="B2818" s="5">
        <v>-122.426531327823</v>
      </c>
      <c r="C2818" s="5">
        <v>41.769943954832499</v>
      </c>
      <c r="D2818" s="6">
        <v>41441</v>
      </c>
      <c r="E2818" s="3">
        <f t="shared" si="129"/>
        <v>2013</v>
      </c>
      <c r="F2818" s="3">
        <f t="shared" si="130"/>
        <v>2014</v>
      </c>
      <c r="G2818" s="3">
        <f t="shared" si="131"/>
        <v>2015</v>
      </c>
    </row>
    <row r="2819" spans="1:7" x14ac:dyDescent="0.35">
      <c r="A2819" s="5" t="s">
        <v>32</v>
      </c>
      <c r="B2819" s="5">
        <v>-122.576591112331</v>
      </c>
      <c r="C2819" s="5">
        <v>41.925264793495302</v>
      </c>
      <c r="D2819" s="6">
        <v>41459</v>
      </c>
      <c r="E2819" s="3">
        <f t="shared" ref="E2819:E2882" si="132">YEAR(D2819)</f>
        <v>2013</v>
      </c>
      <c r="F2819" s="3">
        <f t="shared" ref="F2819:F2882" si="133">E2819+1</f>
        <v>2014</v>
      </c>
      <c r="G2819" s="3">
        <f t="shared" ref="G2819:G2882" si="134">E2819+2</f>
        <v>2015</v>
      </c>
    </row>
    <row r="2820" spans="1:7" x14ac:dyDescent="0.35">
      <c r="A2820" s="5" t="s">
        <v>32</v>
      </c>
      <c r="B2820" s="5">
        <v>-122.43012641972599</v>
      </c>
      <c r="C2820" s="5">
        <v>41.916501730193403</v>
      </c>
      <c r="D2820" s="6">
        <v>41466</v>
      </c>
      <c r="E2820" s="3">
        <f t="shared" si="132"/>
        <v>2013</v>
      </c>
      <c r="F2820" s="3">
        <f t="shared" si="133"/>
        <v>2014</v>
      </c>
      <c r="G2820" s="3">
        <f t="shared" si="134"/>
        <v>2015</v>
      </c>
    </row>
    <row r="2821" spans="1:7" x14ac:dyDescent="0.35">
      <c r="A2821" s="5" t="s">
        <v>32</v>
      </c>
      <c r="B2821" s="5">
        <v>-122.59237068954199</v>
      </c>
      <c r="C2821" s="5">
        <v>41.811443766195502</v>
      </c>
      <c r="D2821" s="6">
        <v>41485</v>
      </c>
      <c r="E2821" s="3">
        <f t="shared" si="132"/>
        <v>2013</v>
      </c>
      <c r="F2821" s="3">
        <f t="shared" si="133"/>
        <v>2014</v>
      </c>
      <c r="G2821" s="3">
        <f t="shared" si="134"/>
        <v>2015</v>
      </c>
    </row>
    <row r="2822" spans="1:7" x14ac:dyDescent="0.35">
      <c r="A2822" s="5" t="s">
        <v>32</v>
      </c>
      <c r="B2822" s="5">
        <v>-122.490144860813</v>
      </c>
      <c r="C2822" s="5">
        <v>41.690544257766803</v>
      </c>
      <c r="D2822" s="6">
        <v>41486</v>
      </c>
      <c r="E2822" s="3">
        <f t="shared" si="132"/>
        <v>2013</v>
      </c>
      <c r="F2822" s="3">
        <f t="shared" si="133"/>
        <v>2014</v>
      </c>
      <c r="G2822" s="3">
        <f t="shared" si="134"/>
        <v>2015</v>
      </c>
    </row>
    <row r="2823" spans="1:7" x14ac:dyDescent="0.35">
      <c r="A2823" s="5" t="s">
        <v>32</v>
      </c>
      <c r="B2823" s="5">
        <v>-122.57729221956301</v>
      </c>
      <c r="C2823" s="5">
        <v>41.923064033844497</v>
      </c>
      <c r="D2823" s="6">
        <v>41501</v>
      </c>
      <c r="E2823" s="3">
        <f t="shared" si="132"/>
        <v>2013</v>
      </c>
      <c r="F2823" s="3">
        <f t="shared" si="133"/>
        <v>2014</v>
      </c>
      <c r="G2823" s="3">
        <f t="shared" si="134"/>
        <v>2015</v>
      </c>
    </row>
    <row r="2824" spans="1:7" x14ac:dyDescent="0.35">
      <c r="A2824" s="5" t="s">
        <v>32</v>
      </c>
      <c r="B2824" s="5">
        <v>-122.457521838787</v>
      </c>
      <c r="C2824" s="5">
        <v>41.865462921672702</v>
      </c>
      <c r="D2824" s="6">
        <v>41527</v>
      </c>
      <c r="E2824" s="3">
        <f t="shared" si="132"/>
        <v>2013</v>
      </c>
      <c r="F2824" s="3">
        <f t="shared" si="133"/>
        <v>2014</v>
      </c>
      <c r="G2824" s="3">
        <f t="shared" si="134"/>
        <v>2015</v>
      </c>
    </row>
    <row r="2825" spans="1:7" x14ac:dyDescent="0.35">
      <c r="A2825" s="5" t="s">
        <v>32</v>
      </c>
      <c r="B2825" s="5">
        <v>-122.259519046618</v>
      </c>
      <c r="C2825" s="5">
        <v>42.028750984424697</v>
      </c>
      <c r="D2825" s="6">
        <v>41864</v>
      </c>
      <c r="E2825" s="3">
        <f t="shared" si="132"/>
        <v>2014</v>
      </c>
      <c r="F2825" s="3">
        <f t="shared" si="133"/>
        <v>2015</v>
      </c>
      <c r="G2825" s="3">
        <f t="shared" si="134"/>
        <v>2016</v>
      </c>
    </row>
    <row r="2826" spans="1:7" x14ac:dyDescent="0.35">
      <c r="A2826" s="5" t="s">
        <v>32</v>
      </c>
      <c r="B2826" s="5">
        <v>-122.408824217541</v>
      </c>
      <c r="C2826" s="5">
        <v>41.825592583341198</v>
      </c>
      <c r="D2826" s="6">
        <v>42189</v>
      </c>
      <c r="E2826" s="3">
        <f t="shared" si="132"/>
        <v>2015</v>
      </c>
      <c r="F2826" s="3">
        <f t="shared" si="133"/>
        <v>2016</v>
      </c>
      <c r="G2826" s="3">
        <f t="shared" si="134"/>
        <v>2017</v>
      </c>
    </row>
    <row r="2827" spans="1:7" x14ac:dyDescent="0.35">
      <c r="A2827" s="5" t="s">
        <v>32</v>
      </c>
      <c r="B2827" s="5">
        <v>-122.52667482938401</v>
      </c>
      <c r="C2827" s="5">
        <v>41.785381633874998</v>
      </c>
      <c r="D2827" s="6">
        <v>42190</v>
      </c>
      <c r="E2827" s="3">
        <f t="shared" si="132"/>
        <v>2015</v>
      </c>
      <c r="F2827" s="3">
        <f t="shared" si="133"/>
        <v>2016</v>
      </c>
      <c r="G2827" s="3">
        <f t="shared" si="134"/>
        <v>2017</v>
      </c>
    </row>
    <row r="2828" spans="1:7" x14ac:dyDescent="0.35">
      <c r="A2828" s="5" t="s">
        <v>32</v>
      </c>
      <c r="B2828" s="5">
        <v>-122.287863957087</v>
      </c>
      <c r="C2828" s="5">
        <v>41.989974868871698</v>
      </c>
      <c r="D2828" s="6">
        <v>42217</v>
      </c>
      <c r="E2828" s="3">
        <f t="shared" si="132"/>
        <v>2015</v>
      </c>
      <c r="F2828" s="3">
        <f t="shared" si="133"/>
        <v>2016</v>
      </c>
      <c r="G2828" s="3">
        <f t="shared" si="134"/>
        <v>2017</v>
      </c>
    </row>
    <row r="2829" spans="1:7" x14ac:dyDescent="0.35">
      <c r="A2829" s="5" t="s">
        <v>32</v>
      </c>
      <c r="B2829" s="5">
        <v>-122.45213549183499</v>
      </c>
      <c r="C2829" s="5">
        <v>41.9182390068272</v>
      </c>
      <c r="D2829" s="6">
        <v>42560</v>
      </c>
      <c r="E2829" s="3">
        <f t="shared" si="132"/>
        <v>2016</v>
      </c>
      <c r="F2829" s="3">
        <f t="shared" si="133"/>
        <v>2017</v>
      </c>
      <c r="G2829" s="3">
        <f t="shared" si="134"/>
        <v>2018</v>
      </c>
    </row>
    <row r="2830" spans="1:7" x14ac:dyDescent="0.35">
      <c r="A2830" s="5" t="s">
        <v>32</v>
      </c>
      <c r="B2830" s="5">
        <v>-122.39780054243001</v>
      </c>
      <c r="C2830" s="5">
        <v>41.9041523816284</v>
      </c>
      <c r="D2830" s="6">
        <v>42564</v>
      </c>
      <c r="E2830" s="3">
        <f t="shared" si="132"/>
        <v>2016</v>
      </c>
      <c r="F2830" s="3">
        <f t="shared" si="133"/>
        <v>2017</v>
      </c>
      <c r="G2830" s="3">
        <f t="shared" si="134"/>
        <v>2018</v>
      </c>
    </row>
    <row r="2831" spans="1:7" x14ac:dyDescent="0.35">
      <c r="A2831" s="5" t="s">
        <v>32</v>
      </c>
      <c r="B2831" s="5">
        <v>-122.598774993001</v>
      </c>
      <c r="C2831" s="5">
        <v>41.971892731740702</v>
      </c>
      <c r="D2831" s="6">
        <v>42571</v>
      </c>
      <c r="E2831" s="3">
        <f t="shared" si="132"/>
        <v>2016</v>
      </c>
      <c r="F2831" s="3">
        <f t="shared" si="133"/>
        <v>2017</v>
      </c>
      <c r="G2831" s="3">
        <f t="shared" si="134"/>
        <v>2018</v>
      </c>
    </row>
    <row r="2832" spans="1:7" x14ac:dyDescent="0.35">
      <c r="A2832" s="5" t="s">
        <v>32</v>
      </c>
      <c r="B2832" s="5">
        <v>-122.369130741866</v>
      </c>
      <c r="C2832" s="5">
        <v>41.7188085002769</v>
      </c>
      <c r="D2832" s="6">
        <v>42577</v>
      </c>
      <c r="E2832" s="3">
        <f t="shared" si="132"/>
        <v>2016</v>
      </c>
      <c r="F2832" s="3">
        <f t="shared" si="133"/>
        <v>2017</v>
      </c>
      <c r="G2832" s="3">
        <f t="shared" si="134"/>
        <v>2018</v>
      </c>
    </row>
    <row r="2833" spans="1:7" x14ac:dyDescent="0.35">
      <c r="A2833" s="5" t="s">
        <v>32</v>
      </c>
      <c r="B2833" s="5">
        <v>-122.365755645579</v>
      </c>
      <c r="C2833" s="5">
        <v>41.932661977199501</v>
      </c>
      <c r="D2833" s="6">
        <v>42593</v>
      </c>
      <c r="E2833" s="3">
        <f t="shared" si="132"/>
        <v>2016</v>
      </c>
      <c r="F2833" s="3">
        <f t="shared" si="133"/>
        <v>2017</v>
      </c>
      <c r="G2833" s="3">
        <f t="shared" si="134"/>
        <v>2018</v>
      </c>
    </row>
    <row r="2834" spans="1:7" x14ac:dyDescent="0.35">
      <c r="A2834" s="5" t="s">
        <v>32</v>
      </c>
      <c r="B2834" s="5">
        <v>-122.621128192627</v>
      </c>
      <c r="C2834" s="5">
        <v>41.775196403684198</v>
      </c>
      <c r="D2834" s="6">
        <v>42623</v>
      </c>
      <c r="E2834" s="3">
        <f t="shared" si="132"/>
        <v>2016</v>
      </c>
      <c r="F2834" s="3">
        <f t="shared" si="133"/>
        <v>2017</v>
      </c>
      <c r="G2834" s="3">
        <f t="shared" si="134"/>
        <v>2018</v>
      </c>
    </row>
    <row r="2835" spans="1:7" x14ac:dyDescent="0.35">
      <c r="A2835" s="5" t="s">
        <v>32</v>
      </c>
      <c r="B2835" s="5">
        <v>-122.584953176273</v>
      </c>
      <c r="C2835" s="5">
        <v>41.891316570047898</v>
      </c>
      <c r="D2835" s="6">
        <v>42639</v>
      </c>
      <c r="E2835" s="3">
        <f t="shared" si="132"/>
        <v>2016</v>
      </c>
      <c r="F2835" s="3">
        <f t="shared" si="133"/>
        <v>2017</v>
      </c>
      <c r="G2835" s="3">
        <f t="shared" si="134"/>
        <v>2018</v>
      </c>
    </row>
    <row r="2836" spans="1:7" x14ac:dyDescent="0.35">
      <c r="A2836" s="5" t="s">
        <v>32</v>
      </c>
      <c r="B2836" s="5">
        <v>-122.640764167284</v>
      </c>
      <c r="C2836" s="5">
        <v>42.002870386333797</v>
      </c>
      <c r="D2836" s="6">
        <v>42876</v>
      </c>
      <c r="E2836" s="3">
        <f t="shared" si="132"/>
        <v>2017</v>
      </c>
      <c r="F2836" s="3">
        <f t="shared" si="133"/>
        <v>2018</v>
      </c>
      <c r="G2836" s="3">
        <f t="shared" si="134"/>
        <v>2019</v>
      </c>
    </row>
    <row r="2837" spans="1:7" x14ac:dyDescent="0.35">
      <c r="A2837" s="5" t="s">
        <v>32</v>
      </c>
      <c r="B2837" s="5">
        <v>-122.45726143695001</v>
      </c>
      <c r="C2837" s="5">
        <v>41.874796495241497</v>
      </c>
      <c r="D2837" s="6">
        <v>42897</v>
      </c>
      <c r="E2837" s="3">
        <f t="shared" si="132"/>
        <v>2017</v>
      </c>
      <c r="F2837" s="3">
        <f t="shared" si="133"/>
        <v>2018</v>
      </c>
      <c r="G2837" s="3">
        <f t="shared" si="134"/>
        <v>2019</v>
      </c>
    </row>
    <row r="2838" spans="1:7" x14ac:dyDescent="0.35">
      <c r="A2838" s="5" t="s">
        <v>32</v>
      </c>
      <c r="B2838" s="5">
        <v>-122.384464058501</v>
      </c>
      <c r="C2838" s="5">
        <v>41.880310323890697</v>
      </c>
      <c r="D2838" s="6">
        <v>42907</v>
      </c>
      <c r="E2838" s="3">
        <f t="shared" si="132"/>
        <v>2017</v>
      </c>
      <c r="F2838" s="3">
        <f t="shared" si="133"/>
        <v>2018</v>
      </c>
      <c r="G2838" s="3">
        <f t="shared" si="134"/>
        <v>2019</v>
      </c>
    </row>
    <row r="2839" spans="1:7" x14ac:dyDescent="0.35">
      <c r="A2839" s="5" t="s">
        <v>32</v>
      </c>
      <c r="B2839" s="5">
        <v>-122.389745025884</v>
      </c>
      <c r="C2839" s="5">
        <v>41.921144628821601</v>
      </c>
      <c r="D2839" s="6">
        <v>42908</v>
      </c>
      <c r="E2839" s="3">
        <f t="shared" si="132"/>
        <v>2017</v>
      </c>
      <c r="F2839" s="3">
        <f t="shared" si="133"/>
        <v>2018</v>
      </c>
      <c r="G2839" s="3">
        <f t="shared" si="134"/>
        <v>2019</v>
      </c>
    </row>
    <row r="2840" spans="1:7" x14ac:dyDescent="0.35">
      <c r="A2840" s="5" t="s">
        <v>32</v>
      </c>
      <c r="B2840" s="5">
        <v>-122.594148936087</v>
      </c>
      <c r="C2840" s="5">
        <v>41.9431168269738</v>
      </c>
      <c r="D2840" s="6">
        <v>42908</v>
      </c>
      <c r="E2840" s="3">
        <f t="shared" si="132"/>
        <v>2017</v>
      </c>
      <c r="F2840" s="3">
        <f t="shared" si="133"/>
        <v>2018</v>
      </c>
      <c r="G2840" s="3">
        <f t="shared" si="134"/>
        <v>2019</v>
      </c>
    </row>
    <row r="2841" spans="1:7" x14ac:dyDescent="0.35">
      <c r="A2841" s="5" t="s">
        <v>32</v>
      </c>
      <c r="B2841" s="5">
        <v>-122.35386110590299</v>
      </c>
      <c r="C2841" s="5">
        <v>41.6752152311104</v>
      </c>
      <c r="D2841" s="6">
        <v>42909</v>
      </c>
      <c r="E2841" s="3">
        <f t="shared" si="132"/>
        <v>2017</v>
      </c>
      <c r="F2841" s="3">
        <f t="shared" si="133"/>
        <v>2018</v>
      </c>
      <c r="G2841" s="3">
        <f t="shared" si="134"/>
        <v>2019</v>
      </c>
    </row>
    <row r="2842" spans="1:7" x14ac:dyDescent="0.35">
      <c r="A2842" s="5" t="s">
        <v>32</v>
      </c>
      <c r="B2842" s="5">
        <v>-122.624366902196</v>
      </c>
      <c r="C2842" s="5">
        <v>41.705231630962899</v>
      </c>
      <c r="D2842" s="6">
        <v>42918</v>
      </c>
      <c r="E2842" s="3">
        <f t="shared" si="132"/>
        <v>2017</v>
      </c>
      <c r="F2842" s="3">
        <f t="shared" si="133"/>
        <v>2018</v>
      </c>
      <c r="G2842" s="3">
        <f t="shared" si="134"/>
        <v>2019</v>
      </c>
    </row>
    <row r="2843" spans="1:7" x14ac:dyDescent="0.35">
      <c r="A2843" s="5" t="s">
        <v>32</v>
      </c>
      <c r="B2843" s="5">
        <v>-122.618354888529</v>
      </c>
      <c r="C2843" s="5">
        <v>41.697840087894001</v>
      </c>
      <c r="D2843" s="6">
        <v>42921</v>
      </c>
      <c r="E2843" s="3">
        <f t="shared" si="132"/>
        <v>2017</v>
      </c>
      <c r="F2843" s="3">
        <f t="shared" si="133"/>
        <v>2018</v>
      </c>
      <c r="G2843" s="3">
        <f t="shared" si="134"/>
        <v>2019</v>
      </c>
    </row>
    <row r="2844" spans="1:7" x14ac:dyDescent="0.35">
      <c r="A2844" s="5" t="s">
        <v>32</v>
      </c>
      <c r="B2844" s="5">
        <v>-122.67198737604301</v>
      </c>
      <c r="C2844" s="5">
        <v>41.837820560546596</v>
      </c>
      <c r="D2844" s="6">
        <v>42922</v>
      </c>
      <c r="E2844" s="3">
        <f t="shared" si="132"/>
        <v>2017</v>
      </c>
      <c r="F2844" s="3">
        <f t="shared" si="133"/>
        <v>2018</v>
      </c>
      <c r="G2844" s="3">
        <f t="shared" si="134"/>
        <v>2019</v>
      </c>
    </row>
    <row r="2845" spans="1:7" x14ac:dyDescent="0.35">
      <c r="A2845" s="5" t="s">
        <v>32</v>
      </c>
      <c r="B2845" s="5">
        <v>-122.627465653345</v>
      </c>
      <c r="C2845" s="5">
        <v>41.763575955246203</v>
      </c>
      <c r="D2845" s="6">
        <v>42924</v>
      </c>
      <c r="E2845" s="3">
        <f t="shared" si="132"/>
        <v>2017</v>
      </c>
      <c r="F2845" s="3">
        <f t="shared" si="133"/>
        <v>2018</v>
      </c>
      <c r="G2845" s="3">
        <f t="shared" si="134"/>
        <v>2019</v>
      </c>
    </row>
    <row r="2846" spans="1:7" x14ac:dyDescent="0.35">
      <c r="A2846" s="5" t="s">
        <v>32</v>
      </c>
      <c r="B2846" s="5">
        <v>-122.38925575307501</v>
      </c>
      <c r="C2846" s="5">
        <v>41.654908642843502</v>
      </c>
      <c r="D2846" s="6">
        <v>43039</v>
      </c>
      <c r="E2846" s="3">
        <f t="shared" si="132"/>
        <v>2017</v>
      </c>
      <c r="F2846" s="3">
        <f t="shared" si="133"/>
        <v>2018</v>
      </c>
      <c r="G2846" s="3">
        <f t="shared" si="134"/>
        <v>2019</v>
      </c>
    </row>
    <row r="2847" spans="1:7" x14ac:dyDescent="0.35">
      <c r="A2847" s="5" t="s">
        <v>32</v>
      </c>
      <c r="B2847" s="5">
        <v>-122.435798247683</v>
      </c>
      <c r="C2847" s="5">
        <v>41.895338313544102</v>
      </c>
      <c r="D2847" s="6">
        <v>43235</v>
      </c>
      <c r="E2847" s="3">
        <f t="shared" si="132"/>
        <v>2018</v>
      </c>
      <c r="F2847" s="3">
        <f t="shared" si="133"/>
        <v>2019</v>
      </c>
      <c r="G2847" s="3">
        <f t="shared" si="134"/>
        <v>2020</v>
      </c>
    </row>
    <row r="2848" spans="1:7" x14ac:dyDescent="0.35">
      <c r="A2848" s="5" t="s">
        <v>32</v>
      </c>
      <c r="B2848" s="5">
        <v>-122.609550527379</v>
      </c>
      <c r="C2848" s="5">
        <v>41.724071771067599</v>
      </c>
      <c r="D2848" s="6">
        <v>43263</v>
      </c>
      <c r="E2848" s="3">
        <f t="shared" si="132"/>
        <v>2018</v>
      </c>
      <c r="F2848" s="3">
        <f t="shared" si="133"/>
        <v>2019</v>
      </c>
      <c r="G2848" s="3">
        <f t="shared" si="134"/>
        <v>2020</v>
      </c>
    </row>
    <row r="2849" spans="1:7" x14ac:dyDescent="0.35">
      <c r="A2849" s="5" t="s">
        <v>32</v>
      </c>
      <c r="B2849" s="5">
        <v>-122.474580030363</v>
      </c>
      <c r="C2849" s="5">
        <v>41.697481212005599</v>
      </c>
      <c r="D2849" s="6">
        <v>43301</v>
      </c>
      <c r="E2849" s="3">
        <f t="shared" si="132"/>
        <v>2018</v>
      </c>
      <c r="F2849" s="3">
        <f t="shared" si="133"/>
        <v>2019</v>
      </c>
      <c r="G2849" s="3">
        <f t="shared" si="134"/>
        <v>2020</v>
      </c>
    </row>
    <row r="2850" spans="1:7" x14ac:dyDescent="0.35">
      <c r="A2850" s="5" t="s">
        <v>32</v>
      </c>
      <c r="B2850" s="5">
        <v>-122.52880911151399</v>
      </c>
      <c r="C2850" s="5">
        <v>41.959738268620697</v>
      </c>
      <c r="D2850" s="6">
        <v>43302</v>
      </c>
      <c r="E2850" s="3">
        <f t="shared" si="132"/>
        <v>2018</v>
      </c>
      <c r="F2850" s="3">
        <f t="shared" si="133"/>
        <v>2019</v>
      </c>
      <c r="G2850" s="3">
        <f t="shared" si="134"/>
        <v>2020</v>
      </c>
    </row>
    <row r="2851" spans="1:7" x14ac:dyDescent="0.35">
      <c r="A2851" s="5" t="s">
        <v>32</v>
      </c>
      <c r="B2851" s="5">
        <v>-122.690413388284</v>
      </c>
      <c r="C2851" s="5">
        <v>41.742240644611897</v>
      </c>
      <c r="D2851" s="6">
        <v>43307</v>
      </c>
      <c r="E2851" s="3">
        <f t="shared" si="132"/>
        <v>2018</v>
      </c>
      <c r="F2851" s="3">
        <f t="shared" si="133"/>
        <v>2019</v>
      </c>
      <c r="G2851" s="3">
        <f t="shared" si="134"/>
        <v>2020</v>
      </c>
    </row>
    <row r="2852" spans="1:7" x14ac:dyDescent="0.35">
      <c r="A2852" s="5" t="s">
        <v>32</v>
      </c>
      <c r="B2852" s="5">
        <v>-122.444101685772</v>
      </c>
      <c r="C2852" s="5">
        <v>41.9437651877506</v>
      </c>
      <c r="D2852" s="6">
        <v>43385</v>
      </c>
      <c r="E2852" s="3">
        <f t="shared" si="132"/>
        <v>2018</v>
      </c>
      <c r="F2852" s="3">
        <f t="shared" si="133"/>
        <v>2019</v>
      </c>
      <c r="G2852" s="3">
        <f t="shared" si="134"/>
        <v>2020</v>
      </c>
    </row>
    <row r="2853" spans="1:7" x14ac:dyDescent="0.35">
      <c r="A2853" s="5" t="s">
        <v>32</v>
      </c>
      <c r="B2853" s="5">
        <v>-122.42151092127899</v>
      </c>
      <c r="C2853" s="5">
        <v>42.007184804593003</v>
      </c>
      <c r="D2853" s="6">
        <v>43628</v>
      </c>
      <c r="E2853" s="3">
        <f t="shared" si="132"/>
        <v>2019</v>
      </c>
      <c r="F2853" s="3">
        <f t="shared" si="133"/>
        <v>2020</v>
      </c>
      <c r="G2853" s="3">
        <f t="shared" si="134"/>
        <v>2021</v>
      </c>
    </row>
    <row r="2854" spans="1:7" x14ac:dyDescent="0.35">
      <c r="A2854" s="5" t="s">
        <v>32</v>
      </c>
      <c r="B2854" s="5">
        <v>-122.351159367888</v>
      </c>
      <c r="C2854" s="5">
        <v>41.6460198439949</v>
      </c>
      <c r="D2854" s="6">
        <v>43634</v>
      </c>
      <c r="E2854" s="3">
        <f t="shared" si="132"/>
        <v>2019</v>
      </c>
      <c r="F2854" s="3">
        <f t="shared" si="133"/>
        <v>2020</v>
      </c>
      <c r="G2854" s="3">
        <f t="shared" si="134"/>
        <v>2021</v>
      </c>
    </row>
    <row r="2855" spans="1:7" x14ac:dyDescent="0.35">
      <c r="A2855" s="5" t="s">
        <v>32</v>
      </c>
      <c r="B2855" s="5">
        <v>-122.40161589585099</v>
      </c>
      <c r="C2855" s="5">
        <v>41.940959717142398</v>
      </c>
      <c r="D2855" s="6">
        <v>43645</v>
      </c>
      <c r="E2855" s="3">
        <f t="shared" si="132"/>
        <v>2019</v>
      </c>
      <c r="F2855" s="3">
        <f t="shared" si="133"/>
        <v>2020</v>
      </c>
      <c r="G2855" s="3">
        <f t="shared" si="134"/>
        <v>2021</v>
      </c>
    </row>
    <row r="2856" spans="1:7" x14ac:dyDescent="0.35">
      <c r="A2856" s="5" t="s">
        <v>32</v>
      </c>
      <c r="B2856" s="5">
        <v>-122.725987979685</v>
      </c>
      <c r="C2856" s="5">
        <v>41.863805255100601</v>
      </c>
      <c r="D2856" s="6">
        <v>43663</v>
      </c>
      <c r="E2856" s="3">
        <f t="shared" si="132"/>
        <v>2019</v>
      </c>
      <c r="F2856" s="3">
        <f t="shared" si="133"/>
        <v>2020</v>
      </c>
      <c r="G2856" s="3">
        <f t="shared" si="134"/>
        <v>2021</v>
      </c>
    </row>
    <row r="2857" spans="1:7" x14ac:dyDescent="0.35">
      <c r="A2857" s="5" t="s">
        <v>32</v>
      </c>
      <c r="B2857" s="5">
        <v>-122.65758883641099</v>
      </c>
      <c r="C2857" s="5">
        <v>41.835967111987102</v>
      </c>
      <c r="D2857" s="6">
        <v>43683</v>
      </c>
      <c r="E2857" s="3">
        <f t="shared" si="132"/>
        <v>2019</v>
      </c>
      <c r="F2857" s="3">
        <f t="shared" si="133"/>
        <v>2020</v>
      </c>
      <c r="G2857" s="3">
        <f t="shared" si="134"/>
        <v>2021</v>
      </c>
    </row>
    <row r="2858" spans="1:7" x14ac:dyDescent="0.35">
      <c r="A2858" s="5" t="s">
        <v>32</v>
      </c>
      <c r="B2858" s="5">
        <v>-122.320971775616</v>
      </c>
      <c r="C2858" s="5">
        <v>41.965034201589503</v>
      </c>
      <c r="D2858" s="6">
        <v>43713</v>
      </c>
      <c r="E2858" s="3">
        <f t="shared" si="132"/>
        <v>2019</v>
      </c>
      <c r="F2858" s="3">
        <f t="shared" si="133"/>
        <v>2020</v>
      </c>
      <c r="G2858" s="3">
        <f t="shared" si="134"/>
        <v>2021</v>
      </c>
    </row>
    <row r="2859" spans="1:7" x14ac:dyDescent="0.35">
      <c r="A2859" s="5" t="s">
        <v>32</v>
      </c>
      <c r="B2859" s="5">
        <v>-122.66144188404</v>
      </c>
      <c r="C2859" s="5">
        <v>41.866938824497502</v>
      </c>
      <c r="D2859" s="6">
        <v>43802</v>
      </c>
      <c r="E2859" s="3">
        <f t="shared" si="132"/>
        <v>2019</v>
      </c>
      <c r="F2859" s="3">
        <f t="shared" si="133"/>
        <v>2020</v>
      </c>
      <c r="G2859" s="3">
        <f t="shared" si="134"/>
        <v>2021</v>
      </c>
    </row>
    <row r="2860" spans="1:7" x14ac:dyDescent="0.35">
      <c r="A2860" s="5" t="s">
        <v>32</v>
      </c>
      <c r="B2860" s="5">
        <v>-122.481984916013</v>
      </c>
      <c r="C2860" s="5">
        <v>41.7220611628195</v>
      </c>
      <c r="D2860" s="6">
        <v>43968</v>
      </c>
      <c r="E2860" s="3">
        <f t="shared" si="132"/>
        <v>2020</v>
      </c>
      <c r="F2860" s="3">
        <f t="shared" si="133"/>
        <v>2021</v>
      </c>
      <c r="G2860" s="3">
        <f t="shared" si="134"/>
        <v>2022</v>
      </c>
    </row>
    <row r="2861" spans="1:7" x14ac:dyDescent="0.35">
      <c r="A2861" s="5" t="s">
        <v>32</v>
      </c>
      <c r="B2861" s="5">
        <v>-122.51903804454101</v>
      </c>
      <c r="C2861" s="5">
        <v>41.719324850451898</v>
      </c>
      <c r="D2861" s="6">
        <v>44000</v>
      </c>
      <c r="E2861" s="3">
        <f t="shared" si="132"/>
        <v>2020</v>
      </c>
      <c r="F2861" s="3">
        <f t="shared" si="133"/>
        <v>2021</v>
      </c>
      <c r="G2861" s="3">
        <f t="shared" si="134"/>
        <v>2022</v>
      </c>
    </row>
    <row r="2862" spans="1:7" x14ac:dyDescent="0.35">
      <c r="A2862" s="5" t="s">
        <v>32</v>
      </c>
      <c r="B2862" s="5">
        <v>-122.63949816436801</v>
      </c>
      <c r="C2862" s="5">
        <v>41.791968358136003</v>
      </c>
      <c r="D2862" s="6">
        <v>44031</v>
      </c>
      <c r="E2862" s="3">
        <f t="shared" si="132"/>
        <v>2020</v>
      </c>
      <c r="F2862" s="3">
        <f t="shared" si="133"/>
        <v>2021</v>
      </c>
      <c r="G2862" s="3">
        <f t="shared" si="134"/>
        <v>2022</v>
      </c>
    </row>
    <row r="2863" spans="1:7" x14ac:dyDescent="0.35">
      <c r="A2863" s="5" t="s">
        <v>32</v>
      </c>
      <c r="B2863" s="5">
        <v>-122.386549584569</v>
      </c>
      <c r="C2863" s="5">
        <v>42.009920270422299</v>
      </c>
      <c r="D2863" s="6">
        <v>44039</v>
      </c>
      <c r="E2863" s="3">
        <f t="shared" si="132"/>
        <v>2020</v>
      </c>
      <c r="F2863" s="3">
        <f t="shared" si="133"/>
        <v>2021</v>
      </c>
      <c r="G2863" s="3">
        <f t="shared" si="134"/>
        <v>2022</v>
      </c>
    </row>
    <row r="2864" spans="1:7" x14ac:dyDescent="0.35">
      <c r="A2864" s="5" t="s">
        <v>32</v>
      </c>
      <c r="B2864" s="5">
        <v>-122.38522919674701</v>
      </c>
      <c r="C2864" s="5">
        <v>41.740925574264203</v>
      </c>
      <c r="D2864" s="6">
        <v>44321</v>
      </c>
      <c r="E2864" s="3">
        <f t="shared" si="132"/>
        <v>2021</v>
      </c>
      <c r="F2864" s="3">
        <f t="shared" si="133"/>
        <v>2022</v>
      </c>
      <c r="G2864" s="3">
        <f t="shared" si="134"/>
        <v>2023</v>
      </c>
    </row>
    <row r="2865" spans="1:7" x14ac:dyDescent="0.35">
      <c r="A2865" s="5" t="s">
        <v>32</v>
      </c>
      <c r="B2865" s="5">
        <v>-122.419126090033</v>
      </c>
      <c r="C2865" s="5">
        <v>41.893031390425399</v>
      </c>
      <c r="D2865" s="6">
        <v>44380</v>
      </c>
      <c r="E2865" s="3">
        <f t="shared" si="132"/>
        <v>2021</v>
      </c>
      <c r="F2865" s="3">
        <f t="shared" si="133"/>
        <v>2022</v>
      </c>
      <c r="G2865" s="3">
        <f t="shared" si="134"/>
        <v>2023</v>
      </c>
    </row>
    <row r="2866" spans="1:7" x14ac:dyDescent="0.35">
      <c r="A2866" s="5" t="s">
        <v>73</v>
      </c>
      <c r="B2866" s="5">
        <v>-118.81223454805099</v>
      </c>
      <c r="C2866" s="5">
        <v>34.102227030435799</v>
      </c>
      <c r="D2866" s="6">
        <v>39098</v>
      </c>
      <c r="E2866" s="3">
        <f t="shared" si="132"/>
        <v>2007</v>
      </c>
      <c r="F2866" s="3">
        <f t="shared" si="133"/>
        <v>2008</v>
      </c>
      <c r="G2866" s="3">
        <f t="shared" si="134"/>
        <v>2009</v>
      </c>
    </row>
    <row r="2867" spans="1:7" x14ac:dyDescent="0.35">
      <c r="A2867" s="5" t="s">
        <v>73</v>
      </c>
      <c r="B2867" s="5">
        <v>-118.844260913556</v>
      </c>
      <c r="C2867" s="5">
        <v>34.160118582449897</v>
      </c>
      <c r="D2867" s="6">
        <v>39104</v>
      </c>
      <c r="E2867" s="3">
        <f t="shared" si="132"/>
        <v>2007</v>
      </c>
      <c r="F2867" s="3">
        <f t="shared" si="133"/>
        <v>2008</v>
      </c>
      <c r="G2867" s="3">
        <f t="shared" si="134"/>
        <v>2009</v>
      </c>
    </row>
    <row r="2868" spans="1:7" x14ac:dyDescent="0.35">
      <c r="A2868" s="5" t="s">
        <v>73</v>
      </c>
      <c r="B2868" s="5">
        <v>-118.800941571493</v>
      </c>
      <c r="C2868" s="5">
        <v>34.140885326024602</v>
      </c>
      <c r="D2868" s="6">
        <v>39272</v>
      </c>
      <c r="E2868" s="3">
        <f t="shared" si="132"/>
        <v>2007</v>
      </c>
      <c r="F2868" s="3">
        <f t="shared" si="133"/>
        <v>2008</v>
      </c>
      <c r="G2868" s="3">
        <f t="shared" si="134"/>
        <v>2009</v>
      </c>
    </row>
    <row r="2869" spans="1:7" x14ac:dyDescent="0.35">
      <c r="A2869" s="5" t="s">
        <v>73</v>
      </c>
      <c r="B2869" s="5">
        <v>-118.854070144556</v>
      </c>
      <c r="C2869" s="5">
        <v>34.1160957678145</v>
      </c>
      <c r="D2869" s="6">
        <v>39569</v>
      </c>
      <c r="E2869" s="3">
        <f t="shared" si="132"/>
        <v>2008</v>
      </c>
      <c r="F2869" s="3">
        <f t="shared" si="133"/>
        <v>2009</v>
      </c>
      <c r="G2869" s="3">
        <f t="shared" si="134"/>
        <v>2010</v>
      </c>
    </row>
    <row r="2870" spans="1:7" x14ac:dyDescent="0.35">
      <c r="A2870" s="5" t="s">
        <v>73</v>
      </c>
      <c r="B2870" s="5">
        <v>-118.88212033395</v>
      </c>
      <c r="C2870" s="5">
        <v>34.351762209533902</v>
      </c>
      <c r="D2870" s="6">
        <v>40080</v>
      </c>
      <c r="E2870" s="3">
        <f t="shared" si="132"/>
        <v>2009</v>
      </c>
      <c r="F2870" s="3">
        <f t="shared" si="133"/>
        <v>2010</v>
      </c>
      <c r="G2870" s="3">
        <f t="shared" si="134"/>
        <v>2011</v>
      </c>
    </row>
    <row r="2871" spans="1:7" x14ac:dyDescent="0.35">
      <c r="A2871" s="5" t="s">
        <v>73</v>
      </c>
      <c r="B2871" s="5">
        <v>-118.868322521105</v>
      </c>
      <c r="C2871" s="5">
        <v>34.162316517914697</v>
      </c>
      <c r="D2871" s="6">
        <v>40090</v>
      </c>
      <c r="E2871" s="3">
        <f t="shared" si="132"/>
        <v>2009</v>
      </c>
      <c r="F2871" s="3">
        <f t="shared" si="133"/>
        <v>2010</v>
      </c>
      <c r="G2871" s="3">
        <f t="shared" si="134"/>
        <v>2011</v>
      </c>
    </row>
    <row r="2872" spans="1:7" x14ac:dyDescent="0.35">
      <c r="A2872" s="5" t="s">
        <v>73</v>
      </c>
      <c r="B2872" s="5">
        <v>-118.850266768373</v>
      </c>
      <c r="C2872" s="5">
        <v>34.171604175850497</v>
      </c>
      <c r="D2872" s="6">
        <v>40449</v>
      </c>
      <c r="E2872" s="3">
        <f t="shared" si="132"/>
        <v>2010</v>
      </c>
      <c r="F2872" s="3">
        <f t="shared" si="133"/>
        <v>2011</v>
      </c>
      <c r="G2872" s="3">
        <f t="shared" si="134"/>
        <v>2012</v>
      </c>
    </row>
    <row r="2873" spans="1:7" x14ac:dyDescent="0.35">
      <c r="A2873" s="5" t="s">
        <v>73</v>
      </c>
      <c r="B2873" s="5">
        <v>-118.838956289938</v>
      </c>
      <c r="C2873" s="5">
        <v>34.094504827091598</v>
      </c>
      <c r="D2873" s="6">
        <v>40731</v>
      </c>
      <c r="E2873" s="3">
        <f t="shared" si="132"/>
        <v>2011</v>
      </c>
      <c r="F2873" s="3">
        <f t="shared" si="133"/>
        <v>2012</v>
      </c>
      <c r="G2873" s="3">
        <f t="shared" si="134"/>
        <v>2013</v>
      </c>
    </row>
    <row r="2874" spans="1:7" x14ac:dyDescent="0.35">
      <c r="A2874" s="5" t="s">
        <v>73</v>
      </c>
      <c r="B2874" s="5">
        <v>-118.819598398659</v>
      </c>
      <c r="C2874" s="5">
        <v>34.294695533605001</v>
      </c>
      <c r="D2874" s="6">
        <v>40739</v>
      </c>
      <c r="E2874" s="3">
        <f t="shared" si="132"/>
        <v>2011</v>
      </c>
      <c r="F2874" s="3">
        <f t="shared" si="133"/>
        <v>2012</v>
      </c>
      <c r="G2874" s="3">
        <f t="shared" si="134"/>
        <v>2013</v>
      </c>
    </row>
    <row r="2875" spans="1:7" x14ac:dyDescent="0.35">
      <c r="A2875" s="5" t="s">
        <v>73</v>
      </c>
      <c r="B2875" s="5">
        <v>-118.91700268359401</v>
      </c>
      <c r="C2875" s="5">
        <v>34.415983648606101</v>
      </c>
      <c r="D2875" s="6">
        <v>41372</v>
      </c>
      <c r="E2875" s="3">
        <f t="shared" si="132"/>
        <v>2013</v>
      </c>
      <c r="F2875" s="3">
        <f t="shared" si="133"/>
        <v>2014</v>
      </c>
      <c r="G2875" s="3">
        <f t="shared" si="134"/>
        <v>2015</v>
      </c>
    </row>
    <row r="2876" spans="1:7" x14ac:dyDescent="0.35">
      <c r="A2876" s="5" t="s">
        <v>73</v>
      </c>
      <c r="B2876" s="5">
        <v>-118.872437913627</v>
      </c>
      <c r="C2876" s="5">
        <v>34.377249978656501</v>
      </c>
      <c r="D2876" s="6">
        <v>41403</v>
      </c>
      <c r="E2876" s="3">
        <f t="shared" si="132"/>
        <v>2013</v>
      </c>
      <c r="F2876" s="3">
        <f t="shared" si="133"/>
        <v>2014</v>
      </c>
      <c r="G2876" s="3">
        <f t="shared" si="134"/>
        <v>2015</v>
      </c>
    </row>
    <row r="2877" spans="1:7" x14ac:dyDescent="0.35">
      <c r="A2877" s="5" t="s">
        <v>73</v>
      </c>
      <c r="B2877" s="5">
        <v>-118.865915563454</v>
      </c>
      <c r="C2877" s="5">
        <v>34.404817275459699</v>
      </c>
      <c r="D2877" s="6">
        <v>41443</v>
      </c>
      <c r="E2877" s="3">
        <f t="shared" si="132"/>
        <v>2013</v>
      </c>
      <c r="F2877" s="3">
        <f t="shared" si="133"/>
        <v>2014</v>
      </c>
      <c r="G2877" s="3">
        <f t="shared" si="134"/>
        <v>2015</v>
      </c>
    </row>
    <row r="2878" spans="1:7" x14ac:dyDescent="0.35">
      <c r="A2878" s="5" t="s">
        <v>73</v>
      </c>
      <c r="B2878" s="5">
        <v>-118.854662457722</v>
      </c>
      <c r="C2878" s="5">
        <v>34.459892503033203</v>
      </c>
      <c r="D2878" s="6">
        <v>41541</v>
      </c>
      <c r="E2878" s="3">
        <f t="shared" si="132"/>
        <v>2013</v>
      </c>
      <c r="F2878" s="3">
        <f t="shared" si="133"/>
        <v>2014</v>
      </c>
      <c r="G2878" s="3">
        <f t="shared" si="134"/>
        <v>2015</v>
      </c>
    </row>
    <row r="2879" spans="1:7" x14ac:dyDescent="0.35">
      <c r="A2879" s="5" t="s">
        <v>73</v>
      </c>
      <c r="B2879" s="5">
        <v>-118.85301363056</v>
      </c>
      <c r="C2879" s="5">
        <v>34.305565822943798</v>
      </c>
      <c r="D2879" s="6">
        <v>41618</v>
      </c>
      <c r="E2879" s="3">
        <f t="shared" si="132"/>
        <v>2013</v>
      </c>
      <c r="F2879" s="3">
        <f t="shared" si="133"/>
        <v>2014</v>
      </c>
      <c r="G2879" s="3">
        <f t="shared" si="134"/>
        <v>2015</v>
      </c>
    </row>
    <row r="2880" spans="1:7" x14ac:dyDescent="0.35">
      <c r="A2880" s="5" t="s">
        <v>73</v>
      </c>
      <c r="B2880" s="5">
        <v>-118.86381917675401</v>
      </c>
      <c r="C2880" s="5">
        <v>34.136992332232502</v>
      </c>
      <c r="D2880" s="6">
        <v>41827</v>
      </c>
      <c r="E2880" s="3">
        <f t="shared" si="132"/>
        <v>2014</v>
      </c>
      <c r="F2880" s="3">
        <f t="shared" si="133"/>
        <v>2015</v>
      </c>
      <c r="G2880" s="3">
        <f t="shared" si="134"/>
        <v>2016</v>
      </c>
    </row>
    <row r="2881" spans="1:7" x14ac:dyDescent="0.35">
      <c r="A2881" s="5" t="s">
        <v>73</v>
      </c>
      <c r="B2881" s="5">
        <v>-118.82450000031101</v>
      </c>
      <c r="C2881" s="5">
        <v>34.0939720001412</v>
      </c>
      <c r="D2881" s="6">
        <v>41865</v>
      </c>
      <c r="E2881" s="3">
        <f t="shared" si="132"/>
        <v>2014</v>
      </c>
      <c r="F2881" s="3">
        <f t="shared" si="133"/>
        <v>2015</v>
      </c>
      <c r="G2881" s="3">
        <f t="shared" si="134"/>
        <v>2016</v>
      </c>
    </row>
    <row r="2882" spans="1:7" x14ac:dyDescent="0.35">
      <c r="A2882" s="5" t="s">
        <v>73</v>
      </c>
      <c r="B2882" s="5">
        <v>-118.812265736659</v>
      </c>
      <c r="C2882" s="5">
        <v>34.102421142615697</v>
      </c>
      <c r="D2882" s="6">
        <v>41964</v>
      </c>
      <c r="E2882" s="3">
        <f t="shared" si="132"/>
        <v>2014</v>
      </c>
      <c r="F2882" s="3">
        <f t="shared" si="133"/>
        <v>2015</v>
      </c>
      <c r="G2882" s="3">
        <f t="shared" si="134"/>
        <v>2016</v>
      </c>
    </row>
    <row r="2883" spans="1:7" x14ac:dyDescent="0.35">
      <c r="A2883" s="5" t="s">
        <v>73</v>
      </c>
      <c r="B2883" s="5">
        <v>-118.865724383996</v>
      </c>
      <c r="C2883" s="5">
        <v>34.254023226677099</v>
      </c>
      <c r="D2883" s="6">
        <v>42223</v>
      </c>
      <c r="E2883" s="3">
        <f t="shared" ref="E2883:E2946" si="135">YEAR(D2883)</f>
        <v>2015</v>
      </c>
      <c r="F2883" s="3">
        <f t="shared" ref="F2883:F2946" si="136">E2883+1</f>
        <v>2016</v>
      </c>
      <c r="G2883" s="3">
        <f t="shared" ref="G2883:G2946" si="137">E2883+2</f>
        <v>2017</v>
      </c>
    </row>
    <row r="2884" spans="1:7" x14ac:dyDescent="0.35">
      <c r="A2884" s="5" t="s">
        <v>73</v>
      </c>
      <c r="B2884" s="5">
        <v>-118.820206233815</v>
      </c>
      <c r="C2884" s="5">
        <v>34.290101919196999</v>
      </c>
      <c r="D2884" s="6">
        <v>42227</v>
      </c>
      <c r="E2884" s="3">
        <f t="shared" si="135"/>
        <v>2015</v>
      </c>
      <c r="F2884" s="3">
        <f t="shared" si="136"/>
        <v>2016</v>
      </c>
      <c r="G2884" s="3">
        <f t="shared" si="137"/>
        <v>2017</v>
      </c>
    </row>
    <row r="2885" spans="1:7" x14ac:dyDescent="0.35">
      <c r="A2885" s="5" t="s">
        <v>73</v>
      </c>
      <c r="B2885" s="5">
        <v>-118.872831971305</v>
      </c>
      <c r="C2885" s="5">
        <v>34.160214124882501</v>
      </c>
      <c r="D2885" s="6">
        <v>42227</v>
      </c>
      <c r="E2885" s="3">
        <f t="shared" si="135"/>
        <v>2015</v>
      </c>
      <c r="F2885" s="3">
        <f t="shared" si="136"/>
        <v>2016</v>
      </c>
      <c r="G2885" s="3">
        <f t="shared" si="137"/>
        <v>2017</v>
      </c>
    </row>
    <row r="2886" spans="1:7" x14ac:dyDescent="0.35">
      <c r="A2886" s="5" t="s">
        <v>73</v>
      </c>
      <c r="B2886" s="5">
        <v>-118.89372430276801</v>
      </c>
      <c r="C2886" s="5">
        <v>34.464418525039697</v>
      </c>
      <c r="D2886" s="6">
        <v>42229</v>
      </c>
      <c r="E2886" s="3">
        <f t="shared" si="135"/>
        <v>2015</v>
      </c>
      <c r="F2886" s="3">
        <f t="shared" si="136"/>
        <v>2016</v>
      </c>
      <c r="G2886" s="3">
        <f t="shared" si="137"/>
        <v>2017</v>
      </c>
    </row>
    <row r="2887" spans="1:7" x14ac:dyDescent="0.35">
      <c r="A2887" s="5" t="s">
        <v>73</v>
      </c>
      <c r="B2887" s="5">
        <v>-118.785967911551</v>
      </c>
      <c r="C2887" s="5">
        <v>34.228944119150199</v>
      </c>
      <c r="D2887" s="6">
        <v>42232</v>
      </c>
      <c r="E2887" s="3">
        <f t="shared" si="135"/>
        <v>2015</v>
      </c>
      <c r="F2887" s="3">
        <f t="shared" si="136"/>
        <v>2016</v>
      </c>
      <c r="G2887" s="3">
        <f t="shared" si="137"/>
        <v>2017</v>
      </c>
    </row>
    <row r="2888" spans="1:7" x14ac:dyDescent="0.35">
      <c r="A2888" s="5" t="s">
        <v>73</v>
      </c>
      <c r="B2888" s="5">
        <v>-118.871192473148</v>
      </c>
      <c r="C2888" s="5">
        <v>34.477200504571599</v>
      </c>
      <c r="D2888" s="6">
        <v>42251</v>
      </c>
      <c r="E2888" s="3">
        <f t="shared" si="135"/>
        <v>2015</v>
      </c>
      <c r="F2888" s="3">
        <f t="shared" si="136"/>
        <v>2016</v>
      </c>
      <c r="G2888" s="3">
        <f t="shared" si="137"/>
        <v>2017</v>
      </c>
    </row>
    <row r="2889" spans="1:7" x14ac:dyDescent="0.35">
      <c r="A2889" s="5" t="s">
        <v>73</v>
      </c>
      <c r="B2889" s="5">
        <v>-118.84943278593801</v>
      </c>
      <c r="C2889" s="5">
        <v>34.219750273894299</v>
      </c>
      <c r="D2889" s="6">
        <v>42290</v>
      </c>
      <c r="E2889" s="3">
        <f t="shared" si="135"/>
        <v>2015</v>
      </c>
      <c r="F2889" s="3">
        <f t="shared" si="136"/>
        <v>2016</v>
      </c>
      <c r="G2889" s="3">
        <f t="shared" si="137"/>
        <v>2017</v>
      </c>
    </row>
    <row r="2890" spans="1:7" x14ac:dyDescent="0.35">
      <c r="A2890" s="5" t="s">
        <v>73</v>
      </c>
      <c r="B2890" s="5">
        <v>-118.872757951922</v>
      </c>
      <c r="C2890" s="5">
        <v>34.160428026612699</v>
      </c>
      <c r="D2890" s="6">
        <v>42316</v>
      </c>
      <c r="E2890" s="3">
        <f t="shared" si="135"/>
        <v>2015</v>
      </c>
      <c r="F2890" s="3">
        <f t="shared" si="136"/>
        <v>2016</v>
      </c>
      <c r="G2890" s="3">
        <f t="shared" si="137"/>
        <v>2017</v>
      </c>
    </row>
    <row r="2891" spans="1:7" x14ac:dyDescent="0.35">
      <c r="A2891" s="5" t="s">
        <v>73</v>
      </c>
      <c r="B2891" s="5">
        <v>-118.80590945174499</v>
      </c>
      <c r="C2891" s="5">
        <v>34.222561316898798</v>
      </c>
      <c r="D2891" s="6">
        <v>42349</v>
      </c>
      <c r="E2891" s="3">
        <f t="shared" si="135"/>
        <v>2015</v>
      </c>
      <c r="F2891" s="3">
        <f t="shared" si="136"/>
        <v>2016</v>
      </c>
      <c r="G2891" s="3">
        <f t="shared" si="137"/>
        <v>2017</v>
      </c>
    </row>
    <row r="2892" spans="1:7" x14ac:dyDescent="0.35">
      <c r="A2892" s="5" t="s">
        <v>73</v>
      </c>
      <c r="B2892" s="5">
        <v>-118.860139134768</v>
      </c>
      <c r="C2892" s="5">
        <v>34.4635985433031</v>
      </c>
      <c r="D2892" s="6">
        <v>42461</v>
      </c>
      <c r="E2892" s="3">
        <f t="shared" si="135"/>
        <v>2016</v>
      </c>
      <c r="F2892" s="3">
        <f t="shared" si="136"/>
        <v>2017</v>
      </c>
      <c r="G2892" s="3">
        <f t="shared" si="137"/>
        <v>2018</v>
      </c>
    </row>
    <row r="2893" spans="1:7" x14ac:dyDescent="0.35">
      <c r="A2893" s="5" t="s">
        <v>73</v>
      </c>
      <c r="B2893" s="5">
        <v>-118.815280463888</v>
      </c>
      <c r="C2893" s="5">
        <v>34.128898978596197</v>
      </c>
      <c r="D2893" s="6">
        <v>42484</v>
      </c>
      <c r="E2893" s="3">
        <f t="shared" si="135"/>
        <v>2016</v>
      </c>
      <c r="F2893" s="3">
        <f t="shared" si="136"/>
        <v>2017</v>
      </c>
      <c r="G2893" s="3">
        <f t="shared" si="137"/>
        <v>2018</v>
      </c>
    </row>
    <row r="2894" spans="1:7" x14ac:dyDescent="0.35">
      <c r="A2894" s="5" t="s">
        <v>73</v>
      </c>
      <c r="B2894" s="5">
        <v>-118.86363016043801</v>
      </c>
      <c r="C2894" s="5">
        <v>34.303473361560897</v>
      </c>
      <c r="D2894" s="6">
        <v>42511</v>
      </c>
      <c r="E2894" s="3">
        <f t="shared" si="135"/>
        <v>2016</v>
      </c>
      <c r="F2894" s="3">
        <f t="shared" si="136"/>
        <v>2017</v>
      </c>
      <c r="G2894" s="3">
        <f t="shared" si="137"/>
        <v>2018</v>
      </c>
    </row>
    <row r="2895" spans="1:7" x14ac:dyDescent="0.35">
      <c r="A2895" s="5" t="s">
        <v>73</v>
      </c>
      <c r="B2895" s="5">
        <v>-118.849183907688</v>
      </c>
      <c r="C2895" s="5">
        <v>34.171787811996097</v>
      </c>
      <c r="D2895" s="6">
        <v>42562</v>
      </c>
      <c r="E2895" s="3">
        <f t="shared" si="135"/>
        <v>2016</v>
      </c>
      <c r="F2895" s="3">
        <f t="shared" si="136"/>
        <v>2017</v>
      </c>
      <c r="G2895" s="3">
        <f t="shared" si="137"/>
        <v>2018</v>
      </c>
    </row>
    <row r="2896" spans="1:7" x14ac:dyDescent="0.35">
      <c r="A2896" s="5" t="s">
        <v>73</v>
      </c>
      <c r="B2896" s="5">
        <v>-118.86732192004899</v>
      </c>
      <c r="C2896" s="5">
        <v>34.147706932339801</v>
      </c>
      <c r="D2896" s="6">
        <v>42566</v>
      </c>
      <c r="E2896" s="3">
        <f t="shared" si="135"/>
        <v>2016</v>
      </c>
      <c r="F2896" s="3">
        <f t="shared" si="136"/>
        <v>2017</v>
      </c>
      <c r="G2896" s="3">
        <f t="shared" si="137"/>
        <v>2018</v>
      </c>
    </row>
    <row r="2897" spans="1:7" x14ac:dyDescent="0.35">
      <c r="A2897" s="5" t="s">
        <v>73</v>
      </c>
      <c r="B2897" s="5">
        <v>-118.800495668447</v>
      </c>
      <c r="C2897" s="5">
        <v>34.234559410744303</v>
      </c>
      <c r="D2897" s="6">
        <v>42725</v>
      </c>
      <c r="E2897" s="3">
        <f t="shared" si="135"/>
        <v>2016</v>
      </c>
      <c r="F2897" s="3">
        <f t="shared" si="136"/>
        <v>2017</v>
      </c>
      <c r="G2897" s="3">
        <f t="shared" si="137"/>
        <v>2018</v>
      </c>
    </row>
    <row r="2898" spans="1:7" x14ac:dyDescent="0.35">
      <c r="A2898" s="5" t="s">
        <v>73</v>
      </c>
      <c r="B2898" s="5">
        <v>-118.84461601669</v>
      </c>
      <c r="C2898" s="5">
        <v>34.1348549968287</v>
      </c>
      <c r="D2898" s="6">
        <v>42870</v>
      </c>
      <c r="E2898" s="3">
        <f t="shared" si="135"/>
        <v>2017</v>
      </c>
      <c r="F2898" s="3">
        <f t="shared" si="136"/>
        <v>2018</v>
      </c>
      <c r="G2898" s="3">
        <f t="shared" si="137"/>
        <v>2019</v>
      </c>
    </row>
    <row r="2899" spans="1:7" x14ac:dyDescent="0.35">
      <c r="A2899" s="5" t="s">
        <v>73</v>
      </c>
      <c r="B2899" s="5">
        <v>-118.80649654569901</v>
      </c>
      <c r="C2899" s="5">
        <v>34.097511528250799</v>
      </c>
      <c r="D2899" s="6">
        <v>42874</v>
      </c>
      <c r="E2899" s="3">
        <f t="shared" si="135"/>
        <v>2017</v>
      </c>
      <c r="F2899" s="3">
        <f t="shared" si="136"/>
        <v>2018</v>
      </c>
      <c r="G2899" s="3">
        <f t="shared" si="137"/>
        <v>2019</v>
      </c>
    </row>
    <row r="2900" spans="1:7" x14ac:dyDescent="0.35">
      <c r="A2900" s="5" t="s">
        <v>73</v>
      </c>
      <c r="B2900" s="5">
        <v>-118.84629845431699</v>
      </c>
      <c r="C2900" s="5">
        <v>34.133841088920903</v>
      </c>
      <c r="D2900" s="6">
        <v>42879</v>
      </c>
      <c r="E2900" s="3">
        <f t="shared" si="135"/>
        <v>2017</v>
      </c>
      <c r="F2900" s="3">
        <f t="shared" si="136"/>
        <v>2018</v>
      </c>
      <c r="G2900" s="3">
        <f t="shared" si="137"/>
        <v>2019</v>
      </c>
    </row>
    <row r="2901" spans="1:7" x14ac:dyDescent="0.35">
      <c r="A2901" s="5" t="s">
        <v>73</v>
      </c>
      <c r="B2901" s="5">
        <v>-118.842493514167</v>
      </c>
      <c r="C2901" s="5">
        <v>34.130205688702198</v>
      </c>
      <c r="D2901" s="6">
        <v>42910</v>
      </c>
      <c r="E2901" s="3">
        <f t="shared" si="135"/>
        <v>2017</v>
      </c>
      <c r="F2901" s="3">
        <f t="shared" si="136"/>
        <v>2018</v>
      </c>
      <c r="G2901" s="3">
        <f t="shared" si="137"/>
        <v>2019</v>
      </c>
    </row>
    <row r="2902" spans="1:7" x14ac:dyDescent="0.35">
      <c r="A2902" s="5" t="s">
        <v>73</v>
      </c>
      <c r="B2902" s="5">
        <v>-118.87196379539699</v>
      </c>
      <c r="C2902" s="5">
        <v>34.1763372496927</v>
      </c>
      <c r="D2902" s="6">
        <v>42950</v>
      </c>
      <c r="E2902" s="3">
        <f t="shared" si="135"/>
        <v>2017</v>
      </c>
      <c r="F2902" s="3">
        <f t="shared" si="136"/>
        <v>2018</v>
      </c>
      <c r="G2902" s="3">
        <f t="shared" si="137"/>
        <v>2019</v>
      </c>
    </row>
    <row r="2903" spans="1:7" x14ac:dyDescent="0.35">
      <c r="A2903" s="5" t="s">
        <v>73</v>
      </c>
      <c r="B2903" s="5">
        <v>-118.846421580105</v>
      </c>
      <c r="C2903" s="5">
        <v>34.235451669924998</v>
      </c>
      <c r="D2903" s="6">
        <v>43131</v>
      </c>
      <c r="E2903" s="3">
        <f t="shared" si="135"/>
        <v>2018</v>
      </c>
      <c r="F2903" s="3">
        <f t="shared" si="136"/>
        <v>2019</v>
      </c>
      <c r="G2903" s="3">
        <f t="shared" si="137"/>
        <v>2020</v>
      </c>
    </row>
    <row r="2904" spans="1:7" x14ac:dyDescent="0.35">
      <c r="A2904" s="5" t="s">
        <v>73</v>
      </c>
      <c r="B2904" s="5">
        <v>-118.74584383922399</v>
      </c>
      <c r="C2904" s="5">
        <v>34.282538888466803</v>
      </c>
      <c r="D2904" s="6">
        <v>43131</v>
      </c>
      <c r="E2904" s="3">
        <f t="shared" si="135"/>
        <v>2018</v>
      </c>
      <c r="F2904" s="3">
        <f t="shared" si="136"/>
        <v>2019</v>
      </c>
      <c r="G2904" s="3">
        <f t="shared" si="137"/>
        <v>2020</v>
      </c>
    </row>
    <row r="2905" spans="1:7" x14ac:dyDescent="0.35">
      <c r="A2905" s="5" t="s">
        <v>73</v>
      </c>
      <c r="B2905" s="5">
        <v>-118.844832472045</v>
      </c>
      <c r="C2905" s="5">
        <v>34.401300027386299</v>
      </c>
      <c r="D2905" s="6">
        <v>43138</v>
      </c>
      <c r="E2905" s="3">
        <f t="shared" si="135"/>
        <v>2018</v>
      </c>
      <c r="F2905" s="3">
        <f t="shared" si="136"/>
        <v>2019</v>
      </c>
      <c r="G2905" s="3">
        <f t="shared" si="137"/>
        <v>2020</v>
      </c>
    </row>
    <row r="2906" spans="1:7" x14ac:dyDescent="0.35">
      <c r="A2906" s="5" t="s">
        <v>73</v>
      </c>
      <c r="B2906" s="5">
        <v>-118.880976728288</v>
      </c>
      <c r="C2906" s="5">
        <v>34.385117972751097</v>
      </c>
      <c r="D2906" s="6">
        <v>43146</v>
      </c>
      <c r="E2906" s="3">
        <f t="shared" si="135"/>
        <v>2018</v>
      </c>
      <c r="F2906" s="3">
        <f t="shared" si="136"/>
        <v>2019</v>
      </c>
      <c r="G2906" s="3">
        <f t="shared" si="137"/>
        <v>2020</v>
      </c>
    </row>
    <row r="2907" spans="1:7" x14ac:dyDescent="0.35">
      <c r="A2907" s="5" t="s">
        <v>73</v>
      </c>
      <c r="B2907" s="5">
        <v>-118.832159746991</v>
      </c>
      <c r="C2907" s="5">
        <v>34.298490903015598</v>
      </c>
      <c r="D2907" s="6">
        <v>43156</v>
      </c>
      <c r="E2907" s="3">
        <f t="shared" si="135"/>
        <v>2018</v>
      </c>
      <c r="F2907" s="3">
        <f t="shared" si="136"/>
        <v>2019</v>
      </c>
      <c r="G2907" s="3">
        <f t="shared" si="137"/>
        <v>2020</v>
      </c>
    </row>
    <row r="2908" spans="1:7" x14ac:dyDescent="0.35">
      <c r="A2908" s="5" t="s">
        <v>73</v>
      </c>
      <c r="B2908" s="5">
        <v>-118.794242181344</v>
      </c>
      <c r="C2908" s="5">
        <v>34.389114671185098</v>
      </c>
      <c r="D2908" s="6">
        <v>43255</v>
      </c>
      <c r="E2908" s="3">
        <f t="shared" si="135"/>
        <v>2018</v>
      </c>
      <c r="F2908" s="3">
        <f t="shared" si="136"/>
        <v>2019</v>
      </c>
      <c r="G2908" s="3">
        <f t="shared" si="137"/>
        <v>2020</v>
      </c>
    </row>
    <row r="2909" spans="1:7" x14ac:dyDescent="0.35">
      <c r="A2909" s="5" t="s">
        <v>73</v>
      </c>
      <c r="B2909" s="5">
        <v>-118.817486708259</v>
      </c>
      <c r="C2909" s="5">
        <v>34.255188965664502</v>
      </c>
      <c r="D2909" s="6">
        <v>43279</v>
      </c>
      <c r="E2909" s="3">
        <f t="shared" si="135"/>
        <v>2018</v>
      </c>
      <c r="F2909" s="3">
        <f t="shared" si="136"/>
        <v>2019</v>
      </c>
      <c r="G2909" s="3">
        <f t="shared" si="137"/>
        <v>2020</v>
      </c>
    </row>
    <row r="2910" spans="1:7" x14ac:dyDescent="0.35">
      <c r="A2910" s="5" t="s">
        <v>73</v>
      </c>
      <c r="B2910" s="5">
        <v>-118.875366853543</v>
      </c>
      <c r="C2910" s="5">
        <v>34.469854529188702</v>
      </c>
      <c r="D2910" s="6">
        <v>43289</v>
      </c>
      <c r="E2910" s="3">
        <f t="shared" si="135"/>
        <v>2018</v>
      </c>
      <c r="F2910" s="3">
        <f t="shared" si="136"/>
        <v>2019</v>
      </c>
      <c r="G2910" s="3">
        <f t="shared" si="137"/>
        <v>2020</v>
      </c>
    </row>
    <row r="2911" spans="1:7" x14ac:dyDescent="0.35">
      <c r="A2911" s="5" t="s">
        <v>73</v>
      </c>
      <c r="B2911" s="5">
        <v>-118.739495688555</v>
      </c>
      <c r="C2911" s="5">
        <v>34.2937459881731</v>
      </c>
      <c r="D2911" s="6">
        <v>43294</v>
      </c>
      <c r="E2911" s="3">
        <f t="shared" si="135"/>
        <v>2018</v>
      </c>
      <c r="F2911" s="3">
        <f t="shared" si="136"/>
        <v>2019</v>
      </c>
      <c r="G2911" s="3">
        <f t="shared" si="137"/>
        <v>2020</v>
      </c>
    </row>
    <row r="2912" spans="1:7" x14ac:dyDescent="0.35">
      <c r="A2912" s="5" t="s">
        <v>73</v>
      </c>
      <c r="B2912" s="5">
        <v>-118.86845226837499</v>
      </c>
      <c r="C2912" s="5">
        <v>34.174377037701497</v>
      </c>
      <c r="D2912" s="6">
        <v>43304</v>
      </c>
      <c r="E2912" s="3">
        <f t="shared" si="135"/>
        <v>2018</v>
      </c>
      <c r="F2912" s="3">
        <f t="shared" si="136"/>
        <v>2019</v>
      </c>
      <c r="G2912" s="3">
        <f t="shared" si="137"/>
        <v>2020</v>
      </c>
    </row>
    <row r="2913" spans="1:7" x14ac:dyDescent="0.35">
      <c r="A2913" s="5" t="s">
        <v>73</v>
      </c>
      <c r="B2913" s="5">
        <v>-118.776310096982</v>
      </c>
      <c r="C2913" s="5">
        <v>34.191135462453097</v>
      </c>
      <c r="D2913" s="6">
        <v>43337</v>
      </c>
      <c r="E2913" s="3">
        <f t="shared" si="135"/>
        <v>2018</v>
      </c>
      <c r="F2913" s="3">
        <f t="shared" si="136"/>
        <v>2019</v>
      </c>
      <c r="G2913" s="3">
        <f t="shared" si="137"/>
        <v>2020</v>
      </c>
    </row>
    <row r="2914" spans="1:7" x14ac:dyDescent="0.35">
      <c r="A2914" s="5" t="s">
        <v>73</v>
      </c>
      <c r="B2914" s="5">
        <v>-118.81141820224001</v>
      </c>
      <c r="C2914" s="5">
        <v>34.289674887608598</v>
      </c>
      <c r="D2914" s="6">
        <v>43369</v>
      </c>
      <c r="E2914" s="3">
        <f t="shared" si="135"/>
        <v>2018</v>
      </c>
      <c r="F2914" s="3">
        <f t="shared" si="136"/>
        <v>2019</v>
      </c>
      <c r="G2914" s="3">
        <f t="shared" si="137"/>
        <v>2020</v>
      </c>
    </row>
    <row r="2915" spans="1:7" x14ac:dyDescent="0.35">
      <c r="A2915" s="5" t="s">
        <v>73</v>
      </c>
      <c r="B2915" s="5">
        <v>-118.813087135494</v>
      </c>
      <c r="C2915" s="5">
        <v>34.291376956684402</v>
      </c>
      <c r="D2915" s="6">
        <v>43389</v>
      </c>
      <c r="E2915" s="3">
        <f t="shared" si="135"/>
        <v>2018</v>
      </c>
      <c r="F2915" s="3">
        <f t="shared" si="136"/>
        <v>2019</v>
      </c>
      <c r="G2915" s="3">
        <f t="shared" si="137"/>
        <v>2020</v>
      </c>
    </row>
    <row r="2916" spans="1:7" x14ac:dyDescent="0.35">
      <c r="A2916" s="5" t="s">
        <v>73</v>
      </c>
      <c r="B2916" s="5">
        <v>-118.904558404608</v>
      </c>
      <c r="C2916" s="5">
        <v>34.343486876240398</v>
      </c>
      <c r="D2916" s="6">
        <v>43405</v>
      </c>
      <c r="E2916" s="3">
        <f t="shared" si="135"/>
        <v>2018</v>
      </c>
      <c r="F2916" s="3">
        <f t="shared" si="136"/>
        <v>2019</v>
      </c>
      <c r="G2916" s="3">
        <f t="shared" si="137"/>
        <v>2020</v>
      </c>
    </row>
    <row r="2917" spans="1:7" x14ac:dyDescent="0.35">
      <c r="A2917" s="5" t="s">
        <v>73</v>
      </c>
      <c r="B2917" s="5">
        <v>-118.823403071111</v>
      </c>
      <c r="C2917" s="5">
        <v>34.2680370644145</v>
      </c>
      <c r="D2917" s="6">
        <v>43782</v>
      </c>
      <c r="E2917" s="3">
        <f t="shared" si="135"/>
        <v>2019</v>
      </c>
      <c r="F2917" s="3">
        <f t="shared" si="136"/>
        <v>2020</v>
      </c>
      <c r="G2917" s="3">
        <f t="shared" si="137"/>
        <v>2021</v>
      </c>
    </row>
    <row r="2918" spans="1:7" x14ac:dyDescent="0.35">
      <c r="A2918" s="5" t="s">
        <v>73</v>
      </c>
      <c r="B2918" s="5">
        <v>-118.781911933602</v>
      </c>
      <c r="C2918" s="5">
        <v>34.456340874753302</v>
      </c>
      <c r="D2918" s="6">
        <v>43999</v>
      </c>
      <c r="E2918" s="3">
        <f t="shared" si="135"/>
        <v>2020</v>
      </c>
      <c r="F2918" s="3">
        <f t="shared" si="136"/>
        <v>2021</v>
      </c>
      <c r="G2918" s="3">
        <f t="shared" si="137"/>
        <v>2022</v>
      </c>
    </row>
    <row r="2919" spans="1:7" x14ac:dyDescent="0.35">
      <c r="A2919" s="5" t="s">
        <v>73</v>
      </c>
      <c r="B2919" s="5">
        <v>-118.89450983906001</v>
      </c>
      <c r="C2919" s="5">
        <v>34.4653372377281</v>
      </c>
      <c r="D2919" s="6">
        <v>44024</v>
      </c>
      <c r="E2919" s="3">
        <f t="shared" si="135"/>
        <v>2020</v>
      </c>
      <c r="F2919" s="3">
        <f t="shared" si="136"/>
        <v>2021</v>
      </c>
      <c r="G2919" s="3">
        <f t="shared" si="137"/>
        <v>2022</v>
      </c>
    </row>
    <row r="2920" spans="1:7" x14ac:dyDescent="0.35">
      <c r="A2920" s="5" t="s">
        <v>73</v>
      </c>
      <c r="B2920" s="5">
        <v>-118.81438502231499</v>
      </c>
      <c r="C2920" s="5">
        <v>34.076584449458302</v>
      </c>
      <c r="D2920" s="6">
        <v>44204</v>
      </c>
      <c r="E2920" s="3">
        <f t="shared" si="135"/>
        <v>2021</v>
      </c>
      <c r="F2920" s="3">
        <f t="shared" si="136"/>
        <v>2022</v>
      </c>
      <c r="G2920" s="3">
        <f t="shared" si="137"/>
        <v>2023</v>
      </c>
    </row>
    <row r="2921" spans="1:7" x14ac:dyDescent="0.35">
      <c r="A2921" s="5" t="s">
        <v>73</v>
      </c>
      <c r="B2921" s="5">
        <v>-118.837864832376</v>
      </c>
      <c r="C2921" s="5">
        <v>34.232231281388103</v>
      </c>
      <c r="D2921" s="6">
        <v>44211</v>
      </c>
      <c r="E2921" s="3">
        <f t="shared" si="135"/>
        <v>2021</v>
      </c>
      <c r="F2921" s="3">
        <f t="shared" si="136"/>
        <v>2022</v>
      </c>
      <c r="G2921" s="3">
        <f t="shared" si="137"/>
        <v>2023</v>
      </c>
    </row>
    <row r="2922" spans="1:7" x14ac:dyDescent="0.35">
      <c r="A2922" s="5" t="s">
        <v>73</v>
      </c>
      <c r="B2922" s="5">
        <v>-118.837932965997</v>
      </c>
      <c r="C2922" s="5">
        <v>34.232240989896098</v>
      </c>
      <c r="D2922" s="6">
        <v>44211</v>
      </c>
      <c r="E2922" s="3">
        <f t="shared" si="135"/>
        <v>2021</v>
      </c>
      <c r="F2922" s="3">
        <f t="shared" si="136"/>
        <v>2022</v>
      </c>
      <c r="G2922" s="3">
        <f t="shared" si="137"/>
        <v>2023</v>
      </c>
    </row>
    <row r="2923" spans="1:7" x14ac:dyDescent="0.35">
      <c r="A2923" s="5" t="s">
        <v>73</v>
      </c>
      <c r="B2923" s="5">
        <v>-118.859525244967</v>
      </c>
      <c r="C2923" s="5">
        <v>34.284562580922298</v>
      </c>
      <c r="D2923" s="6">
        <v>44261</v>
      </c>
      <c r="E2923" s="3">
        <f t="shared" si="135"/>
        <v>2021</v>
      </c>
      <c r="F2923" s="3">
        <f t="shared" si="136"/>
        <v>2022</v>
      </c>
      <c r="G2923" s="3">
        <f t="shared" si="137"/>
        <v>2023</v>
      </c>
    </row>
    <row r="2924" spans="1:7" x14ac:dyDescent="0.35">
      <c r="A2924" s="5" t="s">
        <v>73</v>
      </c>
      <c r="B2924" s="5">
        <v>-118.803430446514</v>
      </c>
      <c r="C2924" s="5">
        <v>34.290702928878403</v>
      </c>
      <c r="D2924" s="6">
        <v>44287</v>
      </c>
      <c r="E2924" s="3">
        <f t="shared" si="135"/>
        <v>2021</v>
      </c>
      <c r="F2924" s="3">
        <f t="shared" si="136"/>
        <v>2022</v>
      </c>
      <c r="G2924" s="3">
        <f t="shared" si="137"/>
        <v>2023</v>
      </c>
    </row>
    <row r="2925" spans="1:7" x14ac:dyDescent="0.35">
      <c r="A2925" s="5" t="s">
        <v>73</v>
      </c>
      <c r="B2925" s="5">
        <v>-118.810692869242</v>
      </c>
      <c r="C2925" s="5">
        <v>34.165544660555</v>
      </c>
      <c r="D2925" s="6">
        <v>44316</v>
      </c>
      <c r="E2925" s="3">
        <f t="shared" si="135"/>
        <v>2021</v>
      </c>
      <c r="F2925" s="3">
        <f t="shared" si="136"/>
        <v>2022</v>
      </c>
      <c r="G2925" s="3">
        <f t="shared" si="137"/>
        <v>2023</v>
      </c>
    </row>
    <row r="2926" spans="1:7" x14ac:dyDescent="0.35">
      <c r="A2926" s="5" t="s">
        <v>73</v>
      </c>
      <c r="B2926" s="5">
        <v>-118.79261879896301</v>
      </c>
      <c r="C2926" s="5">
        <v>34.2404172505247</v>
      </c>
      <c r="D2926" s="6">
        <v>44317</v>
      </c>
      <c r="E2926" s="3">
        <f t="shared" si="135"/>
        <v>2021</v>
      </c>
      <c r="F2926" s="3">
        <f t="shared" si="136"/>
        <v>2022</v>
      </c>
      <c r="G2926" s="3">
        <f t="shared" si="137"/>
        <v>2023</v>
      </c>
    </row>
    <row r="2927" spans="1:7" x14ac:dyDescent="0.35">
      <c r="A2927" s="5" t="s">
        <v>77</v>
      </c>
      <c r="B2927" s="5">
        <v>-120.475004265923</v>
      </c>
      <c r="C2927" s="5">
        <v>35.151983763664703</v>
      </c>
      <c r="D2927" s="6">
        <v>40725</v>
      </c>
      <c r="E2927" s="3">
        <f t="shared" si="135"/>
        <v>2011</v>
      </c>
      <c r="F2927" s="3">
        <f t="shared" si="136"/>
        <v>2012</v>
      </c>
      <c r="G2927" s="3">
        <f t="shared" si="137"/>
        <v>2013</v>
      </c>
    </row>
    <row r="2928" spans="1:7" x14ac:dyDescent="0.35">
      <c r="A2928" s="5" t="s">
        <v>77</v>
      </c>
      <c r="B2928" s="5">
        <v>-120.525853586735</v>
      </c>
      <c r="C2928" s="5">
        <v>35.014322560437797</v>
      </c>
      <c r="D2928" s="6">
        <v>41896</v>
      </c>
      <c r="E2928" s="3">
        <f t="shared" si="135"/>
        <v>2014</v>
      </c>
      <c r="F2928" s="3">
        <f t="shared" si="136"/>
        <v>2015</v>
      </c>
      <c r="G2928" s="3">
        <f t="shared" si="137"/>
        <v>2016</v>
      </c>
    </row>
    <row r="2929" spans="1:7" x14ac:dyDescent="0.35">
      <c r="A2929" s="5" t="s">
        <v>77</v>
      </c>
      <c r="B2929" s="5">
        <v>-120.55959541193801</v>
      </c>
      <c r="C2929" s="5">
        <v>35.0184968118526</v>
      </c>
      <c r="D2929" s="6">
        <v>42569</v>
      </c>
      <c r="E2929" s="3">
        <f t="shared" si="135"/>
        <v>2016</v>
      </c>
      <c r="F2929" s="3">
        <f t="shared" si="136"/>
        <v>2017</v>
      </c>
      <c r="G2929" s="3">
        <f t="shared" si="137"/>
        <v>2018</v>
      </c>
    </row>
    <row r="2930" spans="1:7" x14ac:dyDescent="0.35">
      <c r="A2930" s="5" t="s">
        <v>77</v>
      </c>
      <c r="B2930" s="5">
        <v>-120.558971993707</v>
      </c>
      <c r="C2930" s="5">
        <v>35.059135889703697</v>
      </c>
      <c r="D2930" s="6">
        <v>42936</v>
      </c>
      <c r="E2930" s="3">
        <f t="shared" si="135"/>
        <v>2017</v>
      </c>
      <c r="F2930" s="3">
        <f t="shared" si="136"/>
        <v>2018</v>
      </c>
      <c r="G2930" s="3">
        <f t="shared" si="137"/>
        <v>2019</v>
      </c>
    </row>
    <row r="2931" spans="1:7" x14ac:dyDescent="0.35">
      <c r="A2931" s="5" t="s">
        <v>77</v>
      </c>
      <c r="B2931" s="5">
        <v>-120.382485141674</v>
      </c>
      <c r="C2931" s="5">
        <v>35.155851217490302</v>
      </c>
      <c r="D2931" s="6">
        <v>42998</v>
      </c>
      <c r="E2931" s="3">
        <f t="shared" si="135"/>
        <v>2017</v>
      </c>
      <c r="F2931" s="3">
        <f t="shared" si="136"/>
        <v>2018</v>
      </c>
      <c r="G2931" s="3">
        <f t="shared" si="137"/>
        <v>2019</v>
      </c>
    </row>
    <row r="2932" spans="1:7" x14ac:dyDescent="0.35">
      <c r="A2932" s="5" t="s">
        <v>77</v>
      </c>
      <c r="B2932" s="5">
        <v>-120.39374321509</v>
      </c>
      <c r="C2932" s="5">
        <v>35.103148649076999</v>
      </c>
      <c r="D2932" s="6">
        <v>43263</v>
      </c>
      <c r="E2932" s="3">
        <f t="shared" si="135"/>
        <v>2018</v>
      </c>
      <c r="F2932" s="3">
        <f t="shared" si="136"/>
        <v>2019</v>
      </c>
      <c r="G2932" s="3">
        <f t="shared" si="137"/>
        <v>2020</v>
      </c>
    </row>
    <row r="2933" spans="1:7" x14ac:dyDescent="0.35">
      <c r="A2933" s="5" t="s">
        <v>77</v>
      </c>
      <c r="B2933" s="5">
        <v>-120.64936323272801</v>
      </c>
      <c r="C2933" s="5">
        <v>35.149974937736197</v>
      </c>
      <c r="D2933" s="6">
        <v>43298</v>
      </c>
      <c r="E2933" s="3">
        <f t="shared" si="135"/>
        <v>2018</v>
      </c>
      <c r="F2933" s="3">
        <f t="shared" si="136"/>
        <v>2019</v>
      </c>
      <c r="G2933" s="3">
        <f t="shared" si="137"/>
        <v>2020</v>
      </c>
    </row>
    <row r="2934" spans="1:7" x14ac:dyDescent="0.35">
      <c r="A2934" s="5" t="s">
        <v>77</v>
      </c>
      <c r="B2934" s="5">
        <v>-120.490955453692</v>
      </c>
      <c r="C2934" s="5">
        <v>35.1771869265785</v>
      </c>
      <c r="D2934" s="6">
        <v>43392</v>
      </c>
      <c r="E2934" s="3">
        <f t="shared" si="135"/>
        <v>2018</v>
      </c>
      <c r="F2934" s="3">
        <f t="shared" si="136"/>
        <v>2019</v>
      </c>
      <c r="G2934" s="3">
        <f t="shared" si="137"/>
        <v>2020</v>
      </c>
    </row>
    <row r="2935" spans="1:7" x14ac:dyDescent="0.35">
      <c r="A2935" s="5" t="s">
        <v>77</v>
      </c>
      <c r="B2935" s="5">
        <v>-120.350813035784</v>
      </c>
      <c r="C2935" s="5">
        <v>35.065751490847198</v>
      </c>
      <c r="D2935" s="6">
        <v>43956</v>
      </c>
      <c r="E2935" s="3">
        <f t="shared" si="135"/>
        <v>2020</v>
      </c>
      <c r="F2935" s="3">
        <f t="shared" si="136"/>
        <v>2021</v>
      </c>
      <c r="G2935" s="3">
        <f t="shared" si="137"/>
        <v>2022</v>
      </c>
    </row>
    <row r="2936" spans="1:7" x14ac:dyDescent="0.35">
      <c r="A2936" s="5" t="s">
        <v>77</v>
      </c>
      <c r="B2936" s="5">
        <v>-120.344015754422</v>
      </c>
      <c r="C2936" s="5">
        <v>35.065093689225598</v>
      </c>
      <c r="D2936" s="6">
        <v>43964</v>
      </c>
      <c r="E2936" s="3">
        <f t="shared" si="135"/>
        <v>2020</v>
      </c>
      <c r="F2936" s="3">
        <f t="shared" si="136"/>
        <v>2021</v>
      </c>
      <c r="G2936" s="3">
        <f t="shared" si="137"/>
        <v>2022</v>
      </c>
    </row>
    <row r="2937" spans="1:7" x14ac:dyDescent="0.35">
      <c r="A2937" s="5" t="s">
        <v>77</v>
      </c>
      <c r="B2937" s="5">
        <v>-120.46164551006299</v>
      </c>
      <c r="C2937" s="5">
        <v>35.199982555406201</v>
      </c>
      <c r="D2937" s="6">
        <v>43989</v>
      </c>
      <c r="E2937" s="3">
        <f t="shared" si="135"/>
        <v>2020</v>
      </c>
      <c r="F2937" s="3">
        <f t="shared" si="136"/>
        <v>2021</v>
      </c>
      <c r="G2937" s="3">
        <f t="shared" si="137"/>
        <v>2022</v>
      </c>
    </row>
    <row r="2938" spans="1:7" x14ac:dyDescent="0.35">
      <c r="A2938" s="5" t="s">
        <v>77</v>
      </c>
      <c r="B2938" s="5">
        <v>-120.452763333249</v>
      </c>
      <c r="C2938" s="5">
        <v>35.039803361111296</v>
      </c>
      <c r="D2938" s="6">
        <v>44058</v>
      </c>
      <c r="E2938" s="3">
        <f t="shared" si="135"/>
        <v>2020</v>
      </c>
      <c r="F2938" s="3">
        <f t="shared" si="136"/>
        <v>2021</v>
      </c>
      <c r="G2938" s="3">
        <f t="shared" si="137"/>
        <v>2022</v>
      </c>
    </row>
    <row r="2939" spans="1:7" x14ac:dyDescent="0.35">
      <c r="A2939" s="5" t="s">
        <v>77</v>
      </c>
      <c r="B2939" s="5">
        <v>-120.55573481127399</v>
      </c>
      <c r="C2939" s="5">
        <v>35.043391116231703</v>
      </c>
      <c r="D2939" s="6">
        <v>44091</v>
      </c>
      <c r="E2939" s="3">
        <f t="shared" si="135"/>
        <v>2020</v>
      </c>
      <c r="F2939" s="3">
        <f t="shared" si="136"/>
        <v>2021</v>
      </c>
      <c r="G2939" s="3">
        <f t="shared" si="137"/>
        <v>2022</v>
      </c>
    </row>
    <row r="2940" spans="1:7" x14ac:dyDescent="0.35">
      <c r="A2940" s="5" t="s">
        <v>34</v>
      </c>
      <c r="B2940" s="5">
        <v>-120.77119385020001</v>
      </c>
      <c r="C2940" s="5">
        <v>37.933355267538801</v>
      </c>
      <c r="D2940" s="6">
        <v>39237</v>
      </c>
      <c r="E2940" s="3">
        <f t="shared" si="135"/>
        <v>2007</v>
      </c>
      <c r="F2940" s="3">
        <f t="shared" si="136"/>
        <v>2008</v>
      </c>
      <c r="G2940" s="3">
        <f t="shared" si="137"/>
        <v>2009</v>
      </c>
    </row>
    <row r="2941" spans="1:7" x14ac:dyDescent="0.35">
      <c r="A2941" s="5" t="s">
        <v>34</v>
      </c>
      <c r="B2941" s="5">
        <v>-120.67893176898799</v>
      </c>
      <c r="C2941" s="5">
        <v>37.845990423324899</v>
      </c>
      <c r="D2941" s="6">
        <v>39266</v>
      </c>
      <c r="E2941" s="3">
        <f t="shared" si="135"/>
        <v>2007</v>
      </c>
      <c r="F2941" s="3">
        <f t="shared" si="136"/>
        <v>2008</v>
      </c>
      <c r="G2941" s="3">
        <f t="shared" si="137"/>
        <v>2009</v>
      </c>
    </row>
    <row r="2942" spans="1:7" x14ac:dyDescent="0.35">
      <c r="A2942" s="5" t="s">
        <v>34</v>
      </c>
      <c r="B2942" s="5">
        <v>-120.363150262538</v>
      </c>
      <c r="C2942" s="5">
        <v>38.061183893509003</v>
      </c>
      <c r="D2942" s="6">
        <v>39322</v>
      </c>
      <c r="E2942" s="3">
        <f t="shared" si="135"/>
        <v>2007</v>
      </c>
      <c r="F2942" s="3">
        <f t="shared" si="136"/>
        <v>2008</v>
      </c>
      <c r="G2942" s="3">
        <f t="shared" si="137"/>
        <v>2009</v>
      </c>
    </row>
    <row r="2943" spans="1:7" x14ac:dyDescent="0.35">
      <c r="A2943" s="5" t="s">
        <v>34</v>
      </c>
      <c r="B2943" s="5">
        <v>-120.210583266597</v>
      </c>
      <c r="C2943" s="5">
        <v>37.964699628490401</v>
      </c>
      <c r="D2943" s="6">
        <v>39378</v>
      </c>
      <c r="E2943" s="3">
        <f t="shared" si="135"/>
        <v>2007</v>
      </c>
      <c r="F2943" s="3">
        <f t="shared" si="136"/>
        <v>2008</v>
      </c>
      <c r="G2943" s="3">
        <f t="shared" si="137"/>
        <v>2009</v>
      </c>
    </row>
    <row r="2944" spans="1:7" x14ac:dyDescent="0.35">
      <c r="A2944" s="5" t="s">
        <v>34</v>
      </c>
      <c r="B2944" s="5">
        <v>-120.62460785359001</v>
      </c>
      <c r="C2944" s="5">
        <v>37.715728324568197</v>
      </c>
      <c r="D2944" s="6">
        <v>39620</v>
      </c>
      <c r="E2944" s="3">
        <f t="shared" si="135"/>
        <v>2008</v>
      </c>
      <c r="F2944" s="3">
        <f t="shared" si="136"/>
        <v>2009</v>
      </c>
      <c r="G2944" s="3">
        <f t="shared" si="137"/>
        <v>2010</v>
      </c>
    </row>
    <row r="2945" spans="1:7" x14ac:dyDescent="0.35">
      <c r="A2945" s="5" t="s">
        <v>34</v>
      </c>
      <c r="B2945" s="5">
        <v>-120.62335135485</v>
      </c>
      <c r="C2945" s="5">
        <v>37.787455362749299</v>
      </c>
      <c r="D2945" s="6">
        <v>39635</v>
      </c>
      <c r="E2945" s="3">
        <f t="shared" si="135"/>
        <v>2008</v>
      </c>
      <c r="F2945" s="3">
        <f t="shared" si="136"/>
        <v>2009</v>
      </c>
      <c r="G2945" s="3">
        <f t="shared" si="137"/>
        <v>2010</v>
      </c>
    </row>
    <row r="2946" spans="1:7" x14ac:dyDescent="0.35">
      <c r="A2946" s="5" t="s">
        <v>34</v>
      </c>
      <c r="B2946" s="5">
        <v>-120.82435927485101</v>
      </c>
      <c r="C2946" s="5">
        <v>37.875136609568102</v>
      </c>
      <c r="D2946" s="6">
        <v>39654</v>
      </c>
      <c r="E2946" s="3">
        <f t="shared" si="135"/>
        <v>2008</v>
      </c>
      <c r="F2946" s="3">
        <f t="shared" si="136"/>
        <v>2009</v>
      </c>
      <c r="G2946" s="3">
        <f t="shared" si="137"/>
        <v>2010</v>
      </c>
    </row>
    <row r="2947" spans="1:7" x14ac:dyDescent="0.35">
      <c r="A2947" s="5" t="s">
        <v>34</v>
      </c>
      <c r="B2947" s="5">
        <v>-120.632637164483</v>
      </c>
      <c r="C2947" s="5">
        <v>37.694277558268602</v>
      </c>
      <c r="D2947" s="6">
        <v>39949</v>
      </c>
      <c r="E2947" s="3">
        <f t="shared" ref="E2947:E3010" si="138">YEAR(D2947)</f>
        <v>2009</v>
      </c>
      <c r="F2947" s="3">
        <f t="shared" ref="F2947:F3010" si="139">E2947+1</f>
        <v>2010</v>
      </c>
      <c r="G2947" s="3">
        <f t="shared" ref="G2947:G3010" si="140">E2947+2</f>
        <v>2011</v>
      </c>
    </row>
    <row r="2948" spans="1:7" x14ac:dyDescent="0.35">
      <c r="A2948" s="5" t="s">
        <v>34</v>
      </c>
      <c r="B2948" s="5">
        <v>-120.728856397285</v>
      </c>
      <c r="C2948" s="5">
        <v>37.918382530648103</v>
      </c>
      <c r="D2948" s="6">
        <v>40070</v>
      </c>
      <c r="E2948" s="3">
        <f t="shared" si="138"/>
        <v>2009</v>
      </c>
      <c r="F2948" s="3">
        <f t="shared" si="139"/>
        <v>2010</v>
      </c>
      <c r="G2948" s="3">
        <f t="shared" si="140"/>
        <v>2011</v>
      </c>
    </row>
    <row r="2949" spans="1:7" x14ac:dyDescent="0.35">
      <c r="A2949" s="5" t="s">
        <v>34</v>
      </c>
      <c r="B2949" s="5">
        <v>-120.20566919543</v>
      </c>
      <c r="C2949" s="5">
        <v>37.944000559050103</v>
      </c>
      <c r="D2949" s="6">
        <v>40074</v>
      </c>
      <c r="E2949" s="3">
        <f t="shared" si="138"/>
        <v>2009</v>
      </c>
      <c r="F2949" s="3">
        <f t="shared" si="139"/>
        <v>2010</v>
      </c>
      <c r="G2949" s="3">
        <f t="shared" si="140"/>
        <v>2011</v>
      </c>
    </row>
    <row r="2950" spans="1:7" x14ac:dyDescent="0.35">
      <c r="A2950" s="5" t="s">
        <v>34</v>
      </c>
      <c r="B2950" s="5">
        <v>-120.847036417749</v>
      </c>
      <c r="C2950" s="5">
        <v>37.864386133018797</v>
      </c>
      <c r="D2950" s="6">
        <v>40683</v>
      </c>
      <c r="E2950" s="3">
        <f t="shared" si="138"/>
        <v>2011</v>
      </c>
      <c r="F2950" s="3">
        <f t="shared" si="139"/>
        <v>2012</v>
      </c>
      <c r="G2950" s="3">
        <f t="shared" si="140"/>
        <v>2013</v>
      </c>
    </row>
    <row r="2951" spans="1:7" x14ac:dyDescent="0.35">
      <c r="A2951" s="5" t="s">
        <v>34</v>
      </c>
      <c r="B2951" s="5">
        <v>-120.661352322783</v>
      </c>
      <c r="C2951" s="5">
        <v>37.824497248987001</v>
      </c>
      <c r="D2951" s="6">
        <v>40770</v>
      </c>
      <c r="E2951" s="3">
        <f t="shared" si="138"/>
        <v>2011</v>
      </c>
      <c r="F2951" s="3">
        <f t="shared" si="139"/>
        <v>2012</v>
      </c>
      <c r="G2951" s="3">
        <f t="shared" si="140"/>
        <v>2013</v>
      </c>
    </row>
    <row r="2952" spans="1:7" x14ac:dyDescent="0.35">
      <c r="A2952" s="5" t="s">
        <v>34</v>
      </c>
      <c r="B2952" s="5">
        <v>-120.482770813307</v>
      </c>
      <c r="C2952" s="5">
        <v>37.823370623895201</v>
      </c>
      <c r="D2952" s="6">
        <v>40810</v>
      </c>
      <c r="E2952" s="3">
        <f t="shared" si="138"/>
        <v>2011</v>
      </c>
      <c r="F2952" s="3">
        <f t="shared" si="139"/>
        <v>2012</v>
      </c>
      <c r="G2952" s="3">
        <f t="shared" si="140"/>
        <v>2013</v>
      </c>
    </row>
    <row r="2953" spans="1:7" x14ac:dyDescent="0.35">
      <c r="A2953" s="5" t="s">
        <v>34</v>
      </c>
      <c r="B2953" s="5">
        <v>-119.94417918328099</v>
      </c>
      <c r="C2953" s="5">
        <v>38.001595599375101</v>
      </c>
      <c r="D2953" s="6">
        <v>40883</v>
      </c>
      <c r="E2953" s="3">
        <f t="shared" si="138"/>
        <v>2011</v>
      </c>
      <c r="F2953" s="3">
        <f t="shared" si="139"/>
        <v>2012</v>
      </c>
      <c r="G2953" s="3">
        <f t="shared" si="140"/>
        <v>2013</v>
      </c>
    </row>
    <row r="2954" spans="1:7" x14ac:dyDescent="0.35">
      <c r="A2954" s="5" t="s">
        <v>34</v>
      </c>
      <c r="B2954" s="5">
        <v>-119.994227703628</v>
      </c>
      <c r="C2954" s="5">
        <v>38.013632436694401</v>
      </c>
      <c r="D2954" s="6">
        <v>41080</v>
      </c>
      <c r="E2954" s="3">
        <f t="shared" si="138"/>
        <v>2012</v>
      </c>
      <c r="F2954" s="3">
        <f t="shared" si="139"/>
        <v>2013</v>
      </c>
      <c r="G2954" s="3">
        <f t="shared" si="140"/>
        <v>2014</v>
      </c>
    </row>
    <row r="2955" spans="1:7" x14ac:dyDescent="0.35">
      <c r="A2955" s="5" t="s">
        <v>34</v>
      </c>
      <c r="B2955" s="5">
        <v>-120.689048681058</v>
      </c>
      <c r="C2955" s="5">
        <v>37.953287442451298</v>
      </c>
      <c r="D2955" s="6">
        <v>41083</v>
      </c>
      <c r="E2955" s="3">
        <f t="shared" si="138"/>
        <v>2012</v>
      </c>
      <c r="F2955" s="3">
        <f t="shared" si="139"/>
        <v>2013</v>
      </c>
      <c r="G2955" s="3">
        <f t="shared" si="140"/>
        <v>2014</v>
      </c>
    </row>
    <row r="2956" spans="1:7" x14ac:dyDescent="0.35">
      <c r="A2956" s="5" t="s">
        <v>34</v>
      </c>
      <c r="B2956" s="5">
        <v>-120.65771247232099</v>
      </c>
      <c r="C2956" s="5">
        <v>37.897663486694199</v>
      </c>
      <c r="D2956" s="6">
        <v>41116</v>
      </c>
      <c r="E2956" s="3">
        <f t="shared" si="138"/>
        <v>2012</v>
      </c>
      <c r="F2956" s="3">
        <f t="shared" si="139"/>
        <v>2013</v>
      </c>
      <c r="G2956" s="3">
        <f t="shared" si="140"/>
        <v>2014</v>
      </c>
    </row>
    <row r="2957" spans="1:7" x14ac:dyDescent="0.35">
      <c r="A2957" s="5" t="s">
        <v>34</v>
      </c>
      <c r="B2957" s="5">
        <v>-120.17528971133601</v>
      </c>
      <c r="C2957" s="5">
        <v>37.889137974546102</v>
      </c>
      <c r="D2957" s="6">
        <v>41122</v>
      </c>
      <c r="E2957" s="3">
        <f t="shared" si="138"/>
        <v>2012</v>
      </c>
      <c r="F2957" s="3">
        <f t="shared" si="139"/>
        <v>2013</v>
      </c>
      <c r="G2957" s="3">
        <f t="shared" si="140"/>
        <v>2014</v>
      </c>
    </row>
    <row r="2958" spans="1:7" x14ac:dyDescent="0.35">
      <c r="A2958" s="5" t="s">
        <v>34</v>
      </c>
      <c r="B2958" s="5">
        <v>-120.26532216413</v>
      </c>
      <c r="C2958" s="5">
        <v>37.973286214157397</v>
      </c>
      <c r="D2958" s="6">
        <v>41132</v>
      </c>
      <c r="E2958" s="3">
        <f t="shared" si="138"/>
        <v>2012</v>
      </c>
      <c r="F2958" s="3">
        <f t="shared" si="139"/>
        <v>2013</v>
      </c>
      <c r="G2958" s="3">
        <f t="shared" si="140"/>
        <v>2014</v>
      </c>
    </row>
    <row r="2959" spans="1:7" x14ac:dyDescent="0.35">
      <c r="A2959" s="5" t="s">
        <v>34</v>
      </c>
      <c r="B2959" s="5">
        <v>-120.332029596469</v>
      </c>
      <c r="C2959" s="5">
        <v>37.915344403695599</v>
      </c>
      <c r="D2959" s="6">
        <v>41448</v>
      </c>
      <c r="E2959" s="3">
        <f t="shared" si="138"/>
        <v>2013</v>
      </c>
      <c r="F2959" s="3">
        <f t="shared" si="139"/>
        <v>2014</v>
      </c>
      <c r="G2959" s="3">
        <f t="shared" si="140"/>
        <v>2015</v>
      </c>
    </row>
    <row r="2960" spans="1:7" x14ac:dyDescent="0.35">
      <c r="A2960" s="5" t="s">
        <v>34</v>
      </c>
      <c r="B2960" s="5">
        <v>-120.45562799691</v>
      </c>
      <c r="C2960" s="5">
        <v>38.061252259528601</v>
      </c>
      <c r="D2960" s="6">
        <v>41503</v>
      </c>
      <c r="E2960" s="3">
        <f t="shared" si="138"/>
        <v>2013</v>
      </c>
      <c r="F2960" s="3">
        <f t="shared" si="139"/>
        <v>2014</v>
      </c>
      <c r="G2960" s="3">
        <f t="shared" si="140"/>
        <v>2015</v>
      </c>
    </row>
    <row r="2961" spans="1:7" x14ac:dyDescent="0.35">
      <c r="A2961" s="5" t="s">
        <v>34</v>
      </c>
      <c r="B2961" s="5">
        <v>-120.092582481592</v>
      </c>
      <c r="C2961" s="5">
        <v>38.0456673967212</v>
      </c>
      <c r="D2961" s="6">
        <v>42121</v>
      </c>
      <c r="E2961" s="3">
        <f t="shared" si="138"/>
        <v>2015</v>
      </c>
      <c r="F2961" s="3">
        <f t="shared" si="139"/>
        <v>2016</v>
      </c>
      <c r="G2961" s="3">
        <f t="shared" si="140"/>
        <v>2017</v>
      </c>
    </row>
    <row r="2962" spans="1:7" x14ac:dyDescent="0.35">
      <c r="A2962" s="5" t="s">
        <v>34</v>
      </c>
      <c r="B2962" s="5">
        <v>-120.658827473828</v>
      </c>
      <c r="C2962" s="5">
        <v>37.813537813528697</v>
      </c>
      <c r="D2962" s="6">
        <v>42523</v>
      </c>
      <c r="E2962" s="3">
        <f t="shared" si="138"/>
        <v>2016</v>
      </c>
      <c r="F2962" s="3">
        <f t="shared" si="139"/>
        <v>2017</v>
      </c>
      <c r="G2962" s="3">
        <f t="shared" si="140"/>
        <v>2018</v>
      </c>
    </row>
    <row r="2963" spans="1:7" x14ac:dyDescent="0.35">
      <c r="A2963" s="5" t="s">
        <v>34</v>
      </c>
      <c r="B2963" s="5">
        <v>-120.749438129951</v>
      </c>
      <c r="C2963" s="5">
        <v>37.928057045358699</v>
      </c>
      <c r="D2963" s="6">
        <v>42523</v>
      </c>
      <c r="E2963" s="3">
        <f t="shared" si="138"/>
        <v>2016</v>
      </c>
      <c r="F2963" s="3">
        <f t="shared" si="139"/>
        <v>2017</v>
      </c>
      <c r="G2963" s="3">
        <f t="shared" si="140"/>
        <v>2018</v>
      </c>
    </row>
    <row r="2964" spans="1:7" x14ac:dyDescent="0.35">
      <c r="A2964" s="5" t="s">
        <v>34</v>
      </c>
      <c r="B2964" s="5">
        <v>-120.83197828383101</v>
      </c>
      <c r="C2964" s="5">
        <v>37.854551559348202</v>
      </c>
      <c r="D2964" s="6">
        <v>42525</v>
      </c>
      <c r="E2964" s="3">
        <f t="shared" si="138"/>
        <v>2016</v>
      </c>
      <c r="F2964" s="3">
        <f t="shared" si="139"/>
        <v>2017</v>
      </c>
      <c r="G2964" s="3">
        <f t="shared" si="140"/>
        <v>2018</v>
      </c>
    </row>
    <row r="2965" spans="1:7" x14ac:dyDescent="0.35">
      <c r="A2965" s="5" t="s">
        <v>34</v>
      </c>
      <c r="B2965" s="5">
        <v>-120.557662957895</v>
      </c>
      <c r="C2965" s="5">
        <v>37.908409771176899</v>
      </c>
      <c r="D2965" s="6">
        <v>42528</v>
      </c>
      <c r="E2965" s="3">
        <f t="shared" si="138"/>
        <v>2016</v>
      </c>
      <c r="F2965" s="3">
        <f t="shared" si="139"/>
        <v>2017</v>
      </c>
      <c r="G2965" s="3">
        <f t="shared" si="140"/>
        <v>2018</v>
      </c>
    </row>
    <row r="2966" spans="1:7" x14ac:dyDescent="0.35">
      <c r="A2966" s="5" t="s">
        <v>34</v>
      </c>
      <c r="B2966" s="5">
        <v>-120.68401298968</v>
      </c>
      <c r="C2966" s="5">
        <v>37.9768742811805</v>
      </c>
      <c r="D2966" s="6">
        <v>42549</v>
      </c>
      <c r="E2966" s="3">
        <f t="shared" si="138"/>
        <v>2016</v>
      </c>
      <c r="F2966" s="3">
        <f t="shared" si="139"/>
        <v>2017</v>
      </c>
      <c r="G2966" s="3">
        <f t="shared" si="140"/>
        <v>2018</v>
      </c>
    </row>
    <row r="2967" spans="1:7" x14ac:dyDescent="0.35">
      <c r="A2967" s="5" t="s">
        <v>34</v>
      </c>
      <c r="B2967" s="5">
        <v>-120.591751952311</v>
      </c>
      <c r="C2967" s="5">
        <v>38.024607135721901</v>
      </c>
      <c r="D2967" s="6">
        <v>42566</v>
      </c>
      <c r="E2967" s="3">
        <f t="shared" si="138"/>
        <v>2016</v>
      </c>
      <c r="F2967" s="3">
        <f t="shared" si="139"/>
        <v>2017</v>
      </c>
      <c r="G2967" s="3">
        <f t="shared" si="140"/>
        <v>2018</v>
      </c>
    </row>
    <row r="2968" spans="1:7" x14ac:dyDescent="0.35">
      <c r="A2968" s="5" t="s">
        <v>34</v>
      </c>
      <c r="B2968" s="5">
        <v>-120.676449470534</v>
      </c>
      <c r="C2968" s="5">
        <v>37.963776647019898</v>
      </c>
      <c r="D2968" s="6">
        <v>42569</v>
      </c>
      <c r="E2968" s="3">
        <f t="shared" si="138"/>
        <v>2016</v>
      </c>
      <c r="F2968" s="3">
        <f t="shared" si="139"/>
        <v>2017</v>
      </c>
      <c r="G2968" s="3">
        <f t="shared" si="140"/>
        <v>2018</v>
      </c>
    </row>
    <row r="2969" spans="1:7" x14ac:dyDescent="0.35">
      <c r="A2969" s="5" t="s">
        <v>34</v>
      </c>
      <c r="B2969" s="5">
        <v>-120.632629733619</v>
      </c>
      <c r="C2969" s="5">
        <v>37.982161585011099</v>
      </c>
      <c r="D2969" s="6">
        <v>42574</v>
      </c>
      <c r="E2969" s="3">
        <f t="shared" si="138"/>
        <v>2016</v>
      </c>
      <c r="F2969" s="3">
        <f t="shared" si="139"/>
        <v>2017</v>
      </c>
      <c r="G2969" s="3">
        <f t="shared" si="140"/>
        <v>2018</v>
      </c>
    </row>
    <row r="2970" spans="1:7" x14ac:dyDescent="0.35">
      <c r="A2970" s="5" t="s">
        <v>34</v>
      </c>
      <c r="B2970" s="5">
        <v>-120.445853669052</v>
      </c>
      <c r="C2970" s="5">
        <v>37.8793043455983</v>
      </c>
      <c r="D2970" s="6">
        <v>42597</v>
      </c>
      <c r="E2970" s="3">
        <f t="shared" si="138"/>
        <v>2016</v>
      </c>
      <c r="F2970" s="3">
        <f t="shared" si="139"/>
        <v>2017</v>
      </c>
      <c r="G2970" s="3">
        <f t="shared" si="140"/>
        <v>2018</v>
      </c>
    </row>
    <row r="2971" spans="1:7" x14ac:dyDescent="0.35">
      <c r="A2971" s="5" t="s">
        <v>34</v>
      </c>
      <c r="B2971" s="5">
        <v>-120.444457473301</v>
      </c>
      <c r="C2971" s="5">
        <v>37.853403993789797</v>
      </c>
      <c r="D2971" s="6">
        <v>42897</v>
      </c>
      <c r="E2971" s="3">
        <f t="shared" si="138"/>
        <v>2017</v>
      </c>
      <c r="F2971" s="3">
        <f t="shared" si="139"/>
        <v>2018</v>
      </c>
      <c r="G2971" s="3">
        <f t="shared" si="140"/>
        <v>2019</v>
      </c>
    </row>
    <row r="2972" spans="1:7" x14ac:dyDescent="0.35">
      <c r="A2972" s="5" t="s">
        <v>34</v>
      </c>
      <c r="B2972" s="5">
        <v>-120.68698619587801</v>
      </c>
      <c r="C2972" s="5">
        <v>37.831757273210101</v>
      </c>
      <c r="D2972" s="6">
        <v>42907</v>
      </c>
      <c r="E2972" s="3">
        <f t="shared" si="138"/>
        <v>2017</v>
      </c>
      <c r="F2972" s="3">
        <f t="shared" si="139"/>
        <v>2018</v>
      </c>
      <c r="G2972" s="3">
        <f t="shared" si="140"/>
        <v>2019</v>
      </c>
    </row>
    <row r="2973" spans="1:7" x14ac:dyDescent="0.35">
      <c r="A2973" s="5" t="s">
        <v>34</v>
      </c>
      <c r="B2973" s="5">
        <v>-120.355750555675</v>
      </c>
      <c r="C2973" s="5">
        <v>38.092732810327902</v>
      </c>
      <c r="D2973" s="6">
        <v>42918</v>
      </c>
      <c r="E2973" s="3">
        <f t="shared" si="138"/>
        <v>2017</v>
      </c>
      <c r="F2973" s="3">
        <f t="shared" si="139"/>
        <v>2018</v>
      </c>
      <c r="G2973" s="3">
        <f t="shared" si="140"/>
        <v>2019</v>
      </c>
    </row>
    <row r="2974" spans="1:7" x14ac:dyDescent="0.35">
      <c r="A2974" s="5" t="s">
        <v>34</v>
      </c>
      <c r="B2974" s="5">
        <v>-120.659512449114</v>
      </c>
      <c r="C2974" s="5">
        <v>37.818127344385701</v>
      </c>
      <c r="D2974" s="6">
        <v>42934</v>
      </c>
      <c r="E2974" s="3">
        <f t="shared" si="138"/>
        <v>2017</v>
      </c>
      <c r="F2974" s="3">
        <f t="shared" si="139"/>
        <v>2018</v>
      </c>
      <c r="G2974" s="3">
        <f t="shared" si="140"/>
        <v>2019</v>
      </c>
    </row>
    <row r="2975" spans="1:7" x14ac:dyDescent="0.35">
      <c r="A2975" s="5" t="s">
        <v>34</v>
      </c>
      <c r="B2975" s="5">
        <v>-120.387007078457</v>
      </c>
      <c r="C2975" s="5">
        <v>37.9013071650052</v>
      </c>
      <c r="D2975" s="6">
        <v>42946</v>
      </c>
      <c r="E2975" s="3">
        <f t="shared" si="138"/>
        <v>2017</v>
      </c>
      <c r="F2975" s="3">
        <f t="shared" si="139"/>
        <v>2018</v>
      </c>
      <c r="G2975" s="3">
        <f t="shared" si="140"/>
        <v>2019</v>
      </c>
    </row>
    <row r="2976" spans="1:7" x14ac:dyDescent="0.35">
      <c r="A2976" s="5" t="s">
        <v>34</v>
      </c>
      <c r="B2976" s="5">
        <v>-120.35888767925999</v>
      </c>
      <c r="C2976" s="5">
        <v>37.884940173657903</v>
      </c>
      <c r="D2976" s="6">
        <v>42946</v>
      </c>
      <c r="E2976" s="3">
        <f t="shared" si="138"/>
        <v>2017</v>
      </c>
      <c r="F2976" s="3">
        <f t="shared" si="139"/>
        <v>2018</v>
      </c>
      <c r="G2976" s="3">
        <f t="shared" si="140"/>
        <v>2019</v>
      </c>
    </row>
    <row r="2977" spans="1:7" x14ac:dyDescent="0.35">
      <c r="A2977" s="5" t="s">
        <v>34</v>
      </c>
      <c r="B2977" s="5">
        <v>-120.170169896324</v>
      </c>
      <c r="C2977" s="5">
        <v>37.994691875922001</v>
      </c>
      <c r="D2977" s="6">
        <v>42973</v>
      </c>
      <c r="E2977" s="3">
        <f t="shared" si="138"/>
        <v>2017</v>
      </c>
      <c r="F2977" s="3">
        <f t="shared" si="139"/>
        <v>2018</v>
      </c>
      <c r="G2977" s="3">
        <f t="shared" si="140"/>
        <v>2019</v>
      </c>
    </row>
    <row r="2978" spans="1:7" x14ac:dyDescent="0.35">
      <c r="A2978" s="5" t="s">
        <v>34</v>
      </c>
      <c r="B2978" s="5">
        <v>-120.48440992968</v>
      </c>
      <c r="C2978" s="5">
        <v>37.906795271892101</v>
      </c>
      <c r="D2978" s="6">
        <v>42997</v>
      </c>
      <c r="E2978" s="3">
        <f t="shared" si="138"/>
        <v>2017</v>
      </c>
      <c r="F2978" s="3">
        <f t="shared" si="139"/>
        <v>2018</v>
      </c>
      <c r="G2978" s="3">
        <f t="shared" si="140"/>
        <v>2019</v>
      </c>
    </row>
    <row r="2979" spans="1:7" x14ac:dyDescent="0.35">
      <c r="A2979" s="5" t="s">
        <v>34</v>
      </c>
      <c r="B2979" s="5">
        <v>-120.88741076430701</v>
      </c>
      <c r="C2979" s="5">
        <v>37.885303083437599</v>
      </c>
      <c r="D2979" s="6">
        <v>43262</v>
      </c>
      <c r="E2979" s="3">
        <f t="shared" si="138"/>
        <v>2018</v>
      </c>
      <c r="F2979" s="3">
        <f t="shared" si="139"/>
        <v>2019</v>
      </c>
      <c r="G2979" s="3">
        <f t="shared" si="140"/>
        <v>2020</v>
      </c>
    </row>
    <row r="2980" spans="1:7" x14ac:dyDescent="0.35">
      <c r="A2980" s="5" t="s">
        <v>34</v>
      </c>
      <c r="B2980" s="5">
        <v>-120.692496425</v>
      </c>
      <c r="C2980" s="5">
        <v>37.964464505963697</v>
      </c>
      <c r="D2980" s="6">
        <v>43286</v>
      </c>
      <c r="E2980" s="3">
        <f t="shared" si="138"/>
        <v>2018</v>
      </c>
      <c r="F2980" s="3">
        <f t="shared" si="139"/>
        <v>2019</v>
      </c>
      <c r="G2980" s="3">
        <f t="shared" si="140"/>
        <v>2020</v>
      </c>
    </row>
    <row r="2981" spans="1:7" x14ac:dyDescent="0.35">
      <c r="A2981" s="5" t="s">
        <v>34</v>
      </c>
      <c r="B2981" s="5">
        <v>-120.605211719233</v>
      </c>
      <c r="C2981" s="5">
        <v>37.833318333672501</v>
      </c>
      <c r="D2981" s="6">
        <v>43356</v>
      </c>
      <c r="E2981" s="3">
        <f t="shared" si="138"/>
        <v>2018</v>
      </c>
      <c r="F2981" s="3">
        <f t="shared" si="139"/>
        <v>2019</v>
      </c>
      <c r="G2981" s="3">
        <f t="shared" si="140"/>
        <v>2020</v>
      </c>
    </row>
    <row r="2982" spans="1:7" x14ac:dyDescent="0.35">
      <c r="A2982" s="5" t="s">
        <v>34</v>
      </c>
      <c r="B2982" s="5">
        <v>-120.621218823536</v>
      </c>
      <c r="C2982" s="5">
        <v>37.8195002110267</v>
      </c>
      <c r="D2982" s="6">
        <v>43386</v>
      </c>
      <c r="E2982" s="3">
        <f t="shared" si="138"/>
        <v>2018</v>
      </c>
      <c r="F2982" s="3">
        <f t="shared" si="139"/>
        <v>2019</v>
      </c>
      <c r="G2982" s="3">
        <f t="shared" si="140"/>
        <v>2020</v>
      </c>
    </row>
    <row r="2983" spans="1:7" x14ac:dyDescent="0.35">
      <c r="A2983" s="5" t="s">
        <v>34</v>
      </c>
      <c r="B2983" s="5">
        <v>-120.838391644106</v>
      </c>
      <c r="C2983" s="5">
        <v>37.9382924534221</v>
      </c>
      <c r="D2983" s="6">
        <v>43618</v>
      </c>
      <c r="E2983" s="3">
        <f t="shared" si="138"/>
        <v>2019</v>
      </c>
      <c r="F2983" s="3">
        <f t="shared" si="139"/>
        <v>2020</v>
      </c>
      <c r="G2983" s="3">
        <f t="shared" si="140"/>
        <v>2021</v>
      </c>
    </row>
    <row r="2984" spans="1:7" x14ac:dyDescent="0.35">
      <c r="A2984" s="5" t="s">
        <v>34</v>
      </c>
      <c r="B2984" s="5">
        <v>-120.78681029515199</v>
      </c>
      <c r="C2984" s="5">
        <v>37.822513559617697</v>
      </c>
      <c r="D2984" s="6">
        <v>43657</v>
      </c>
      <c r="E2984" s="3">
        <f t="shared" si="138"/>
        <v>2019</v>
      </c>
      <c r="F2984" s="3">
        <f t="shared" si="139"/>
        <v>2020</v>
      </c>
      <c r="G2984" s="3">
        <f t="shared" si="140"/>
        <v>2021</v>
      </c>
    </row>
    <row r="2985" spans="1:7" x14ac:dyDescent="0.35">
      <c r="A2985" s="5" t="s">
        <v>34</v>
      </c>
      <c r="B2985" s="5">
        <v>-120.831452100145</v>
      </c>
      <c r="C2985" s="5">
        <v>37.939126978308899</v>
      </c>
      <c r="D2985" s="6">
        <v>43661</v>
      </c>
      <c r="E2985" s="3">
        <f t="shared" si="138"/>
        <v>2019</v>
      </c>
      <c r="F2985" s="3">
        <f t="shared" si="139"/>
        <v>2020</v>
      </c>
      <c r="G2985" s="3">
        <f t="shared" si="140"/>
        <v>2021</v>
      </c>
    </row>
    <row r="2986" spans="1:7" x14ac:dyDescent="0.35">
      <c r="A2986" s="5" t="s">
        <v>34</v>
      </c>
      <c r="B2986" s="5">
        <v>-120.421124653671</v>
      </c>
      <c r="C2986" s="5">
        <v>37.9476718319562</v>
      </c>
      <c r="D2986" s="6">
        <v>43685</v>
      </c>
      <c r="E2986" s="3">
        <f t="shared" si="138"/>
        <v>2019</v>
      </c>
      <c r="F2986" s="3">
        <f t="shared" si="139"/>
        <v>2020</v>
      </c>
      <c r="G2986" s="3">
        <f t="shared" si="140"/>
        <v>2021</v>
      </c>
    </row>
    <row r="2987" spans="1:7" x14ac:dyDescent="0.35">
      <c r="A2987" s="5" t="s">
        <v>34</v>
      </c>
      <c r="B2987" s="5">
        <v>-120.629745952013</v>
      </c>
      <c r="C2987" s="5">
        <v>37.857396490672002</v>
      </c>
      <c r="D2987" s="6">
        <v>43733</v>
      </c>
      <c r="E2987" s="3">
        <f t="shared" si="138"/>
        <v>2019</v>
      </c>
      <c r="F2987" s="3">
        <f t="shared" si="139"/>
        <v>2020</v>
      </c>
      <c r="G2987" s="3">
        <f t="shared" si="140"/>
        <v>2021</v>
      </c>
    </row>
    <row r="2988" spans="1:7" x14ac:dyDescent="0.35">
      <c r="A2988" s="5" t="s">
        <v>34</v>
      </c>
      <c r="B2988" s="5">
        <v>-119.997276552465</v>
      </c>
      <c r="C2988" s="5">
        <v>38.017701207538998</v>
      </c>
      <c r="D2988" s="6">
        <v>43801</v>
      </c>
      <c r="E2988" s="3">
        <f t="shared" si="138"/>
        <v>2019</v>
      </c>
      <c r="F2988" s="3">
        <f t="shared" si="139"/>
        <v>2020</v>
      </c>
      <c r="G2988" s="3">
        <f t="shared" si="140"/>
        <v>2021</v>
      </c>
    </row>
    <row r="2989" spans="1:7" x14ac:dyDescent="0.35">
      <c r="A2989" s="5" t="s">
        <v>34</v>
      </c>
      <c r="B2989" s="5">
        <v>-120.29700811665199</v>
      </c>
      <c r="C2989" s="5">
        <v>38.085507827102298</v>
      </c>
      <c r="D2989" s="6">
        <v>44014</v>
      </c>
      <c r="E2989" s="3">
        <f t="shared" si="138"/>
        <v>2020</v>
      </c>
      <c r="F2989" s="3">
        <f t="shared" si="139"/>
        <v>2021</v>
      </c>
      <c r="G2989" s="3">
        <f t="shared" si="140"/>
        <v>2022</v>
      </c>
    </row>
    <row r="2990" spans="1:7" x14ac:dyDescent="0.35">
      <c r="A2990" s="5" t="s">
        <v>34</v>
      </c>
      <c r="B2990" s="5">
        <v>-120.82787297669501</v>
      </c>
      <c r="C2990" s="5">
        <v>37.879004169835703</v>
      </c>
      <c r="D2990" s="6">
        <v>44344</v>
      </c>
      <c r="E2990" s="3">
        <f t="shared" si="138"/>
        <v>2021</v>
      </c>
      <c r="F2990" s="3">
        <f t="shared" si="139"/>
        <v>2022</v>
      </c>
      <c r="G2990" s="3">
        <f t="shared" si="140"/>
        <v>2023</v>
      </c>
    </row>
    <row r="2991" spans="1:7" x14ac:dyDescent="0.35">
      <c r="A2991" s="5" t="s">
        <v>34</v>
      </c>
      <c r="B2991" s="5">
        <v>-120.450639370066</v>
      </c>
      <c r="C2991" s="5">
        <v>38.061523574227998</v>
      </c>
      <c r="D2991" s="6">
        <v>44434</v>
      </c>
      <c r="E2991" s="3">
        <f t="shared" si="138"/>
        <v>2021</v>
      </c>
      <c r="F2991" s="3">
        <f t="shared" si="139"/>
        <v>2022</v>
      </c>
      <c r="G2991" s="3">
        <f t="shared" si="140"/>
        <v>2023</v>
      </c>
    </row>
    <row r="2992" spans="1:7" x14ac:dyDescent="0.35">
      <c r="A2992" s="5" t="s">
        <v>34</v>
      </c>
      <c r="B2992" s="5">
        <v>-120.39417887554499</v>
      </c>
      <c r="C2992" s="5">
        <v>37.967563691856</v>
      </c>
      <c r="D2992" s="6">
        <v>44439</v>
      </c>
      <c r="E2992" s="3">
        <f t="shared" si="138"/>
        <v>2021</v>
      </c>
      <c r="F2992" s="3">
        <f t="shared" si="139"/>
        <v>2022</v>
      </c>
      <c r="G2992" s="3">
        <f t="shared" si="140"/>
        <v>2023</v>
      </c>
    </row>
    <row r="2993" spans="1:7" x14ac:dyDescent="0.35">
      <c r="A2993" s="5" t="s">
        <v>5</v>
      </c>
      <c r="B2993" s="5">
        <v>-122.414971721407</v>
      </c>
      <c r="C2993" s="5">
        <v>37.680938688872502</v>
      </c>
      <c r="D2993" s="6">
        <v>39621</v>
      </c>
      <c r="E2993" s="3">
        <f t="shared" si="138"/>
        <v>2008</v>
      </c>
      <c r="F2993" s="3">
        <f t="shared" si="139"/>
        <v>2009</v>
      </c>
      <c r="G2993" s="3">
        <f t="shared" si="140"/>
        <v>2010</v>
      </c>
    </row>
    <row r="2994" spans="1:7" x14ac:dyDescent="0.35">
      <c r="A2994" s="5" t="s">
        <v>5</v>
      </c>
      <c r="B2994" s="5">
        <v>-122.408799987283</v>
      </c>
      <c r="C2994" s="5">
        <v>37.6764857018943</v>
      </c>
      <c r="D2994" s="6">
        <v>43748</v>
      </c>
      <c r="E2994" s="3">
        <f t="shared" si="138"/>
        <v>2019</v>
      </c>
      <c r="F2994" s="3">
        <f t="shared" si="139"/>
        <v>2020</v>
      </c>
      <c r="G2994" s="3">
        <f t="shared" si="140"/>
        <v>2021</v>
      </c>
    </row>
    <row r="2995" spans="1:7" x14ac:dyDescent="0.35">
      <c r="A2995" s="5" t="s">
        <v>5</v>
      </c>
      <c r="B2995" s="5">
        <v>-122.43320103224499</v>
      </c>
      <c r="C2995" s="5">
        <v>37.702997881127899</v>
      </c>
      <c r="D2995" s="6">
        <v>43889</v>
      </c>
      <c r="E2995" s="3">
        <f t="shared" si="138"/>
        <v>2020</v>
      </c>
      <c r="F2995" s="3">
        <f t="shared" si="139"/>
        <v>2021</v>
      </c>
      <c r="G2995" s="3">
        <f t="shared" si="140"/>
        <v>2022</v>
      </c>
    </row>
    <row r="2996" spans="1:7" x14ac:dyDescent="0.35">
      <c r="A2996" s="5" t="s">
        <v>85</v>
      </c>
      <c r="B2996" s="5">
        <v>-122.246734974486</v>
      </c>
      <c r="C2996" s="5">
        <v>38.374113655860903</v>
      </c>
      <c r="D2996" s="6">
        <v>39274</v>
      </c>
      <c r="E2996" s="3">
        <f t="shared" si="138"/>
        <v>2007</v>
      </c>
      <c r="F2996" s="3">
        <f t="shared" si="139"/>
        <v>2008</v>
      </c>
      <c r="G2996" s="3">
        <f t="shared" si="140"/>
        <v>2009</v>
      </c>
    </row>
    <row r="2997" spans="1:7" x14ac:dyDescent="0.35">
      <c r="A2997" s="5" t="s">
        <v>85</v>
      </c>
      <c r="B2997" s="5">
        <v>-122.253849367431</v>
      </c>
      <c r="C2997" s="5">
        <v>38.236831249778803</v>
      </c>
      <c r="D2997" s="6">
        <v>39618</v>
      </c>
      <c r="E2997" s="3">
        <f t="shared" si="138"/>
        <v>2008</v>
      </c>
      <c r="F2997" s="3">
        <f t="shared" si="139"/>
        <v>2009</v>
      </c>
      <c r="G2997" s="3">
        <f t="shared" si="140"/>
        <v>2010</v>
      </c>
    </row>
    <row r="2998" spans="1:7" x14ac:dyDescent="0.35">
      <c r="A2998" s="5" t="s">
        <v>85</v>
      </c>
      <c r="B2998" s="5">
        <v>-122.170758604672</v>
      </c>
      <c r="C2998" s="5">
        <v>38.302854373235498</v>
      </c>
      <c r="D2998" s="6">
        <v>39626</v>
      </c>
      <c r="E2998" s="3">
        <f t="shared" si="138"/>
        <v>2008</v>
      </c>
      <c r="F2998" s="3">
        <f t="shared" si="139"/>
        <v>2009</v>
      </c>
      <c r="G2998" s="3">
        <f t="shared" si="140"/>
        <v>2010</v>
      </c>
    </row>
    <row r="2999" spans="1:7" x14ac:dyDescent="0.35">
      <c r="A2999" s="5" t="s">
        <v>85</v>
      </c>
      <c r="B2999" s="5">
        <v>-122.48825841847901</v>
      </c>
      <c r="C2999" s="5">
        <v>38.654765377752</v>
      </c>
      <c r="D2999" s="6">
        <v>39674</v>
      </c>
      <c r="E2999" s="3">
        <f t="shared" si="138"/>
        <v>2008</v>
      </c>
      <c r="F2999" s="3">
        <f t="shared" si="139"/>
        <v>2009</v>
      </c>
      <c r="G2999" s="3">
        <f t="shared" si="140"/>
        <v>2010</v>
      </c>
    </row>
    <row r="3000" spans="1:7" x14ac:dyDescent="0.35">
      <c r="A3000" s="5" t="s">
        <v>85</v>
      </c>
      <c r="B3000" s="5">
        <v>-122.217052484237</v>
      </c>
      <c r="C3000" s="5">
        <v>38.512702350318399</v>
      </c>
      <c r="D3000" s="6">
        <v>39675</v>
      </c>
      <c r="E3000" s="3">
        <f t="shared" si="138"/>
        <v>2008</v>
      </c>
      <c r="F3000" s="3">
        <f t="shared" si="139"/>
        <v>2009</v>
      </c>
      <c r="G3000" s="3">
        <f t="shared" si="140"/>
        <v>2010</v>
      </c>
    </row>
    <row r="3001" spans="1:7" x14ac:dyDescent="0.35">
      <c r="A3001" s="5" t="s">
        <v>85</v>
      </c>
      <c r="B3001" s="5">
        <v>-122.464708879388</v>
      </c>
      <c r="C3001" s="5">
        <v>38.549519694699597</v>
      </c>
      <c r="D3001" s="6">
        <v>39733</v>
      </c>
      <c r="E3001" s="3">
        <f t="shared" si="138"/>
        <v>2008</v>
      </c>
      <c r="F3001" s="3">
        <f t="shared" si="139"/>
        <v>2009</v>
      </c>
      <c r="G3001" s="3">
        <f t="shared" si="140"/>
        <v>2010</v>
      </c>
    </row>
    <row r="3002" spans="1:7" x14ac:dyDescent="0.35">
      <c r="A3002" s="5" t="s">
        <v>85</v>
      </c>
      <c r="B3002" s="5">
        <v>-122.27805673651601</v>
      </c>
      <c r="C3002" s="5">
        <v>38.730152782802598</v>
      </c>
      <c r="D3002" s="6">
        <v>40771</v>
      </c>
      <c r="E3002" s="3">
        <f t="shared" si="138"/>
        <v>2011</v>
      </c>
      <c r="F3002" s="3">
        <f t="shared" si="139"/>
        <v>2012</v>
      </c>
      <c r="G3002" s="3">
        <f t="shared" si="140"/>
        <v>2013</v>
      </c>
    </row>
    <row r="3003" spans="1:7" x14ac:dyDescent="0.35">
      <c r="A3003" s="5" t="s">
        <v>85</v>
      </c>
      <c r="B3003" s="5">
        <v>-122.31690924805</v>
      </c>
      <c r="C3003" s="5">
        <v>38.434008448071097</v>
      </c>
      <c r="D3003" s="6">
        <v>40965</v>
      </c>
      <c r="E3003" s="3">
        <f t="shared" si="138"/>
        <v>2012</v>
      </c>
      <c r="F3003" s="3">
        <f t="shared" si="139"/>
        <v>2013</v>
      </c>
      <c r="G3003" s="3">
        <f t="shared" si="140"/>
        <v>2014</v>
      </c>
    </row>
    <row r="3004" spans="1:7" x14ac:dyDescent="0.35">
      <c r="A3004" s="5" t="s">
        <v>85</v>
      </c>
      <c r="B3004" s="5">
        <v>-122.53616576571901</v>
      </c>
      <c r="C3004" s="5">
        <v>38.553918200415602</v>
      </c>
      <c r="D3004" s="6">
        <v>41388</v>
      </c>
      <c r="E3004" s="3">
        <f t="shared" si="138"/>
        <v>2013</v>
      </c>
      <c r="F3004" s="3">
        <f t="shared" si="139"/>
        <v>2014</v>
      </c>
      <c r="G3004" s="3">
        <f t="shared" si="140"/>
        <v>2015</v>
      </c>
    </row>
    <row r="3005" spans="1:7" x14ac:dyDescent="0.35">
      <c r="A3005" s="5" t="s">
        <v>85</v>
      </c>
      <c r="B3005" s="5">
        <v>-122.36014596666701</v>
      </c>
      <c r="C3005" s="5">
        <v>38.441506364594602</v>
      </c>
      <c r="D3005" s="6">
        <v>41395</v>
      </c>
      <c r="E3005" s="3">
        <f t="shared" si="138"/>
        <v>2013</v>
      </c>
      <c r="F3005" s="3">
        <f t="shared" si="139"/>
        <v>2014</v>
      </c>
      <c r="G3005" s="3">
        <f t="shared" si="140"/>
        <v>2015</v>
      </c>
    </row>
    <row r="3006" spans="1:7" x14ac:dyDescent="0.35">
      <c r="A3006" s="5" t="s">
        <v>85</v>
      </c>
      <c r="B3006" s="5">
        <v>-122.27855767664499</v>
      </c>
      <c r="C3006" s="5">
        <v>38.3878899552939</v>
      </c>
      <c r="D3006" s="6">
        <v>41396</v>
      </c>
      <c r="E3006" s="3">
        <f t="shared" si="138"/>
        <v>2013</v>
      </c>
      <c r="F3006" s="3">
        <f t="shared" si="139"/>
        <v>2014</v>
      </c>
      <c r="G3006" s="3">
        <f t="shared" si="140"/>
        <v>2015</v>
      </c>
    </row>
    <row r="3007" spans="1:7" x14ac:dyDescent="0.35">
      <c r="A3007" s="5" t="s">
        <v>85</v>
      </c>
      <c r="B3007" s="5">
        <v>-122.33670983359301</v>
      </c>
      <c r="C3007" s="5">
        <v>38.234845851861898</v>
      </c>
      <c r="D3007" s="6">
        <v>41459</v>
      </c>
      <c r="E3007" s="3">
        <f t="shared" si="138"/>
        <v>2013</v>
      </c>
      <c r="F3007" s="3">
        <f t="shared" si="139"/>
        <v>2014</v>
      </c>
      <c r="G3007" s="3">
        <f t="shared" si="140"/>
        <v>2015</v>
      </c>
    </row>
    <row r="3008" spans="1:7" x14ac:dyDescent="0.35">
      <c r="A3008" s="5" t="s">
        <v>85</v>
      </c>
      <c r="B3008" s="5">
        <v>-122.251873383725</v>
      </c>
      <c r="C3008" s="5">
        <v>38.660332299410904</v>
      </c>
      <c r="D3008" s="6">
        <v>41551</v>
      </c>
      <c r="E3008" s="3">
        <f t="shared" si="138"/>
        <v>2013</v>
      </c>
      <c r="F3008" s="3">
        <f t="shared" si="139"/>
        <v>2014</v>
      </c>
      <c r="G3008" s="3">
        <f t="shared" si="140"/>
        <v>2015</v>
      </c>
    </row>
    <row r="3009" spans="1:7" x14ac:dyDescent="0.35">
      <c r="A3009" s="5" t="s">
        <v>85</v>
      </c>
      <c r="B3009" s="5">
        <v>-122.298430992487</v>
      </c>
      <c r="C3009" s="5">
        <v>38.388439425161302</v>
      </c>
      <c r="D3009" s="6">
        <v>41601</v>
      </c>
      <c r="E3009" s="3">
        <f t="shared" si="138"/>
        <v>2013</v>
      </c>
      <c r="F3009" s="3">
        <f t="shared" si="139"/>
        <v>2014</v>
      </c>
      <c r="G3009" s="3">
        <f t="shared" si="140"/>
        <v>2015</v>
      </c>
    </row>
    <row r="3010" spans="1:7" x14ac:dyDescent="0.35">
      <c r="A3010" s="5" t="s">
        <v>85</v>
      </c>
      <c r="B3010" s="5">
        <v>-122.44568522966701</v>
      </c>
      <c r="C3010" s="5">
        <v>38.694398075358997</v>
      </c>
      <c r="D3010" s="6">
        <v>41829</v>
      </c>
      <c r="E3010" s="3">
        <f t="shared" si="138"/>
        <v>2014</v>
      </c>
      <c r="F3010" s="3">
        <f t="shared" si="139"/>
        <v>2015</v>
      </c>
      <c r="G3010" s="3">
        <f t="shared" si="140"/>
        <v>2016</v>
      </c>
    </row>
    <row r="3011" spans="1:7" x14ac:dyDescent="0.35">
      <c r="A3011" s="5" t="s">
        <v>85</v>
      </c>
      <c r="B3011" s="5">
        <v>-122.426672499866</v>
      </c>
      <c r="C3011" s="5">
        <v>38.6140882735804</v>
      </c>
      <c r="D3011" s="6">
        <v>42165</v>
      </c>
      <c r="E3011" s="3">
        <f t="shared" ref="E3011:E3074" si="141">YEAR(D3011)</f>
        <v>2015</v>
      </c>
      <c r="F3011" s="3">
        <f t="shared" ref="F3011:F3074" si="142">E3011+1</f>
        <v>2016</v>
      </c>
      <c r="G3011" s="3">
        <f t="shared" ref="G3011:G3074" si="143">E3011+2</f>
        <v>2017</v>
      </c>
    </row>
    <row r="3012" spans="1:7" x14ac:dyDescent="0.35">
      <c r="A3012" s="5" t="s">
        <v>85</v>
      </c>
      <c r="B3012" s="5">
        <v>-122.42068768539001</v>
      </c>
      <c r="C3012" s="5">
        <v>38.835741454333899</v>
      </c>
      <c r="D3012" s="6">
        <v>42240</v>
      </c>
      <c r="E3012" s="3">
        <f t="shared" si="141"/>
        <v>2015</v>
      </c>
      <c r="F3012" s="3">
        <f t="shared" si="142"/>
        <v>2016</v>
      </c>
      <c r="G3012" s="3">
        <f t="shared" si="143"/>
        <v>2017</v>
      </c>
    </row>
    <row r="3013" spans="1:7" x14ac:dyDescent="0.35">
      <c r="A3013" s="5" t="s">
        <v>85</v>
      </c>
      <c r="B3013" s="5">
        <v>-122.46321812158099</v>
      </c>
      <c r="C3013" s="5">
        <v>38.544420067827303</v>
      </c>
      <c r="D3013" s="6">
        <v>42538</v>
      </c>
      <c r="E3013" s="3">
        <f t="shared" si="141"/>
        <v>2016</v>
      </c>
      <c r="F3013" s="3">
        <f t="shared" si="142"/>
        <v>2017</v>
      </c>
      <c r="G3013" s="3">
        <f t="shared" si="143"/>
        <v>2018</v>
      </c>
    </row>
    <row r="3014" spans="1:7" x14ac:dyDescent="0.35">
      <c r="A3014" s="5" t="s">
        <v>85</v>
      </c>
      <c r="B3014" s="5">
        <v>-122.267070840055</v>
      </c>
      <c r="C3014" s="5">
        <v>38.699880490689203</v>
      </c>
      <c r="D3014" s="6">
        <v>42592</v>
      </c>
      <c r="E3014" s="3">
        <f t="shared" si="141"/>
        <v>2016</v>
      </c>
      <c r="F3014" s="3">
        <f t="shared" si="142"/>
        <v>2017</v>
      </c>
      <c r="G3014" s="3">
        <f t="shared" si="143"/>
        <v>2018</v>
      </c>
    </row>
    <row r="3015" spans="1:7" x14ac:dyDescent="0.35">
      <c r="A3015" s="5" t="s">
        <v>85</v>
      </c>
      <c r="B3015" s="5">
        <v>-122.26569476836301</v>
      </c>
      <c r="C3015" s="5">
        <v>38.684452997281703</v>
      </c>
      <c r="D3015" s="6">
        <v>42917</v>
      </c>
      <c r="E3015" s="3">
        <f t="shared" si="141"/>
        <v>2017</v>
      </c>
      <c r="F3015" s="3">
        <f t="shared" si="142"/>
        <v>2018</v>
      </c>
      <c r="G3015" s="3">
        <f t="shared" si="143"/>
        <v>2019</v>
      </c>
    </row>
    <row r="3016" spans="1:7" x14ac:dyDescent="0.35">
      <c r="A3016" s="5" t="s">
        <v>85</v>
      </c>
      <c r="B3016" s="5">
        <v>-122.193238986878</v>
      </c>
      <c r="C3016" s="5">
        <v>38.251015557600397</v>
      </c>
      <c r="D3016" s="6">
        <v>42970</v>
      </c>
      <c r="E3016" s="3">
        <f t="shared" si="141"/>
        <v>2017</v>
      </c>
      <c r="F3016" s="3">
        <f t="shared" si="142"/>
        <v>2018</v>
      </c>
      <c r="G3016" s="3">
        <f t="shared" si="143"/>
        <v>2019</v>
      </c>
    </row>
    <row r="3017" spans="1:7" x14ac:dyDescent="0.35">
      <c r="A3017" s="5" t="s">
        <v>85</v>
      </c>
      <c r="B3017" s="5">
        <v>-122.386551671356</v>
      </c>
      <c r="C3017" s="5">
        <v>38.323719490721402</v>
      </c>
      <c r="D3017" s="6">
        <v>42999</v>
      </c>
      <c r="E3017" s="3">
        <f t="shared" si="141"/>
        <v>2017</v>
      </c>
      <c r="F3017" s="3">
        <f t="shared" si="142"/>
        <v>2018</v>
      </c>
      <c r="G3017" s="3">
        <f t="shared" si="143"/>
        <v>2019</v>
      </c>
    </row>
    <row r="3018" spans="1:7" x14ac:dyDescent="0.35">
      <c r="A3018" s="5" t="s">
        <v>85</v>
      </c>
      <c r="B3018" s="5">
        <v>-122.53839108222201</v>
      </c>
      <c r="C3018" s="5">
        <v>38.583872474942403</v>
      </c>
      <c r="D3018" s="6">
        <v>43002</v>
      </c>
      <c r="E3018" s="3">
        <f t="shared" si="141"/>
        <v>2017</v>
      </c>
      <c r="F3018" s="3">
        <f t="shared" si="142"/>
        <v>2018</v>
      </c>
      <c r="G3018" s="3">
        <f t="shared" si="143"/>
        <v>2019</v>
      </c>
    </row>
    <row r="3019" spans="1:7" x14ac:dyDescent="0.35">
      <c r="A3019" s="5" t="s">
        <v>85</v>
      </c>
      <c r="B3019" s="5">
        <v>-122.249163648908</v>
      </c>
      <c r="C3019" s="5">
        <v>38.498060264936001</v>
      </c>
      <c r="D3019" s="6">
        <v>43020</v>
      </c>
      <c r="E3019" s="3">
        <f t="shared" si="141"/>
        <v>2017</v>
      </c>
      <c r="F3019" s="3">
        <f t="shared" si="142"/>
        <v>2018</v>
      </c>
      <c r="G3019" s="3">
        <f t="shared" si="143"/>
        <v>2019</v>
      </c>
    </row>
    <row r="3020" spans="1:7" x14ac:dyDescent="0.35">
      <c r="A3020" s="5" t="s">
        <v>85</v>
      </c>
      <c r="B3020" s="5">
        <v>-122.479857753031</v>
      </c>
      <c r="C3020" s="5">
        <v>38.377588422843097</v>
      </c>
      <c r="D3020" s="6">
        <v>43039</v>
      </c>
      <c r="E3020" s="3">
        <f t="shared" si="141"/>
        <v>2017</v>
      </c>
      <c r="F3020" s="3">
        <f t="shared" si="142"/>
        <v>2018</v>
      </c>
      <c r="G3020" s="3">
        <f t="shared" si="143"/>
        <v>2019</v>
      </c>
    </row>
    <row r="3021" spans="1:7" x14ac:dyDescent="0.35">
      <c r="A3021" s="5" t="s">
        <v>85</v>
      </c>
      <c r="B3021" s="5">
        <v>-122.290746180116</v>
      </c>
      <c r="C3021" s="5">
        <v>38.639396601312299</v>
      </c>
      <c r="D3021" s="6">
        <v>43252</v>
      </c>
      <c r="E3021" s="3">
        <f t="shared" si="141"/>
        <v>2018</v>
      </c>
      <c r="F3021" s="3">
        <f t="shared" si="142"/>
        <v>2019</v>
      </c>
      <c r="G3021" s="3">
        <f t="shared" si="143"/>
        <v>2020</v>
      </c>
    </row>
    <row r="3022" spans="1:7" x14ac:dyDescent="0.35">
      <c r="A3022" s="5" t="s">
        <v>85</v>
      </c>
      <c r="B3022" s="5">
        <v>-122.26703023620399</v>
      </c>
      <c r="C3022" s="5">
        <v>38.682410071962899</v>
      </c>
      <c r="D3022" s="6">
        <v>43321</v>
      </c>
      <c r="E3022" s="3">
        <f t="shared" si="141"/>
        <v>2018</v>
      </c>
      <c r="F3022" s="3">
        <f t="shared" si="142"/>
        <v>2019</v>
      </c>
      <c r="G3022" s="3">
        <f t="shared" si="143"/>
        <v>2020</v>
      </c>
    </row>
    <row r="3023" spans="1:7" x14ac:dyDescent="0.35">
      <c r="A3023" s="5" t="s">
        <v>85</v>
      </c>
      <c r="B3023" s="5">
        <v>-122.264207017217</v>
      </c>
      <c r="C3023" s="5">
        <v>38.270996946443603</v>
      </c>
      <c r="D3023" s="6">
        <v>43321</v>
      </c>
      <c r="E3023" s="3">
        <f t="shared" si="141"/>
        <v>2018</v>
      </c>
      <c r="F3023" s="3">
        <f t="shared" si="142"/>
        <v>2019</v>
      </c>
      <c r="G3023" s="3">
        <f t="shared" si="143"/>
        <v>2020</v>
      </c>
    </row>
    <row r="3024" spans="1:7" x14ac:dyDescent="0.35">
      <c r="A3024" s="5" t="s">
        <v>85</v>
      </c>
      <c r="B3024" s="5">
        <v>-122.357852540797</v>
      </c>
      <c r="C3024" s="5">
        <v>38.828427997177599</v>
      </c>
      <c r="D3024" s="6">
        <v>43342</v>
      </c>
      <c r="E3024" s="3">
        <f t="shared" si="141"/>
        <v>2018</v>
      </c>
      <c r="F3024" s="3">
        <f t="shared" si="142"/>
        <v>2019</v>
      </c>
      <c r="G3024" s="3">
        <f t="shared" si="143"/>
        <v>2020</v>
      </c>
    </row>
    <row r="3025" spans="1:7" x14ac:dyDescent="0.35">
      <c r="A3025" s="5" t="s">
        <v>85</v>
      </c>
      <c r="B3025" s="5">
        <v>-122.381023279197</v>
      </c>
      <c r="C3025" s="5">
        <v>38.715144055681897</v>
      </c>
      <c r="D3025" s="6">
        <v>43358</v>
      </c>
      <c r="E3025" s="3">
        <f t="shared" si="141"/>
        <v>2018</v>
      </c>
      <c r="F3025" s="3">
        <f t="shared" si="142"/>
        <v>2019</v>
      </c>
      <c r="G3025" s="3">
        <f t="shared" si="143"/>
        <v>2020</v>
      </c>
    </row>
    <row r="3026" spans="1:7" x14ac:dyDescent="0.35">
      <c r="A3026" s="5" t="s">
        <v>85</v>
      </c>
      <c r="B3026" s="5">
        <v>-122.424269408565</v>
      </c>
      <c r="C3026" s="5">
        <v>38.709327412913701</v>
      </c>
      <c r="D3026" s="6">
        <v>43975</v>
      </c>
      <c r="E3026" s="3">
        <f t="shared" si="141"/>
        <v>2020</v>
      </c>
      <c r="F3026" s="3">
        <f t="shared" si="142"/>
        <v>2021</v>
      </c>
      <c r="G3026" s="3">
        <f t="shared" si="143"/>
        <v>2022</v>
      </c>
    </row>
    <row r="3027" spans="1:7" x14ac:dyDescent="0.35">
      <c r="A3027" s="5" t="s">
        <v>85</v>
      </c>
      <c r="B3027" s="5">
        <v>-122.489102027261</v>
      </c>
      <c r="C3027" s="5">
        <v>38.744409722986397</v>
      </c>
      <c r="D3027" s="6">
        <v>43979</v>
      </c>
      <c r="E3027" s="3">
        <f t="shared" si="141"/>
        <v>2020</v>
      </c>
      <c r="F3027" s="3">
        <f t="shared" si="142"/>
        <v>2021</v>
      </c>
      <c r="G3027" s="3">
        <f t="shared" si="143"/>
        <v>2022</v>
      </c>
    </row>
    <row r="3028" spans="1:7" x14ac:dyDescent="0.35">
      <c r="A3028" s="5" t="s">
        <v>85</v>
      </c>
      <c r="B3028" s="5">
        <v>-122.427934119903</v>
      </c>
      <c r="C3028" s="5">
        <v>38.579116244722996</v>
      </c>
      <c r="D3028" s="6">
        <v>44038</v>
      </c>
      <c r="E3028" s="3">
        <f t="shared" si="141"/>
        <v>2020</v>
      </c>
      <c r="F3028" s="3">
        <f t="shared" si="142"/>
        <v>2021</v>
      </c>
      <c r="G3028" s="3">
        <f t="shared" si="143"/>
        <v>2022</v>
      </c>
    </row>
    <row r="3029" spans="1:7" x14ac:dyDescent="0.35">
      <c r="A3029" s="5" t="s">
        <v>85</v>
      </c>
      <c r="B3029" s="5">
        <v>-122.233494927397</v>
      </c>
      <c r="C3029" s="5">
        <v>38.559173754733898</v>
      </c>
      <c r="D3029" s="6">
        <v>44039</v>
      </c>
      <c r="E3029" s="3">
        <f t="shared" si="141"/>
        <v>2020</v>
      </c>
      <c r="F3029" s="3">
        <f t="shared" si="142"/>
        <v>2021</v>
      </c>
      <c r="G3029" s="3">
        <f t="shared" si="143"/>
        <v>2022</v>
      </c>
    </row>
    <row r="3030" spans="1:7" x14ac:dyDescent="0.35">
      <c r="A3030" s="5" t="s">
        <v>85</v>
      </c>
      <c r="B3030" s="5">
        <v>-122.39192226634999</v>
      </c>
      <c r="C3030" s="5">
        <v>38.257772039954403</v>
      </c>
      <c r="D3030" s="6">
        <v>44051</v>
      </c>
      <c r="E3030" s="3">
        <f t="shared" si="141"/>
        <v>2020</v>
      </c>
      <c r="F3030" s="3">
        <f t="shared" si="142"/>
        <v>2021</v>
      </c>
      <c r="G3030" s="3">
        <f t="shared" si="143"/>
        <v>2022</v>
      </c>
    </row>
    <row r="3031" spans="1:7" x14ac:dyDescent="0.35">
      <c r="A3031" s="5" t="s">
        <v>85</v>
      </c>
      <c r="B3031" s="5">
        <v>-122.202896988296</v>
      </c>
      <c r="C3031" s="5">
        <v>38.372737358546701</v>
      </c>
      <c r="D3031" s="6">
        <v>44073</v>
      </c>
      <c r="E3031" s="3">
        <f t="shared" si="141"/>
        <v>2020</v>
      </c>
      <c r="F3031" s="3">
        <f t="shared" si="142"/>
        <v>2021</v>
      </c>
      <c r="G3031" s="3">
        <f t="shared" si="143"/>
        <v>2022</v>
      </c>
    </row>
    <row r="3032" spans="1:7" x14ac:dyDescent="0.35">
      <c r="A3032" s="5" t="s">
        <v>85</v>
      </c>
      <c r="B3032" s="5">
        <v>-122.45111062369</v>
      </c>
      <c r="C3032" s="5">
        <v>38.643308918933897</v>
      </c>
      <c r="D3032" s="6">
        <v>44114</v>
      </c>
      <c r="E3032" s="3">
        <f t="shared" si="141"/>
        <v>2020</v>
      </c>
      <c r="F3032" s="3">
        <f t="shared" si="142"/>
        <v>2021</v>
      </c>
      <c r="G3032" s="3">
        <f t="shared" si="143"/>
        <v>2022</v>
      </c>
    </row>
    <row r="3033" spans="1:7" x14ac:dyDescent="0.35">
      <c r="A3033" s="5" t="s">
        <v>85</v>
      </c>
      <c r="B3033" s="5">
        <v>-122.389926579895</v>
      </c>
      <c r="C3033" s="5">
        <v>38.573237120589603</v>
      </c>
      <c r="D3033" s="6">
        <v>44127</v>
      </c>
      <c r="E3033" s="3">
        <f t="shared" si="141"/>
        <v>2020</v>
      </c>
      <c r="F3033" s="3">
        <f t="shared" si="142"/>
        <v>2021</v>
      </c>
      <c r="G3033" s="3">
        <f t="shared" si="143"/>
        <v>2022</v>
      </c>
    </row>
    <row r="3034" spans="1:7" x14ac:dyDescent="0.35">
      <c r="A3034" s="5" t="s">
        <v>85</v>
      </c>
      <c r="B3034" s="5">
        <v>-122.519952301328</v>
      </c>
      <c r="C3034" s="5">
        <v>38.514595704435798</v>
      </c>
      <c r="D3034" s="6">
        <v>44215</v>
      </c>
      <c r="E3034" s="3">
        <f t="shared" si="141"/>
        <v>2021</v>
      </c>
      <c r="F3034" s="3">
        <f t="shared" si="142"/>
        <v>2022</v>
      </c>
      <c r="G3034" s="3">
        <f t="shared" si="143"/>
        <v>2023</v>
      </c>
    </row>
    <row r="3035" spans="1:7" x14ac:dyDescent="0.35">
      <c r="A3035" s="5" t="s">
        <v>85</v>
      </c>
      <c r="B3035" s="5">
        <v>-122.255688748824</v>
      </c>
      <c r="C3035" s="5">
        <v>38.300895857845198</v>
      </c>
      <c r="D3035" s="6">
        <v>44354</v>
      </c>
      <c r="E3035" s="3">
        <f t="shared" si="141"/>
        <v>2021</v>
      </c>
      <c r="F3035" s="3">
        <f t="shared" si="142"/>
        <v>2022</v>
      </c>
      <c r="G3035" s="3">
        <f t="shared" si="143"/>
        <v>2023</v>
      </c>
    </row>
    <row r="3036" spans="1:7" x14ac:dyDescent="0.35">
      <c r="A3036" s="5" t="s">
        <v>85</v>
      </c>
      <c r="B3036" s="5">
        <v>-122.53430786735299</v>
      </c>
      <c r="C3036" s="5">
        <v>38.519170541148803</v>
      </c>
      <c r="D3036" s="6">
        <v>44386</v>
      </c>
      <c r="E3036" s="3">
        <f t="shared" si="141"/>
        <v>2021</v>
      </c>
      <c r="F3036" s="3">
        <f t="shared" si="142"/>
        <v>2022</v>
      </c>
      <c r="G3036" s="3">
        <f t="shared" si="143"/>
        <v>2023</v>
      </c>
    </row>
    <row r="3037" spans="1:7" x14ac:dyDescent="0.35">
      <c r="A3037" s="5" t="s">
        <v>127</v>
      </c>
      <c r="B3037" s="5">
        <v>-115.82264794171201</v>
      </c>
      <c r="C3037" s="5">
        <v>33.4984979395472</v>
      </c>
      <c r="D3037" s="6">
        <v>39553</v>
      </c>
      <c r="E3037" s="3">
        <f t="shared" si="141"/>
        <v>2008</v>
      </c>
      <c r="F3037" s="3">
        <f t="shared" si="142"/>
        <v>2009</v>
      </c>
      <c r="G3037" s="3">
        <f t="shared" si="143"/>
        <v>2010</v>
      </c>
    </row>
    <row r="3038" spans="1:7" x14ac:dyDescent="0.35">
      <c r="A3038" s="5" t="s">
        <v>127</v>
      </c>
      <c r="B3038" s="5">
        <v>-115.837499057076</v>
      </c>
      <c r="C3038" s="5">
        <v>33.484069898338298</v>
      </c>
      <c r="D3038" s="6">
        <v>42299</v>
      </c>
      <c r="E3038" s="3">
        <f t="shared" si="141"/>
        <v>2015</v>
      </c>
      <c r="F3038" s="3">
        <f t="shared" si="142"/>
        <v>2016</v>
      </c>
      <c r="G3038" s="3">
        <f t="shared" si="143"/>
        <v>2017</v>
      </c>
    </row>
    <row r="3039" spans="1:7" x14ac:dyDescent="0.35">
      <c r="A3039" s="5" t="s">
        <v>127</v>
      </c>
      <c r="B3039" s="5">
        <v>-116.072070889142</v>
      </c>
      <c r="C3039" s="5">
        <v>33.534973293809202</v>
      </c>
      <c r="D3039" s="6">
        <v>43544</v>
      </c>
      <c r="E3039" s="3">
        <f t="shared" si="141"/>
        <v>2019</v>
      </c>
      <c r="F3039" s="3">
        <f t="shared" si="142"/>
        <v>2020</v>
      </c>
      <c r="G3039" s="3">
        <f t="shared" si="143"/>
        <v>2021</v>
      </c>
    </row>
    <row r="3040" spans="1:7" x14ac:dyDescent="0.35">
      <c r="A3040" s="5" t="s">
        <v>58</v>
      </c>
      <c r="B3040" s="5">
        <v>-116.55935699343</v>
      </c>
      <c r="C3040" s="5">
        <v>32.6711477444018</v>
      </c>
      <c r="D3040" s="6">
        <v>39238</v>
      </c>
      <c r="E3040" s="3">
        <f t="shared" si="141"/>
        <v>2007</v>
      </c>
      <c r="F3040" s="3">
        <f t="shared" si="142"/>
        <v>2008</v>
      </c>
      <c r="G3040" s="3">
        <f t="shared" si="143"/>
        <v>2009</v>
      </c>
    </row>
    <row r="3041" spans="1:7" x14ac:dyDescent="0.35">
      <c r="A3041" s="5" t="s">
        <v>58</v>
      </c>
      <c r="B3041" s="5">
        <v>-116.936207523387</v>
      </c>
      <c r="C3041" s="5">
        <v>32.734713026890503</v>
      </c>
      <c r="D3041" s="6">
        <v>39269</v>
      </c>
      <c r="E3041" s="3">
        <f t="shared" si="141"/>
        <v>2007</v>
      </c>
      <c r="F3041" s="3">
        <f t="shared" si="142"/>
        <v>2008</v>
      </c>
      <c r="G3041" s="3">
        <f t="shared" si="143"/>
        <v>2009</v>
      </c>
    </row>
    <row r="3042" spans="1:7" x14ac:dyDescent="0.35">
      <c r="A3042" s="5" t="s">
        <v>58</v>
      </c>
      <c r="B3042" s="5">
        <v>-116.781484065013</v>
      </c>
      <c r="C3042" s="5">
        <v>32.649283020492703</v>
      </c>
      <c r="D3042" s="6">
        <v>39270</v>
      </c>
      <c r="E3042" s="3">
        <f t="shared" si="141"/>
        <v>2007</v>
      </c>
      <c r="F3042" s="3">
        <f t="shared" si="142"/>
        <v>2008</v>
      </c>
      <c r="G3042" s="3">
        <f t="shared" si="143"/>
        <v>2009</v>
      </c>
    </row>
    <row r="3043" spans="1:7" x14ac:dyDescent="0.35">
      <c r="A3043" s="5" t="s">
        <v>58</v>
      </c>
      <c r="B3043" s="5">
        <v>-116.801263521281</v>
      </c>
      <c r="C3043" s="5">
        <v>32.601769266539002</v>
      </c>
      <c r="D3043" s="6">
        <v>39271</v>
      </c>
      <c r="E3043" s="3">
        <f t="shared" si="141"/>
        <v>2007</v>
      </c>
      <c r="F3043" s="3">
        <f t="shared" si="142"/>
        <v>2008</v>
      </c>
      <c r="G3043" s="3">
        <f t="shared" si="143"/>
        <v>2009</v>
      </c>
    </row>
    <row r="3044" spans="1:7" x14ac:dyDescent="0.35">
      <c r="A3044" s="5" t="s">
        <v>58</v>
      </c>
      <c r="B3044" s="5">
        <v>-116.571731949425</v>
      </c>
      <c r="C3044" s="5">
        <v>32.593045248699802</v>
      </c>
      <c r="D3044" s="6">
        <v>39341</v>
      </c>
      <c r="E3044" s="3">
        <f t="shared" si="141"/>
        <v>2007</v>
      </c>
      <c r="F3044" s="3">
        <f t="shared" si="142"/>
        <v>2008</v>
      </c>
      <c r="G3044" s="3">
        <f t="shared" si="143"/>
        <v>2009</v>
      </c>
    </row>
    <row r="3045" spans="1:7" x14ac:dyDescent="0.35">
      <c r="A3045" s="5" t="s">
        <v>58</v>
      </c>
      <c r="B3045" s="5">
        <v>-116.679948685005</v>
      </c>
      <c r="C3045" s="5">
        <v>32.636571595797903</v>
      </c>
      <c r="D3045" s="6">
        <v>39349</v>
      </c>
      <c r="E3045" s="3">
        <f t="shared" si="141"/>
        <v>2007</v>
      </c>
      <c r="F3045" s="3">
        <f t="shared" si="142"/>
        <v>2008</v>
      </c>
      <c r="G3045" s="3">
        <f t="shared" si="143"/>
        <v>2009</v>
      </c>
    </row>
    <row r="3046" spans="1:7" x14ac:dyDescent="0.35">
      <c r="A3046" s="5" t="s">
        <v>58</v>
      </c>
      <c r="B3046" s="5">
        <v>-116.53423142036</v>
      </c>
      <c r="C3046" s="5">
        <v>32.786285289270197</v>
      </c>
      <c r="D3046" s="6">
        <v>39357</v>
      </c>
      <c r="E3046" s="3">
        <f t="shared" si="141"/>
        <v>2007</v>
      </c>
      <c r="F3046" s="3">
        <f t="shared" si="142"/>
        <v>2008</v>
      </c>
      <c r="G3046" s="3">
        <f t="shared" si="143"/>
        <v>2009</v>
      </c>
    </row>
    <row r="3047" spans="1:7" x14ac:dyDescent="0.35">
      <c r="A3047" s="5" t="s">
        <v>58</v>
      </c>
      <c r="B3047" s="5">
        <v>-116.771043372267</v>
      </c>
      <c r="C3047" s="5">
        <v>32.645273319444101</v>
      </c>
      <c r="D3047" s="6">
        <v>39388</v>
      </c>
      <c r="E3047" s="3">
        <f t="shared" si="141"/>
        <v>2007</v>
      </c>
      <c r="F3047" s="3">
        <f t="shared" si="142"/>
        <v>2008</v>
      </c>
      <c r="G3047" s="3">
        <f t="shared" si="143"/>
        <v>2009</v>
      </c>
    </row>
    <row r="3048" spans="1:7" x14ac:dyDescent="0.35">
      <c r="A3048" s="5" t="s">
        <v>58</v>
      </c>
      <c r="B3048" s="5">
        <v>-116.836169403192</v>
      </c>
      <c r="C3048" s="5">
        <v>32.807391177094502</v>
      </c>
      <c r="D3048" s="6">
        <v>39606</v>
      </c>
      <c r="E3048" s="3">
        <f t="shared" si="141"/>
        <v>2008</v>
      </c>
      <c r="F3048" s="3">
        <f t="shared" si="142"/>
        <v>2009</v>
      </c>
      <c r="G3048" s="3">
        <f t="shared" si="143"/>
        <v>2010</v>
      </c>
    </row>
    <row r="3049" spans="1:7" x14ac:dyDescent="0.35">
      <c r="A3049" s="5" t="s">
        <v>58</v>
      </c>
      <c r="B3049" s="5">
        <v>-116.808396799509</v>
      </c>
      <c r="C3049" s="5">
        <v>32.566938083519901</v>
      </c>
      <c r="D3049" s="6">
        <v>39663</v>
      </c>
      <c r="E3049" s="3">
        <f t="shared" si="141"/>
        <v>2008</v>
      </c>
      <c r="F3049" s="3">
        <f t="shared" si="142"/>
        <v>2009</v>
      </c>
      <c r="G3049" s="3">
        <f t="shared" si="143"/>
        <v>2010</v>
      </c>
    </row>
    <row r="3050" spans="1:7" x14ac:dyDescent="0.35">
      <c r="A3050" s="5" t="s">
        <v>58</v>
      </c>
      <c r="B3050" s="5">
        <v>-116.44034943594301</v>
      </c>
      <c r="C3050" s="5">
        <v>32.631925587193201</v>
      </c>
      <c r="D3050" s="6">
        <v>39735</v>
      </c>
      <c r="E3050" s="3">
        <f t="shared" si="141"/>
        <v>2008</v>
      </c>
      <c r="F3050" s="3">
        <f t="shared" si="142"/>
        <v>2009</v>
      </c>
      <c r="G3050" s="3">
        <f t="shared" si="143"/>
        <v>2010</v>
      </c>
    </row>
    <row r="3051" spans="1:7" x14ac:dyDescent="0.35">
      <c r="A3051" s="5" t="s">
        <v>58</v>
      </c>
      <c r="B3051" s="5">
        <v>-116.891306795182</v>
      </c>
      <c r="C3051" s="5">
        <v>32.769803915861502</v>
      </c>
      <c r="D3051" s="6">
        <v>39956</v>
      </c>
      <c r="E3051" s="3">
        <f t="shared" si="141"/>
        <v>2009</v>
      </c>
      <c r="F3051" s="3">
        <f t="shared" si="142"/>
        <v>2010</v>
      </c>
      <c r="G3051" s="3">
        <f t="shared" si="143"/>
        <v>2011</v>
      </c>
    </row>
    <row r="3052" spans="1:7" x14ac:dyDescent="0.35">
      <c r="A3052" s="5" t="s">
        <v>58</v>
      </c>
      <c r="B3052" s="5">
        <v>-116.80318021078899</v>
      </c>
      <c r="C3052" s="5">
        <v>32.628807877294797</v>
      </c>
      <c r="D3052" s="6">
        <v>40060</v>
      </c>
      <c r="E3052" s="3">
        <f t="shared" si="141"/>
        <v>2009</v>
      </c>
      <c r="F3052" s="3">
        <f t="shared" si="142"/>
        <v>2010</v>
      </c>
      <c r="G3052" s="3">
        <f t="shared" si="143"/>
        <v>2011</v>
      </c>
    </row>
    <row r="3053" spans="1:7" x14ac:dyDescent="0.35">
      <c r="A3053" s="5" t="s">
        <v>58</v>
      </c>
      <c r="B3053" s="5">
        <v>-116.513995504943</v>
      </c>
      <c r="C3053" s="5">
        <v>32.619891580596097</v>
      </c>
      <c r="D3053" s="6">
        <v>40428</v>
      </c>
      <c r="E3053" s="3">
        <f t="shared" si="141"/>
        <v>2010</v>
      </c>
      <c r="F3053" s="3">
        <f t="shared" si="142"/>
        <v>2011</v>
      </c>
      <c r="G3053" s="3">
        <f t="shared" si="143"/>
        <v>2012</v>
      </c>
    </row>
    <row r="3054" spans="1:7" x14ac:dyDescent="0.35">
      <c r="A3054" s="5" t="s">
        <v>58</v>
      </c>
      <c r="B3054" s="5">
        <v>-116.56976213714501</v>
      </c>
      <c r="C3054" s="5">
        <v>32.583721589697198</v>
      </c>
      <c r="D3054" s="6">
        <v>40461</v>
      </c>
      <c r="E3054" s="3">
        <f t="shared" si="141"/>
        <v>2010</v>
      </c>
      <c r="F3054" s="3">
        <f t="shared" si="142"/>
        <v>2011</v>
      </c>
      <c r="G3054" s="3">
        <f t="shared" si="143"/>
        <v>2012</v>
      </c>
    </row>
    <row r="3055" spans="1:7" x14ac:dyDescent="0.35">
      <c r="A3055" s="5" t="s">
        <v>58</v>
      </c>
      <c r="B3055" s="5">
        <v>-116.76043804438</v>
      </c>
      <c r="C3055" s="5">
        <v>32.595167096776798</v>
      </c>
      <c r="D3055" s="6">
        <v>40700</v>
      </c>
      <c r="E3055" s="3">
        <f t="shared" si="141"/>
        <v>2011</v>
      </c>
      <c r="F3055" s="3">
        <f t="shared" si="142"/>
        <v>2012</v>
      </c>
      <c r="G3055" s="3">
        <f t="shared" si="143"/>
        <v>2013</v>
      </c>
    </row>
    <row r="3056" spans="1:7" x14ac:dyDescent="0.35">
      <c r="A3056" s="5" t="s">
        <v>58</v>
      </c>
      <c r="B3056" s="5">
        <v>-116.640378586645</v>
      </c>
      <c r="C3056" s="5">
        <v>32.669573210031402</v>
      </c>
      <c r="D3056" s="6">
        <v>40783</v>
      </c>
      <c r="E3056" s="3">
        <f t="shared" si="141"/>
        <v>2011</v>
      </c>
      <c r="F3056" s="3">
        <f t="shared" si="142"/>
        <v>2012</v>
      </c>
      <c r="G3056" s="3">
        <f t="shared" si="143"/>
        <v>2013</v>
      </c>
    </row>
    <row r="3057" spans="1:7" x14ac:dyDescent="0.35">
      <c r="A3057" s="5" t="s">
        <v>58</v>
      </c>
      <c r="B3057" s="5">
        <v>-116.48051172439899</v>
      </c>
      <c r="C3057" s="5">
        <v>32.713872435488703</v>
      </c>
      <c r="D3057" s="6">
        <v>40788</v>
      </c>
      <c r="E3057" s="3">
        <f t="shared" si="141"/>
        <v>2011</v>
      </c>
      <c r="F3057" s="3">
        <f t="shared" si="142"/>
        <v>2012</v>
      </c>
      <c r="G3057" s="3">
        <f t="shared" si="143"/>
        <v>2013</v>
      </c>
    </row>
    <row r="3058" spans="1:7" x14ac:dyDescent="0.35">
      <c r="A3058" s="5" t="s">
        <v>58</v>
      </c>
      <c r="B3058" s="5">
        <v>-116.333395263631</v>
      </c>
      <c r="C3058" s="5">
        <v>32.6311518943346</v>
      </c>
      <c r="D3058" s="6">
        <v>40817</v>
      </c>
      <c r="E3058" s="3">
        <f t="shared" si="141"/>
        <v>2011</v>
      </c>
      <c r="F3058" s="3">
        <f t="shared" si="142"/>
        <v>2012</v>
      </c>
      <c r="G3058" s="3">
        <f t="shared" si="143"/>
        <v>2013</v>
      </c>
    </row>
    <row r="3059" spans="1:7" x14ac:dyDescent="0.35">
      <c r="A3059" s="5" t="s">
        <v>58</v>
      </c>
      <c r="B3059" s="5">
        <v>-116.772284327458</v>
      </c>
      <c r="C3059" s="5">
        <v>32.563504450883798</v>
      </c>
      <c r="D3059" s="6">
        <v>41047</v>
      </c>
      <c r="E3059" s="3">
        <f t="shared" si="141"/>
        <v>2012</v>
      </c>
      <c r="F3059" s="3">
        <f t="shared" si="142"/>
        <v>2013</v>
      </c>
      <c r="G3059" s="3">
        <f t="shared" si="143"/>
        <v>2014</v>
      </c>
    </row>
    <row r="3060" spans="1:7" x14ac:dyDescent="0.35">
      <c r="A3060" s="5" t="s">
        <v>58</v>
      </c>
      <c r="B3060" s="5">
        <v>-116.870072482277</v>
      </c>
      <c r="C3060" s="5">
        <v>32.556381713414297</v>
      </c>
      <c r="D3060" s="6">
        <v>41048</v>
      </c>
      <c r="E3060" s="3">
        <f t="shared" si="141"/>
        <v>2012</v>
      </c>
      <c r="F3060" s="3">
        <f t="shared" si="142"/>
        <v>2013</v>
      </c>
      <c r="G3060" s="3">
        <f t="shared" si="143"/>
        <v>2014</v>
      </c>
    </row>
    <row r="3061" spans="1:7" x14ac:dyDescent="0.35">
      <c r="A3061" s="5" t="s">
        <v>58</v>
      </c>
      <c r="B3061" s="5">
        <v>-116.36880938897301</v>
      </c>
      <c r="C3061" s="5">
        <v>32.693633366957101</v>
      </c>
      <c r="D3061" s="6">
        <v>41080</v>
      </c>
      <c r="E3061" s="3">
        <f t="shared" si="141"/>
        <v>2012</v>
      </c>
      <c r="F3061" s="3">
        <f t="shared" si="142"/>
        <v>2013</v>
      </c>
      <c r="G3061" s="3">
        <f t="shared" si="143"/>
        <v>2014</v>
      </c>
    </row>
    <row r="3062" spans="1:7" x14ac:dyDescent="0.35">
      <c r="A3062" s="5" t="s">
        <v>58</v>
      </c>
      <c r="B3062" s="5">
        <v>-116.77800545495801</v>
      </c>
      <c r="C3062" s="5">
        <v>32.611185103329099</v>
      </c>
      <c r="D3062" s="6">
        <v>41092</v>
      </c>
      <c r="E3062" s="3">
        <f t="shared" si="141"/>
        <v>2012</v>
      </c>
      <c r="F3062" s="3">
        <f t="shared" si="142"/>
        <v>2013</v>
      </c>
      <c r="G3062" s="3">
        <f t="shared" si="143"/>
        <v>2014</v>
      </c>
    </row>
    <row r="3063" spans="1:7" x14ac:dyDescent="0.35">
      <c r="A3063" s="5" t="s">
        <v>58</v>
      </c>
      <c r="B3063" s="5">
        <v>-116.335765247522</v>
      </c>
      <c r="C3063" s="5">
        <v>32.619266939598603</v>
      </c>
      <c r="D3063" s="6">
        <v>41179</v>
      </c>
      <c r="E3063" s="3">
        <f t="shared" si="141"/>
        <v>2012</v>
      </c>
      <c r="F3063" s="3">
        <f t="shared" si="142"/>
        <v>2013</v>
      </c>
      <c r="G3063" s="3">
        <f t="shared" si="143"/>
        <v>2014</v>
      </c>
    </row>
    <row r="3064" spans="1:7" x14ac:dyDescent="0.35">
      <c r="A3064" s="5" t="s">
        <v>58</v>
      </c>
      <c r="B3064" s="5">
        <v>-116.935661151861</v>
      </c>
      <c r="C3064" s="5">
        <v>32.571847552996999</v>
      </c>
      <c r="D3064" s="6">
        <v>41397</v>
      </c>
      <c r="E3064" s="3">
        <f t="shared" si="141"/>
        <v>2013</v>
      </c>
      <c r="F3064" s="3">
        <f t="shared" si="142"/>
        <v>2014</v>
      </c>
      <c r="G3064" s="3">
        <f t="shared" si="143"/>
        <v>2015</v>
      </c>
    </row>
    <row r="3065" spans="1:7" x14ac:dyDescent="0.35">
      <c r="A3065" s="5" t="s">
        <v>58</v>
      </c>
      <c r="B3065" s="5">
        <v>-116.872829762226</v>
      </c>
      <c r="C3065" s="5">
        <v>32.563980251142198</v>
      </c>
      <c r="D3065" s="6">
        <v>41416</v>
      </c>
      <c r="E3065" s="3">
        <f t="shared" si="141"/>
        <v>2013</v>
      </c>
      <c r="F3065" s="3">
        <f t="shared" si="142"/>
        <v>2014</v>
      </c>
      <c r="G3065" s="3">
        <f t="shared" si="143"/>
        <v>2015</v>
      </c>
    </row>
    <row r="3066" spans="1:7" x14ac:dyDescent="0.35">
      <c r="A3066" s="5" t="s">
        <v>58</v>
      </c>
      <c r="B3066" s="5">
        <v>-116.496259886625</v>
      </c>
      <c r="C3066" s="5">
        <v>32.647983032693197</v>
      </c>
      <c r="D3066" s="6">
        <v>41472</v>
      </c>
      <c r="E3066" s="3">
        <f t="shared" si="141"/>
        <v>2013</v>
      </c>
      <c r="F3066" s="3">
        <f t="shared" si="142"/>
        <v>2014</v>
      </c>
      <c r="G3066" s="3">
        <f t="shared" si="143"/>
        <v>2015</v>
      </c>
    </row>
    <row r="3067" spans="1:7" x14ac:dyDescent="0.35">
      <c r="A3067" s="5" t="s">
        <v>58</v>
      </c>
      <c r="B3067" s="5">
        <v>-116.97552648513199</v>
      </c>
      <c r="C3067" s="5">
        <v>32.679524675958902</v>
      </c>
      <c r="D3067" s="6">
        <v>41484</v>
      </c>
      <c r="E3067" s="3">
        <f t="shared" si="141"/>
        <v>2013</v>
      </c>
      <c r="F3067" s="3">
        <f t="shared" si="142"/>
        <v>2014</v>
      </c>
      <c r="G3067" s="3">
        <f t="shared" si="143"/>
        <v>2015</v>
      </c>
    </row>
    <row r="3068" spans="1:7" x14ac:dyDescent="0.35">
      <c r="A3068" s="5" t="s">
        <v>58</v>
      </c>
      <c r="B3068" s="5">
        <v>-116.456309186453</v>
      </c>
      <c r="C3068" s="5">
        <v>32.753758635734599</v>
      </c>
      <c r="D3068" s="6">
        <v>41519</v>
      </c>
      <c r="E3068" s="3">
        <f t="shared" si="141"/>
        <v>2013</v>
      </c>
      <c r="F3068" s="3">
        <f t="shared" si="142"/>
        <v>2014</v>
      </c>
      <c r="G3068" s="3">
        <f t="shared" si="143"/>
        <v>2015</v>
      </c>
    </row>
    <row r="3069" spans="1:7" x14ac:dyDescent="0.35">
      <c r="A3069" s="5" t="s">
        <v>58</v>
      </c>
      <c r="B3069" s="5">
        <v>-116.73506895510501</v>
      </c>
      <c r="C3069" s="5">
        <v>32.7125452190038</v>
      </c>
      <c r="D3069" s="6">
        <v>41529</v>
      </c>
      <c r="E3069" s="3">
        <f t="shared" si="141"/>
        <v>2013</v>
      </c>
      <c r="F3069" s="3">
        <f t="shared" si="142"/>
        <v>2014</v>
      </c>
      <c r="G3069" s="3">
        <f t="shared" si="143"/>
        <v>2015</v>
      </c>
    </row>
    <row r="3070" spans="1:7" x14ac:dyDescent="0.35">
      <c r="A3070" s="5" t="s">
        <v>58</v>
      </c>
      <c r="B3070" s="5">
        <v>-116.90642649962901</v>
      </c>
      <c r="C3070" s="5">
        <v>32.819181316898202</v>
      </c>
      <c r="D3070" s="6">
        <v>41545</v>
      </c>
      <c r="E3070" s="3">
        <f t="shared" si="141"/>
        <v>2013</v>
      </c>
      <c r="F3070" s="3">
        <f t="shared" si="142"/>
        <v>2014</v>
      </c>
      <c r="G3070" s="3">
        <f t="shared" si="143"/>
        <v>2015</v>
      </c>
    </row>
    <row r="3071" spans="1:7" x14ac:dyDescent="0.35">
      <c r="A3071" s="5" t="s">
        <v>58</v>
      </c>
      <c r="B3071" s="5">
        <v>-116.49331035013699</v>
      </c>
      <c r="C3071" s="5">
        <v>32.813672665422402</v>
      </c>
      <c r="D3071" s="6">
        <v>41707</v>
      </c>
      <c r="E3071" s="3">
        <f t="shared" si="141"/>
        <v>2014</v>
      </c>
      <c r="F3071" s="3">
        <f t="shared" si="142"/>
        <v>2015</v>
      </c>
      <c r="G3071" s="3">
        <f t="shared" si="143"/>
        <v>2016</v>
      </c>
    </row>
    <row r="3072" spans="1:7" x14ac:dyDescent="0.35">
      <c r="A3072" s="5" t="s">
        <v>58</v>
      </c>
      <c r="B3072" s="5">
        <v>-116.65796171414701</v>
      </c>
      <c r="C3072" s="5">
        <v>32.839213901555503</v>
      </c>
      <c r="D3072" s="6">
        <v>41762</v>
      </c>
      <c r="E3072" s="3">
        <f t="shared" si="141"/>
        <v>2014</v>
      </c>
      <c r="F3072" s="3">
        <f t="shared" si="142"/>
        <v>2015</v>
      </c>
      <c r="G3072" s="3">
        <f t="shared" si="143"/>
        <v>2016</v>
      </c>
    </row>
    <row r="3073" spans="1:7" x14ac:dyDescent="0.35">
      <c r="A3073" s="5" t="s">
        <v>58</v>
      </c>
      <c r="B3073" s="5">
        <v>-116.898670341262</v>
      </c>
      <c r="C3073" s="5">
        <v>32.589408124308498</v>
      </c>
      <c r="D3073" s="6">
        <v>41868</v>
      </c>
      <c r="E3073" s="3">
        <f t="shared" si="141"/>
        <v>2014</v>
      </c>
      <c r="F3073" s="3">
        <f t="shared" si="142"/>
        <v>2015</v>
      </c>
      <c r="G3073" s="3">
        <f t="shared" si="143"/>
        <v>2016</v>
      </c>
    </row>
    <row r="3074" spans="1:7" x14ac:dyDescent="0.35">
      <c r="A3074" s="5" t="s">
        <v>58</v>
      </c>
      <c r="B3074" s="5">
        <v>-116.958728350442</v>
      </c>
      <c r="C3074" s="5">
        <v>32.744161359603602</v>
      </c>
      <c r="D3074" s="6">
        <v>42175</v>
      </c>
      <c r="E3074" s="3">
        <f t="shared" si="141"/>
        <v>2015</v>
      </c>
      <c r="F3074" s="3">
        <f t="shared" si="142"/>
        <v>2016</v>
      </c>
      <c r="G3074" s="3">
        <f t="shared" si="143"/>
        <v>2017</v>
      </c>
    </row>
    <row r="3075" spans="1:7" x14ac:dyDescent="0.35">
      <c r="A3075" s="5" t="s">
        <v>58</v>
      </c>
      <c r="B3075" s="5">
        <v>-116.524021653931</v>
      </c>
      <c r="C3075" s="5">
        <v>32.684099528645497</v>
      </c>
      <c r="D3075" s="6">
        <v>42210</v>
      </c>
      <c r="E3075" s="3">
        <f t="shared" ref="E3075:E3138" si="144">YEAR(D3075)</f>
        <v>2015</v>
      </c>
      <c r="F3075" s="3">
        <f t="shared" ref="F3075:F3138" si="145">E3075+1</f>
        <v>2016</v>
      </c>
      <c r="G3075" s="3">
        <f t="shared" ref="G3075:G3138" si="146">E3075+2</f>
        <v>2017</v>
      </c>
    </row>
    <row r="3076" spans="1:7" x14ac:dyDescent="0.35">
      <c r="A3076" s="5" t="s">
        <v>58</v>
      </c>
      <c r="B3076" s="5">
        <v>-116.72701471326801</v>
      </c>
      <c r="C3076" s="5">
        <v>32.620351010303999</v>
      </c>
      <c r="D3076" s="6">
        <v>42555</v>
      </c>
      <c r="E3076" s="3">
        <f t="shared" si="144"/>
        <v>2016</v>
      </c>
      <c r="F3076" s="3">
        <f t="shared" si="145"/>
        <v>2017</v>
      </c>
      <c r="G3076" s="3">
        <f t="shared" si="146"/>
        <v>2018</v>
      </c>
    </row>
    <row r="3077" spans="1:7" x14ac:dyDescent="0.35">
      <c r="A3077" s="5" t="s">
        <v>58</v>
      </c>
      <c r="B3077" s="5">
        <v>-116.557248865749</v>
      </c>
      <c r="C3077" s="5">
        <v>32.604418388918297</v>
      </c>
      <c r="D3077" s="6">
        <v>42558</v>
      </c>
      <c r="E3077" s="3">
        <f t="shared" si="144"/>
        <v>2016</v>
      </c>
      <c r="F3077" s="3">
        <f t="shared" si="145"/>
        <v>2017</v>
      </c>
      <c r="G3077" s="3">
        <f t="shared" si="146"/>
        <v>2018</v>
      </c>
    </row>
    <row r="3078" spans="1:7" x14ac:dyDescent="0.35">
      <c r="A3078" s="5" t="s">
        <v>58</v>
      </c>
      <c r="B3078" s="5">
        <v>-116.824416308647</v>
      </c>
      <c r="C3078" s="5">
        <v>32.658580580507802</v>
      </c>
      <c r="D3078" s="6">
        <v>42559</v>
      </c>
      <c r="E3078" s="3">
        <f t="shared" si="144"/>
        <v>2016</v>
      </c>
      <c r="F3078" s="3">
        <f t="shared" si="145"/>
        <v>2017</v>
      </c>
      <c r="G3078" s="3">
        <f t="shared" si="146"/>
        <v>2018</v>
      </c>
    </row>
    <row r="3079" spans="1:7" x14ac:dyDescent="0.35">
      <c r="A3079" s="5" t="s">
        <v>58</v>
      </c>
      <c r="B3079" s="5">
        <v>-116.827641115888</v>
      </c>
      <c r="C3079" s="5">
        <v>32.654320380930201</v>
      </c>
      <c r="D3079" s="6">
        <v>42878</v>
      </c>
      <c r="E3079" s="3">
        <f t="shared" si="144"/>
        <v>2017</v>
      </c>
      <c r="F3079" s="3">
        <f t="shared" si="145"/>
        <v>2018</v>
      </c>
      <c r="G3079" s="3">
        <f t="shared" si="146"/>
        <v>2019</v>
      </c>
    </row>
    <row r="3080" spans="1:7" x14ac:dyDescent="0.35">
      <c r="A3080" s="5" t="s">
        <v>58</v>
      </c>
      <c r="B3080" s="5">
        <v>-116.86224280668399</v>
      </c>
      <c r="C3080" s="5">
        <v>32.781333902961599</v>
      </c>
      <c r="D3080" s="6">
        <v>42890</v>
      </c>
      <c r="E3080" s="3">
        <f t="shared" si="144"/>
        <v>2017</v>
      </c>
      <c r="F3080" s="3">
        <f t="shared" si="145"/>
        <v>2018</v>
      </c>
      <c r="G3080" s="3">
        <f t="shared" si="146"/>
        <v>2019</v>
      </c>
    </row>
    <row r="3081" spans="1:7" x14ac:dyDescent="0.35">
      <c r="A3081" s="5" t="s">
        <v>58</v>
      </c>
      <c r="B3081" s="5">
        <v>-116.905684884667</v>
      </c>
      <c r="C3081" s="5">
        <v>32.822894905802997</v>
      </c>
      <c r="D3081" s="6">
        <v>42895</v>
      </c>
      <c r="E3081" s="3">
        <f t="shared" si="144"/>
        <v>2017</v>
      </c>
      <c r="F3081" s="3">
        <f t="shared" si="145"/>
        <v>2018</v>
      </c>
      <c r="G3081" s="3">
        <f t="shared" si="146"/>
        <v>2019</v>
      </c>
    </row>
    <row r="3082" spans="1:7" x14ac:dyDescent="0.35">
      <c r="A3082" s="5" t="s">
        <v>58</v>
      </c>
      <c r="B3082" s="5">
        <v>-116.84940183616099</v>
      </c>
      <c r="C3082" s="5">
        <v>32.7757512863325</v>
      </c>
      <c r="D3082" s="6">
        <v>42913</v>
      </c>
      <c r="E3082" s="3">
        <f t="shared" si="144"/>
        <v>2017</v>
      </c>
      <c r="F3082" s="3">
        <f t="shared" si="145"/>
        <v>2018</v>
      </c>
      <c r="G3082" s="3">
        <f t="shared" si="146"/>
        <v>2019</v>
      </c>
    </row>
    <row r="3083" spans="1:7" x14ac:dyDescent="0.35">
      <c r="A3083" s="5" t="s">
        <v>58</v>
      </c>
      <c r="B3083" s="5">
        <v>-116.839431280312</v>
      </c>
      <c r="C3083" s="5">
        <v>32.8510234406614</v>
      </c>
      <c r="D3083" s="6">
        <v>42930</v>
      </c>
      <c r="E3083" s="3">
        <f t="shared" si="144"/>
        <v>2017</v>
      </c>
      <c r="F3083" s="3">
        <f t="shared" si="145"/>
        <v>2018</v>
      </c>
      <c r="G3083" s="3">
        <f t="shared" si="146"/>
        <v>2019</v>
      </c>
    </row>
    <row r="3084" spans="1:7" x14ac:dyDescent="0.35">
      <c r="A3084" s="5" t="s">
        <v>58</v>
      </c>
      <c r="B3084" s="5">
        <v>-116.434273492771</v>
      </c>
      <c r="C3084" s="5">
        <v>32.651021286247897</v>
      </c>
      <c r="D3084" s="6">
        <v>42968</v>
      </c>
      <c r="E3084" s="3">
        <f t="shared" si="144"/>
        <v>2017</v>
      </c>
      <c r="F3084" s="3">
        <f t="shared" si="145"/>
        <v>2018</v>
      </c>
      <c r="G3084" s="3">
        <f t="shared" si="146"/>
        <v>2019</v>
      </c>
    </row>
    <row r="3085" spans="1:7" x14ac:dyDescent="0.35">
      <c r="A3085" s="5" t="s">
        <v>58</v>
      </c>
      <c r="B3085" s="5">
        <v>-116.750214682848</v>
      </c>
      <c r="C3085" s="5">
        <v>32.585917135270499</v>
      </c>
      <c r="D3085" s="6">
        <v>42981</v>
      </c>
      <c r="E3085" s="3">
        <f t="shared" si="144"/>
        <v>2017</v>
      </c>
      <c r="F3085" s="3">
        <f t="shared" si="145"/>
        <v>2018</v>
      </c>
      <c r="G3085" s="3">
        <f t="shared" si="146"/>
        <v>2019</v>
      </c>
    </row>
    <row r="3086" spans="1:7" x14ac:dyDescent="0.35">
      <c r="A3086" s="5" t="s">
        <v>58</v>
      </c>
      <c r="B3086" s="5">
        <v>-116.668990785437</v>
      </c>
      <c r="C3086" s="5">
        <v>32.574473213124598</v>
      </c>
      <c r="D3086" s="6">
        <v>42986</v>
      </c>
      <c r="E3086" s="3">
        <f t="shared" si="144"/>
        <v>2017</v>
      </c>
      <c r="F3086" s="3">
        <f t="shared" si="145"/>
        <v>2018</v>
      </c>
      <c r="G3086" s="3">
        <f t="shared" si="146"/>
        <v>2019</v>
      </c>
    </row>
    <row r="3087" spans="1:7" x14ac:dyDescent="0.35">
      <c r="A3087" s="5" t="s">
        <v>58</v>
      </c>
      <c r="B3087" s="5">
        <v>-116.871126412717</v>
      </c>
      <c r="C3087" s="5">
        <v>32.556797730352201</v>
      </c>
      <c r="D3087" s="6">
        <v>43139</v>
      </c>
      <c r="E3087" s="3">
        <f t="shared" si="144"/>
        <v>2018</v>
      </c>
      <c r="F3087" s="3">
        <f t="shared" si="145"/>
        <v>2019</v>
      </c>
      <c r="G3087" s="3">
        <f t="shared" si="146"/>
        <v>2020</v>
      </c>
    </row>
    <row r="3088" spans="1:7" x14ac:dyDescent="0.35">
      <c r="A3088" s="5" t="s">
        <v>58</v>
      </c>
      <c r="B3088" s="5">
        <v>-116.44378621504799</v>
      </c>
      <c r="C3088" s="5">
        <v>32.654189557907699</v>
      </c>
      <c r="D3088" s="6">
        <v>43261</v>
      </c>
      <c r="E3088" s="3">
        <f t="shared" si="144"/>
        <v>2018</v>
      </c>
      <c r="F3088" s="3">
        <f t="shared" si="145"/>
        <v>2019</v>
      </c>
      <c r="G3088" s="3">
        <f t="shared" si="146"/>
        <v>2020</v>
      </c>
    </row>
    <row r="3089" spans="1:7" x14ac:dyDescent="0.35">
      <c r="A3089" s="5" t="s">
        <v>58</v>
      </c>
      <c r="B3089" s="5">
        <v>-116.359877906329</v>
      </c>
      <c r="C3089" s="5">
        <v>32.687012477366402</v>
      </c>
      <c r="D3089" s="6">
        <v>43263</v>
      </c>
      <c r="E3089" s="3">
        <f t="shared" si="144"/>
        <v>2018</v>
      </c>
      <c r="F3089" s="3">
        <f t="shared" si="145"/>
        <v>2019</v>
      </c>
      <c r="G3089" s="3">
        <f t="shared" si="146"/>
        <v>2020</v>
      </c>
    </row>
    <row r="3090" spans="1:7" x14ac:dyDescent="0.35">
      <c r="A3090" s="5" t="s">
        <v>58</v>
      </c>
      <c r="B3090" s="5">
        <v>-116.766351464351</v>
      </c>
      <c r="C3090" s="5">
        <v>32.620513005406501</v>
      </c>
      <c r="D3090" s="6">
        <v>43288</v>
      </c>
      <c r="E3090" s="3">
        <f t="shared" si="144"/>
        <v>2018</v>
      </c>
      <c r="F3090" s="3">
        <f t="shared" si="145"/>
        <v>2019</v>
      </c>
      <c r="G3090" s="3">
        <f t="shared" si="146"/>
        <v>2020</v>
      </c>
    </row>
    <row r="3091" spans="1:7" x14ac:dyDescent="0.35">
      <c r="A3091" s="5" t="s">
        <v>58</v>
      </c>
      <c r="B3091" s="5">
        <v>-116.745137666272</v>
      </c>
      <c r="C3091" s="5">
        <v>32.829012580347097</v>
      </c>
      <c r="D3091" s="6">
        <v>43291</v>
      </c>
      <c r="E3091" s="3">
        <f t="shared" si="144"/>
        <v>2018</v>
      </c>
      <c r="F3091" s="3">
        <f t="shared" si="145"/>
        <v>2019</v>
      </c>
      <c r="G3091" s="3">
        <f t="shared" si="146"/>
        <v>2020</v>
      </c>
    </row>
    <row r="3092" spans="1:7" x14ac:dyDescent="0.35">
      <c r="A3092" s="5" t="s">
        <v>58</v>
      </c>
      <c r="B3092" s="5">
        <v>-116.889674589549</v>
      </c>
      <c r="C3092" s="5">
        <v>32.556636706567502</v>
      </c>
      <c r="D3092" s="6">
        <v>43298</v>
      </c>
      <c r="E3092" s="3">
        <f t="shared" si="144"/>
        <v>2018</v>
      </c>
      <c r="F3092" s="3">
        <f t="shared" si="145"/>
        <v>2019</v>
      </c>
      <c r="G3092" s="3">
        <f t="shared" si="146"/>
        <v>2020</v>
      </c>
    </row>
    <row r="3093" spans="1:7" x14ac:dyDescent="0.35">
      <c r="A3093" s="5" t="s">
        <v>58</v>
      </c>
      <c r="B3093" s="5">
        <v>-116.93479935758501</v>
      </c>
      <c r="C3093" s="5">
        <v>32.679951149722299</v>
      </c>
      <c r="D3093" s="6">
        <v>43431</v>
      </c>
      <c r="E3093" s="3">
        <f t="shared" si="144"/>
        <v>2018</v>
      </c>
      <c r="F3093" s="3">
        <f t="shared" si="145"/>
        <v>2019</v>
      </c>
      <c r="G3093" s="3">
        <f t="shared" si="146"/>
        <v>2020</v>
      </c>
    </row>
    <row r="3094" spans="1:7" x14ac:dyDescent="0.35">
      <c r="A3094" s="5" t="s">
        <v>58</v>
      </c>
      <c r="B3094" s="5">
        <v>-116.874938231267</v>
      </c>
      <c r="C3094" s="5">
        <v>32.556236648246397</v>
      </c>
      <c r="D3094" s="6">
        <v>43604</v>
      </c>
      <c r="E3094" s="3">
        <f t="shared" si="144"/>
        <v>2019</v>
      </c>
      <c r="F3094" s="3">
        <f t="shared" si="145"/>
        <v>2020</v>
      </c>
      <c r="G3094" s="3">
        <f t="shared" si="146"/>
        <v>2021</v>
      </c>
    </row>
    <row r="3095" spans="1:7" x14ac:dyDescent="0.35">
      <c r="A3095" s="5" t="s">
        <v>58</v>
      </c>
      <c r="B3095" s="5">
        <v>-116.797369712597</v>
      </c>
      <c r="C3095" s="5">
        <v>32.6522185680072</v>
      </c>
      <c r="D3095" s="6">
        <v>43615</v>
      </c>
      <c r="E3095" s="3">
        <f t="shared" si="144"/>
        <v>2019</v>
      </c>
      <c r="F3095" s="3">
        <f t="shared" si="145"/>
        <v>2020</v>
      </c>
      <c r="G3095" s="3">
        <f t="shared" si="146"/>
        <v>2021</v>
      </c>
    </row>
    <row r="3096" spans="1:7" x14ac:dyDescent="0.35">
      <c r="A3096" s="5" t="s">
        <v>58</v>
      </c>
      <c r="B3096" s="5">
        <v>-116.912957683835</v>
      </c>
      <c r="C3096" s="5">
        <v>32.608143985043</v>
      </c>
      <c r="D3096" s="6">
        <v>43646</v>
      </c>
      <c r="E3096" s="3">
        <f t="shared" si="144"/>
        <v>2019</v>
      </c>
      <c r="F3096" s="3">
        <f t="shared" si="145"/>
        <v>2020</v>
      </c>
      <c r="G3096" s="3">
        <f t="shared" si="146"/>
        <v>2021</v>
      </c>
    </row>
    <row r="3097" spans="1:7" x14ac:dyDescent="0.35">
      <c r="A3097" s="5" t="s">
        <v>58</v>
      </c>
      <c r="B3097" s="5">
        <v>-116.755114489666</v>
      </c>
      <c r="C3097" s="5">
        <v>32.563522707494698</v>
      </c>
      <c r="D3097" s="6">
        <v>43661</v>
      </c>
      <c r="E3097" s="3">
        <f t="shared" si="144"/>
        <v>2019</v>
      </c>
      <c r="F3097" s="3">
        <f t="shared" si="145"/>
        <v>2020</v>
      </c>
      <c r="G3097" s="3">
        <f t="shared" si="146"/>
        <v>2021</v>
      </c>
    </row>
    <row r="3098" spans="1:7" x14ac:dyDescent="0.35">
      <c r="A3098" s="5" t="s">
        <v>58</v>
      </c>
      <c r="B3098" s="5">
        <v>-116.83664644723601</v>
      </c>
      <c r="C3098" s="5">
        <v>32.794630546898702</v>
      </c>
      <c r="D3098" s="6">
        <v>43664</v>
      </c>
      <c r="E3098" s="3">
        <f t="shared" si="144"/>
        <v>2019</v>
      </c>
      <c r="F3098" s="3">
        <f t="shared" si="145"/>
        <v>2020</v>
      </c>
      <c r="G3098" s="3">
        <f t="shared" si="146"/>
        <v>2021</v>
      </c>
    </row>
    <row r="3099" spans="1:7" x14ac:dyDescent="0.35">
      <c r="A3099" s="5" t="s">
        <v>58</v>
      </c>
      <c r="B3099" s="5">
        <v>-116.741790397098</v>
      </c>
      <c r="C3099" s="5">
        <v>32.569224034149499</v>
      </c>
      <c r="D3099" s="6">
        <v>43693</v>
      </c>
      <c r="E3099" s="3">
        <f t="shared" si="144"/>
        <v>2019</v>
      </c>
      <c r="F3099" s="3">
        <f t="shared" si="145"/>
        <v>2020</v>
      </c>
      <c r="G3099" s="3">
        <f t="shared" si="146"/>
        <v>2021</v>
      </c>
    </row>
    <row r="3100" spans="1:7" x14ac:dyDescent="0.35">
      <c r="A3100" s="5" t="s">
        <v>58</v>
      </c>
      <c r="B3100" s="5">
        <v>-116.866306685317</v>
      </c>
      <c r="C3100" s="5">
        <v>32.557504587050303</v>
      </c>
      <c r="D3100" s="6">
        <v>43705</v>
      </c>
      <c r="E3100" s="3">
        <f t="shared" si="144"/>
        <v>2019</v>
      </c>
      <c r="F3100" s="3">
        <f t="shared" si="145"/>
        <v>2020</v>
      </c>
      <c r="G3100" s="3">
        <f t="shared" si="146"/>
        <v>2021</v>
      </c>
    </row>
    <row r="3101" spans="1:7" x14ac:dyDescent="0.35">
      <c r="A3101" s="5" t="s">
        <v>58</v>
      </c>
      <c r="B3101" s="5">
        <v>-116.819512144101</v>
      </c>
      <c r="C3101" s="5">
        <v>32.777233722626697</v>
      </c>
      <c r="D3101" s="6">
        <v>43740</v>
      </c>
      <c r="E3101" s="3">
        <f t="shared" si="144"/>
        <v>2019</v>
      </c>
      <c r="F3101" s="3">
        <f t="shared" si="145"/>
        <v>2020</v>
      </c>
      <c r="G3101" s="3">
        <f t="shared" si="146"/>
        <v>2021</v>
      </c>
    </row>
    <row r="3102" spans="1:7" x14ac:dyDescent="0.35">
      <c r="A3102" s="5" t="s">
        <v>58</v>
      </c>
      <c r="B3102" s="5">
        <v>-116.93585038287399</v>
      </c>
      <c r="C3102" s="5">
        <v>32.679642863519497</v>
      </c>
      <c r="D3102" s="6">
        <v>43750</v>
      </c>
      <c r="E3102" s="3">
        <f t="shared" si="144"/>
        <v>2019</v>
      </c>
      <c r="F3102" s="3">
        <f t="shared" si="145"/>
        <v>2020</v>
      </c>
      <c r="G3102" s="3">
        <f t="shared" si="146"/>
        <v>2021</v>
      </c>
    </row>
    <row r="3103" spans="1:7" x14ac:dyDescent="0.35">
      <c r="A3103" s="5" t="s">
        <v>58</v>
      </c>
      <c r="B3103" s="5">
        <v>-116.838834920236</v>
      </c>
      <c r="C3103" s="5">
        <v>32.556206136315602</v>
      </c>
      <c r="D3103" s="6">
        <v>43770</v>
      </c>
      <c r="E3103" s="3">
        <f t="shared" si="144"/>
        <v>2019</v>
      </c>
      <c r="F3103" s="3">
        <f t="shared" si="145"/>
        <v>2020</v>
      </c>
      <c r="G3103" s="3">
        <f t="shared" si="146"/>
        <v>2021</v>
      </c>
    </row>
    <row r="3104" spans="1:7" x14ac:dyDescent="0.35">
      <c r="A3104" s="5" t="s">
        <v>58</v>
      </c>
      <c r="B3104" s="5">
        <v>-116.349095270768</v>
      </c>
      <c r="C3104" s="5">
        <v>32.701881704938998</v>
      </c>
      <c r="D3104" s="6">
        <v>43771</v>
      </c>
      <c r="E3104" s="3">
        <f t="shared" si="144"/>
        <v>2019</v>
      </c>
      <c r="F3104" s="3">
        <f t="shared" si="145"/>
        <v>2020</v>
      </c>
      <c r="G3104" s="3">
        <f t="shared" si="146"/>
        <v>2021</v>
      </c>
    </row>
    <row r="3105" spans="1:7" x14ac:dyDescent="0.35">
      <c r="A3105" s="5" t="s">
        <v>58</v>
      </c>
      <c r="B3105" s="5">
        <v>-116.705913083327</v>
      </c>
      <c r="C3105" s="5">
        <v>32.568852072362802</v>
      </c>
      <c r="D3105" s="6">
        <v>43995</v>
      </c>
      <c r="E3105" s="3">
        <f t="shared" si="144"/>
        <v>2020</v>
      </c>
      <c r="F3105" s="3">
        <f t="shared" si="145"/>
        <v>2021</v>
      </c>
      <c r="G3105" s="3">
        <f t="shared" si="146"/>
        <v>2022</v>
      </c>
    </row>
    <row r="3106" spans="1:7" x14ac:dyDescent="0.35">
      <c r="A3106" s="5" t="s">
        <v>58</v>
      </c>
      <c r="B3106" s="5">
        <v>-116.784571271014</v>
      </c>
      <c r="C3106" s="5">
        <v>32.725236242918598</v>
      </c>
      <c r="D3106" s="6">
        <v>43996</v>
      </c>
      <c r="E3106" s="3">
        <f t="shared" si="144"/>
        <v>2020</v>
      </c>
      <c r="F3106" s="3">
        <f t="shared" si="145"/>
        <v>2021</v>
      </c>
      <c r="G3106" s="3">
        <f t="shared" si="146"/>
        <v>2022</v>
      </c>
    </row>
    <row r="3107" spans="1:7" x14ac:dyDescent="0.35">
      <c r="A3107" s="5" t="s">
        <v>58</v>
      </c>
      <c r="B3107" s="5">
        <v>-116.797808592614</v>
      </c>
      <c r="C3107" s="5">
        <v>32.567792798268599</v>
      </c>
      <c r="D3107" s="6">
        <v>44042</v>
      </c>
      <c r="E3107" s="3">
        <f t="shared" si="144"/>
        <v>2020</v>
      </c>
      <c r="F3107" s="3">
        <f t="shared" si="145"/>
        <v>2021</v>
      </c>
      <c r="G3107" s="3">
        <f t="shared" si="146"/>
        <v>2022</v>
      </c>
    </row>
    <row r="3108" spans="1:7" x14ac:dyDescent="0.35">
      <c r="A3108" s="5" t="s">
        <v>58</v>
      </c>
      <c r="B3108" s="5">
        <v>-116.689053967402</v>
      </c>
      <c r="C3108" s="5">
        <v>32.736970468241999</v>
      </c>
      <c r="D3108" s="6">
        <v>44098</v>
      </c>
      <c r="E3108" s="3">
        <f t="shared" si="144"/>
        <v>2020</v>
      </c>
      <c r="F3108" s="3">
        <f t="shared" si="145"/>
        <v>2021</v>
      </c>
      <c r="G3108" s="3">
        <f t="shared" si="146"/>
        <v>2022</v>
      </c>
    </row>
    <row r="3109" spans="1:7" x14ac:dyDescent="0.35">
      <c r="A3109" s="5" t="s">
        <v>58</v>
      </c>
      <c r="B3109" s="5">
        <v>-116.913509737204</v>
      </c>
      <c r="C3109" s="5">
        <v>32.749742460756302</v>
      </c>
      <c r="D3109" s="6">
        <v>44168</v>
      </c>
      <c r="E3109" s="3">
        <f t="shared" si="144"/>
        <v>2020</v>
      </c>
      <c r="F3109" s="3">
        <f t="shared" si="145"/>
        <v>2021</v>
      </c>
      <c r="G3109" s="3">
        <f t="shared" si="146"/>
        <v>2022</v>
      </c>
    </row>
    <row r="3110" spans="1:7" x14ac:dyDescent="0.35">
      <c r="A3110" s="5" t="s">
        <v>58</v>
      </c>
      <c r="B3110" s="5">
        <v>-116.964646366194</v>
      </c>
      <c r="C3110" s="5">
        <v>32.669123916683802</v>
      </c>
      <c r="D3110" s="6">
        <v>44203</v>
      </c>
      <c r="E3110" s="3">
        <f t="shared" si="144"/>
        <v>2021</v>
      </c>
      <c r="F3110" s="3">
        <f t="shared" si="145"/>
        <v>2022</v>
      </c>
      <c r="G3110" s="3">
        <f t="shared" si="146"/>
        <v>2023</v>
      </c>
    </row>
    <row r="3111" spans="1:7" x14ac:dyDescent="0.35">
      <c r="A3111" s="5" t="s">
        <v>58</v>
      </c>
      <c r="B3111" s="5">
        <v>-116.957046371853</v>
      </c>
      <c r="C3111" s="5">
        <v>32.741115428957002</v>
      </c>
      <c r="D3111" s="6">
        <v>44216</v>
      </c>
      <c r="E3111" s="3">
        <f t="shared" si="144"/>
        <v>2021</v>
      </c>
      <c r="F3111" s="3">
        <f t="shared" si="145"/>
        <v>2022</v>
      </c>
      <c r="G3111" s="3">
        <f t="shared" si="146"/>
        <v>2023</v>
      </c>
    </row>
    <row r="3112" spans="1:7" x14ac:dyDescent="0.35">
      <c r="A3112" s="5" t="s">
        <v>58</v>
      </c>
      <c r="B3112" s="5">
        <v>-116.768268497015</v>
      </c>
      <c r="C3112" s="5">
        <v>32.591277172496603</v>
      </c>
      <c r="D3112" s="6">
        <v>44217</v>
      </c>
      <c r="E3112" s="3">
        <f t="shared" si="144"/>
        <v>2021</v>
      </c>
      <c r="F3112" s="3">
        <f t="shared" si="145"/>
        <v>2022</v>
      </c>
      <c r="G3112" s="3">
        <f t="shared" si="146"/>
        <v>2023</v>
      </c>
    </row>
    <row r="3113" spans="1:7" x14ac:dyDescent="0.35">
      <c r="A3113" s="5" t="s">
        <v>58</v>
      </c>
      <c r="B3113" s="5">
        <v>-116.53017521423899</v>
      </c>
      <c r="C3113" s="5">
        <v>32.598556314363897</v>
      </c>
      <c r="D3113" s="6">
        <v>44217</v>
      </c>
      <c r="E3113" s="3">
        <f t="shared" si="144"/>
        <v>2021</v>
      </c>
      <c r="F3113" s="3">
        <f t="shared" si="145"/>
        <v>2022</v>
      </c>
      <c r="G3113" s="3">
        <f t="shared" si="146"/>
        <v>2023</v>
      </c>
    </row>
    <row r="3114" spans="1:7" x14ac:dyDescent="0.35">
      <c r="A3114" s="5" t="s">
        <v>58</v>
      </c>
      <c r="B3114" s="5">
        <v>-116.822786903062</v>
      </c>
      <c r="C3114" s="5">
        <v>32.570086765372402</v>
      </c>
      <c r="D3114" s="6">
        <v>44347</v>
      </c>
      <c r="E3114" s="3">
        <f t="shared" si="144"/>
        <v>2021</v>
      </c>
      <c r="F3114" s="3">
        <f t="shared" si="145"/>
        <v>2022</v>
      </c>
      <c r="G3114" s="3">
        <f t="shared" si="146"/>
        <v>2023</v>
      </c>
    </row>
    <row r="3115" spans="1:7" x14ac:dyDescent="0.35">
      <c r="A3115" s="5" t="s">
        <v>58</v>
      </c>
      <c r="B3115" s="5">
        <v>-116.765937391311</v>
      </c>
      <c r="C3115" s="5">
        <v>32.606127446788399</v>
      </c>
      <c r="D3115" s="6">
        <v>44392</v>
      </c>
      <c r="E3115" s="3">
        <f t="shared" si="144"/>
        <v>2021</v>
      </c>
      <c r="F3115" s="3">
        <f t="shared" si="145"/>
        <v>2022</v>
      </c>
      <c r="G3115" s="3">
        <f t="shared" si="146"/>
        <v>2023</v>
      </c>
    </row>
    <row r="3116" spans="1:7" x14ac:dyDescent="0.35">
      <c r="A3116" s="5" t="s">
        <v>58</v>
      </c>
      <c r="B3116" s="5">
        <v>-116.656485200026</v>
      </c>
      <c r="C3116" s="5">
        <v>32.575303659439903</v>
      </c>
      <c r="D3116" s="6">
        <v>44393</v>
      </c>
      <c r="E3116" s="3">
        <f t="shared" si="144"/>
        <v>2021</v>
      </c>
      <c r="F3116" s="3">
        <f t="shared" si="145"/>
        <v>2022</v>
      </c>
      <c r="G3116" s="3">
        <f t="shared" si="146"/>
        <v>2023</v>
      </c>
    </row>
    <row r="3117" spans="1:7" x14ac:dyDescent="0.35">
      <c r="A3117" s="5" t="s">
        <v>58</v>
      </c>
      <c r="B3117" s="5">
        <v>-116.651966479213</v>
      </c>
      <c r="C3117" s="5">
        <v>32.842541467716202</v>
      </c>
      <c r="D3117" s="6">
        <v>44395</v>
      </c>
      <c r="E3117" s="3">
        <f t="shared" si="144"/>
        <v>2021</v>
      </c>
      <c r="F3117" s="3">
        <f t="shared" si="145"/>
        <v>2022</v>
      </c>
      <c r="G3117" s="3">
        <f t="shared" si="146"/>
        <v>2023</v>
      </c>
    </row>
    <row r="3118" spans="1:7" x14ac:dyDescent="0.35">
      <c r="A3118" s="5" t="s">
        <v>58</v>
      </c>
      <c r="B3118" s="5">
        <v>-116.679178562006</v>
      </c>
      <c r="C3118" s="5">
        <v>32.851650677267898</v>
      </c>
      <c r="D3118" s="6">
        <v>44426</v>
      </c>
      <c r="E3118" s="3">
        <f t="shared" si="144"/>
        <v>2021</v>
      </c>
      <c r="F3118" s="3">
        <f t="shared" si="145"/>
        <v>2022</v>
      </c>
      <c r="G3118" s="3">
        <f t="shared" si="146"/>
        <v>2023</v>
      </c>
    </row>
    <row r="3119" spans="1:7" x14ac:dyDescent="0.35">
      <c r="A3119" s="5" t="s">
        <v>58</v>
      </c>
      <c r="B3119" s="5">
        <v>-116.790737789519</v>
      </c>
      <c r="C3119" s="5">
        <v>32.569936844742998</v>
      </c>
      <c r="D3119" s="6">
        <v>44443</v>
      </c>
      <c r="E3119" s="3">
        <f t="shared" si="144"/>
        <v>2021</v>
      </c>
      <c r="F3119" s="3">
        <f t="shared" si="145"/>
        <v>2022</v>
      </c>
      <c r="G3119" s="3">
        <f t="shared" si="146"/>
        <v>2023</v>
      </c>
    </row>
    <row r="3120" spans="1:7" x14ac:dyDescent="0.35">
      <c r="A3120" s="5" t="s">
        <v>58</v>
      </c>
      <c r="B3120" s="5">
        <v>-116.960426948761</v>
      </c>
      <c r="C3120" s="5">
        <v>32.692470517456499</v>
      </c>
      <c r="D3120" s="6">
        <v>44470</v>
      </c>
      <c r="E3120" s="3">
        <f t="shared" si="144"/>
        <v>2021</v>
      </c>
      <c r="F3120" s="3">
        <f t="shared" si="145"/>
        <v>2022</v>
      </c>
      <c r="G3120" s="3">
        <f t="shared" si="146"/>
        <v>2023</v>
      </c>
    </row>
    <row r="3121" spans="1:7" x14ac:dyDescent="0.35">
      <c r="A3121" s="5" t="s">
        <v>99</v>
      </c>
      <c r="B3121" s="5">
        <v>-118.307124813904</v>
      </c>
      <c r="C3121" s="5">
        <v>36.792259036911197</v>
      </c>
      <c r="D3121" s="6">
        <v>39276</v>
      </c>
      <c r="E3121" s="3">
        <f t="shared" si="144"/>
        <v>2007</v>
      </c>
      <c r="F3121" s="3">
        <f t="shared" si="145"/>
        <v>2008</v>
      </c>
      <c r="G3121" s="3">
        <f t="shared" si="146"/>
        <v>2009</v>
      </c>
    </row>
    <row r="3122" spans="1:7" x14ac:dyDescent="0.35">
      <c r="A3122" s="5" t="s">
        <v>99</v>
      </c>
      <c r="B3122" s="5">
        <v>-118.278144668764</v>
      </c>
      <c r="C3122" s="5">
        <v>36.851138903527001</v>
      </c>
      <c r="D3122" s="6">
        <v>39276</v>
      </c>
      <c r="E3122" s="3">
        <f t="shared" si="144"/>
        <v>2007</v>
      </c>
      <c r="F3122" s="3">
        <f t="shared" si="145"/>
        <v>2008</v>
      </c>
      <c r="G3122" s="3">
        <f t="shared" si="146"/>
        <v>2009</v>
      </c>
    </row>
    <row r="3123" spans="1:7" x14ac:dyDescent="0.35">
      <c r="A3123" s="5" t="s">
        <v>99</v>
      </c>
      <c r="B3123" s="5">
        <v>-116.829514818315</v>
      </c>
      <c r="C3123" s="5">
        <v>36.442061782305501</v>
      </c>
      <c r="D3123" s="6">
        <v>40405</v>
      </c>
      <c r="E3123" s="3">
        <f t="shared" si="144"/>
        <v>2010</v>
      </c>
      <c r="F3123" s="3">
        <f t="shared" si="145"/>
        <v>2011</v>
      </c>
      <c r="G3123" s="3">
        <f t="shared" si="146"/>
        <v>2012</v>
      </c>
    </row>
    <row r="3124" spans="1:7" x14ac:dyDescent="0.35">
      <c r="A3124" s="5" t="s">
        <v>99</v>
      </c>
      <c r="B3124" s="5">
        <v>-118.211852353309</v>
      </c>
      <c r="C3124" s="5">
        <v>36.898891583390999</v>
      </c>
      <c r="D3124" s="6">
        <v>40612</v>
      </c>
      <c r="E3124" s="3">
        <f t="shared" si="144"/>
        <v>2011</v>
      </c>
      <c r="F3124" s="3">
        <f t="shared" si="145"/>
        <v>2012</v>
      </c>
      <c r="G3124" s="3">
        <f t="shared" si="146"/>
        <v>2013</v>
      </c>
    </row>
    <row r="3125" spans="1:7" x14ac:dyDescent="0.35">
      <c r="A3125" s="5" t="s">
        <v>99</v>
      </c>
      <c r="B3125" s="5">
        <v>-117.548462997377</v>
      </c>
      <c r="C3125" s="5">
        <v>36.520960502066103</v>
      </c>
      <c r="D3125" s="6">
        <v>41134</v>
      </c>
      <c r="E3125" s="3">
        <f t="shared" si="144"/>
        <v>2012</v>
      </c>
      <c r="F3125" s="3">
        <f t="shared" si="145"/>
        <v>2013</v>
      </c>
      <c r="G3125" s="3">
        <f t="shared" si="146"/>
        <v>2014</v>
      </c>
    </row>
    <row r="3126" spans="1:7" x14ac:dyDescent="0.35">
      <c r="A3126" s="5" t="s">
        <v>99</v>
      </c>
      <c r="B3126" s="5">
        <v>-117.541333327682</v>
      </c>
      <c r="C3126" s="5">
        <v>36.552777445154597</v>
      </c>
      <c r="D3126" s="6">
        <v>41138</v>
      </c>
      <c r="E3126" s="3">
        <f t="shared" si="144"/>
        <v>2012</v>
      </c>
      <c r="F3126" s="3">
        <f t="shared" si="145"/>
        <v>2013</v>
      </c>
      <c r="G3126" s="3">
        <f t="shared" si="146"/>
        <v>2014</v>
      </c>
    </row>
    <row r="3127" spans="1:7" x14ac:dyDescent="0.35">
      <c r="A3127" s="5" t="s">
        <v>99</v>
      </c>
      <c r="B3127" s="5">
        <v>-118.030663549298</v>
      </c>
      <c r="C3127" s="5">
        <v>36.599426220577001</v>
      </c>
      <c r="D3127" s="6">
        <v>41334</v>
      </c>
      <c r="E3127" s="3">
        <f t="shared" si="144"/>
        <v>2013</v>
      </c>
      <c r="F3127" s="3">
        <f t="shared" si="145"/>
        <v>2014</v>
      </c>
      <c r="G3127" s="3">
        <f t="shared" si="146"/>
        <v>2015</v>
      </c>
    </row>
    <row r="3128" spans="1:7" x14ac:dyDescent="0.35">
      <c r="A3128" s="5" t="s">
        <v>99</v>
      </c>
      <c r="B3128" s="5">
        <v>-117.33500652959501</v>
      </c>
      <c r="C3128" s="5">
        <v>37.032334729440599</v>
      </c>
      <c r="D3128" s="6">
        <v>41431</v>
      </c>
      <c r="E3128" s="3">
        <f t="shared" si="144"/>
        <v>2013</v>
      </c>
      <c r="F3128" s="3">
        <f t="shared" si="145"/>
        <v>2014</v>
      </c>
      <c r="G3128" s="3">
        <f t="shared" si="146"/>
        <v>2015</v>
      </c>
    </row>
    <row r="3129" spans="1:7" x14ac:dyDescent="0.35">
      <c r="A3129" s="5" t="s">
        <v>99</v>
      </c>
      <c r="B3129" s="5">
        <v>-118.369920404776</v>
      </c>
      <c r="C3129" s="5">
        <v>36.718825357478302</v>
      </c>
      <c r="D3129" s="6">
        <v>41913</v>
      </c>
      <c r="E3129" s="3">
        <f t="shared" si="144"/>
        <v>2014</v>
      </c>
      <c r="F3129" s="3">
        <f t="shared" si="145"/>
        <v>2015</v>
      </c>
      <c r="G3129" s="3">
        <f t="shared" si="146"/>
        <v>2016</v>
      </c>
    </row>
    <row r="3130" spans="1:7" x14ac:dyDescent="0.35">
      <c r="A3130" s="5" t="s">
        <v>99</v>
      </c>
      <c r="B3130" s="5">
        <v>-118.419222161916</v>
      </c>
      <c r="C3130" s="5">
        <v>36.758504269329102</v>
      </c>
      <c r="D3130" s="6">
        <v>41947</v>
      </c>
      <c r="E3130" s="3">
        <f t="shared" si="144"/>
        <v>2014</v>
      </c>
      <c r="F3130" s="3">
        <f t="shared" si="145"/>
        <v>2015</v>
      </c>
      <c r="G3130" s="3">
        <f t="shared" si="146"/>
        <v>2016</v>
      </c>
    </row>
    <row r="3131" spans="1:7" x14ac:dyDescent="0.35">
      <c r="A3131" s="5" t="s">
        <v>99</v>
      </c>
      <c r="B3131" s="5">
        <v>-118.168539070382</v>
      </c>
      <c r="C3131" s="5">
        <v>36.598450161395498</v>
      </c>
      <c r="D3131" s="6">
        <v>42556</v>
      </c>
      <c r="E3131" s="3">
        <f t="shared" si="144"/>
        <v>2016</v>
      </c>
      <c r="F3131" s="3">
        <f t="shared" si="145"/>
        <v>2017</v>
      </c>
      <c r="G3131" s="3">
        <f t="shared" si="146"/>
        <v>2018</v>
      </c>
    </row>
    <row r="3132" spans="1:7" x14ac:dyDescent="0.35">
      <c r="A3132" s="5" t="s">
        <v>99</v>
      </c>
      <c r="B3132" s="5">
        <v>-118.14248876257599</v>
      </c>
      <c r="C3132" s="5">
        <v>36.470048769112601</v>
      </c>
      <c r="D3132" s="6">
        <v>42608</v>
      </c>
      <c r="E3132" s="3">
        <f t="shared" si="144"/>
        <v>2016</v>
      </c>
      <c r="F3132" s="3">
        <f t="shared" si="145"/>
        <v>2017</v>
      </c>
      <c r="G3132" s="3">
        <f t="shared" si="146"/>
        <v>2018</v>
      </c>
    </row>
    <row r="3133" spans="1:7" x14ac:dyDescent="0.35">
      <c r="A3133" s="5" t="s">
        <v>99</v>
      </c>
      <c r="B3133" s="5">
        <v>-118.178632683747</v>
      </c>
      <c r="C3133" s="5">
        <v>36.5259406470757</v>
      </c>
      <c r="D3133" s="6">
        <v>42948</v>
      </c>
      <c r="E3133" s="3">
        <f t="shared" si="144"/>
        <v>2017</v>
      </c>
      <c r="F3133" s="3">
        <f t="shared" si="145"/>
        <v>2018</v>
      </c>
      <c r="G3133" s="3">
        <f t="shared" si="146"/>
        <v>2019</v>
      </c>
    </row>
    <row r="3134" spans="1:7" x14ac:dyDescent="0.35">
      <c r="A3134" s="5" t="s">
        <v>99</v>
      </c>
      <c r="B3134" s="5">
        <v>-118.472556009005</v>
      </c>
      <c r="C3134" s="5">
        <v>36.758228728565101</v>
      </c>
      <c r="D3134" s="6">
        <v>43066</v>
      </c>
      <c r="E3134" s="3">
        <f t="shared" si="144"/>
        <v>2017</v>
      </c>
      <c r="F3134" s="3">
        <f t="shared" si="145"/>
        <v>2018</v>
      </c>
      <c r="G3134" s="3">
        <f t="shared" si="146"/>
        <v>2019</v>
      </c>
    </row>
    <row r="3135" spans="1:7" x14ac:dyDescent="0.35">
      <c r="A3135" s="5" t="s">
        <v>99</v>
      </c>
      <c r="B3135" s="5">
        <v>-118.08586992202</v>
      </c>
      <c r="C3135" s="5">
        <v>36.678948639212798</v>
      </c>
      <c r="D3135" s="6">
        <v>43213</v>
      </c>
      <c r="E3135" s="3">
        <f t="shared" si="144"/>
        <v>2018</v>
      </c>
      <c r="F3135" s="3">
        <f t="shared" si="145"/>
        <v>2019</v>
      </c>
      <c r="G3135" s="3">
        <f t="shared" si="146"/>
        <v>2020</v>
      </c>
    </row>
    <row r="3136" spans="1:7" x14ac:dyDescent="0.35">
      <c r="A3136" s="5" t="s">
        <v>99</v>
      </c>
      <c r="B3136" s="5">
        <v>-118.233876298824</v>
      </c>
      <c r="C3136" s="5">
        <v>36.650215392058399</v>
      </c>
      <c r="D3136" s="6">
        <v>43345</v>
      </c>
      <c r="E3136" s="3">
        <f t="shared" si="144"/>
        <v>2018</v>
      </c>
      <c r="F3136" s="3">
        <f t="shared" si="145"/>
        <v>2019</v>
      </c>
      <c r="G3136" s="3">
        <f t="shared" si="146"/>
        <v>2020</v>
      </c>
    </row>
    <row r="3137" spans="1:7" x14ac:dyDescent="0.35">
      <c r="A3137" s="5" t="s">
        <v>99</v>
      </c>
      <c r="B3137" s="5">
        <v>-118.264233449903</v>
      </c>
      <c r="C3137" s="5">
        <v>36.771688180738003</v>
      </c>
      <c r="D3137" s="6">
        <v>44298</v>
      </c>
      <c r="E3137" s="3">
        <f t="shared" si="144"/>
        <v>2021</v>
      </c>
      <c r="F3137" s="3">
        <f t="shared" si="145"/>
        <v>2022</v>
      </c>
      <c r="G3137" s="3">
        <f t="shared" si="146"/>
        <v>2023</v>
      </c>
    </row>
    <row r="3138" spans="1:7" x14ac:dyDescent="0.35">
      <c r="A3138" s="5" t="s">
        <v>99</v>
      </c>
      <c r="B3138" s="5">
        <v>-118.19657072034499</v>
      </c>
      <c r="C3138" s="5">
        <v>36.623060080423201</v>
      </c>
      <c r="D3138" s="6">
        <v>44368</v>
      </c>
      <c r="E3138" s="3">
        <f t="shared" si="144"/>
        <v>2021</v>
      </c>
      <c r="F3138" s="3">
        <f t="shared" si="145"/>
        <v>2022</v>
      </c>
      <c r="G3138" s="3">
        <f t="shared" si="146"/>
        <v>2023</v>
      </c>
    </row>
    <row r="3139" spans="1:7" x14ac:dyDescent="0.35">
      <c r="A3139" s="5" t="s">
        <v>99</v>
      </c>
      <c r="B3139" s="5">
        <v>-118.20679813328</v>
      </c>
      <c r="C3139" s="5">
        <v>36.589398838174297</v>
      </c>
      <c r="D3139" s="6">
        <v>44383</v>
      </c>
      <c r="E3139" s="3">
        <f t="shared" ref="E3139:E3202" si="147">YEAR(D3139)</f>
        <v>2021</v>
      </c>
      <c r="F3139" s="3">
        <f t="shared" ref="F3139:F3202" si="148">E3139+1</f>
        <v>2022</v>
      </c>
      <c r="G3139" s="3">
        <f t="shared" ref="G3139:G3202" si="149">E3139+2</f>
        <v>2023</v>
      </c>
    </row>
    <row r="3140" spans="1:7" x14ac:dyDescent="0.35">
      <c r="A3140" s="5" t="s">
        <v>106</v>
      </c>
      <c r="B3140" s="5">
        <v>-118.31331775815001</v>
      </c>
      <c r="C3140" s="5">
        <v>36.006221589952403</v>
      </c>
      <c r="D3140" s="6">
        <v>39318</v>
      </c>
      <c r="E3140" s="3">
        <f t="shared" si="147"/>
        <v>2007</v>
      </c>
      <c r="F3140" s="3">
        <f t="shared" si="148"/>
        <v>2008</v>
      </c>
      <c r="G3140" s="3">
        <f t="shared" si="149"/>
        <v>2009</v>
      </c>
    </row>
    <row r="3141" spans="1:7" x14ac:dyDescent="0.35">
      <c r="A3141" s="5" t="s">
        <v>106</v>
      </c>
      <c r="B3141" s="5">
        <v>-118.475169227929</v>
      </c>
      <c r="C3141" s="5">
        <v>36.4304632781649</v>
      </c>
      <c r="D3141" s="6">
        <v>39392</v>
      </c>
      <c r="E3141" s="3">
        <f t="shared" si="147"/>
        <v>2007</v>
      </c>
      <c r="F3141" s="3">
        <f t="shared" si="148"/>
        <v>2008</v>
      </c>
      <c r="G3141" s="3">
        <f t="shared" si="149"/>
        <v>2009</v>
      </c>
    </row>
    <row r="3142" spans="1:7" x14ac:dyDescent="0.35">
      <c r="A3142" s="5" t="s">
        <v>106</v>
      </c>
      <c r="B3142" s="5">
        <v>-118.426917888818</v>
      </c>
      <c r="C3142" s="5">
        <v>36.284071427572798</v>
      </c>
      <c r="D3142" s="6">
        <v>39434</v>
      </c>
      <c r="E3142" s="3">
        <f t="shared" si="147"/>
        <v>2007</v>
      </c>
      <c r="F3142" s="3">
        <f t="shared" si="148"/>
        <v>2008</v>
      </c>
      <c r="G3142" s="3">
        <f t="shared" si="149"/>
        <v>2009</v>
      </c>
    </row>
    <row r="3143" spans="1:7" x14ac:dyDescent="0.35">
      <c r="A3143" s="5" t="s">
        <v>106</v>
      </c>
      <c r="B3143" s="5">
        <v>-118.07721200422699</v>
      </c>
      <c r="C3143" s="5">
        <v>36.161516068249597</v>
      </c>
      <c r="D3143" s="6">
        <v>39594</v>
      </c>
      <c r="E3143" s="3">
        <f t="shared" si="147"/>
        <v>2008</v>
      </c>
      <c r="F3143" s="3">
        <f t="shared" si="148"/>
        <v>2009</v>
      </c>
      <c r="G3143" s="3">
        <f t="shared" si="149"/>
        <v>2010</v>
      </c>
    </row>
    <row r="3144" spans="1:7" x14ac:dyDescent="0.35">
      <c r="A3144" s="5" t="s">
        <v>106</v>
      </c>
      <c r="B3144" s="5">
        <v>-118.087773921028</v>
      </c>
      <c r="C3144" s="5">
        <v>36.104004310839798</v>
      </c>
      <c r="D3144" s="6">
        <v>39606</v>
      </c>
      <c r="E3144" s="3">
        <f t="shared" si="147"/>
        <v>2008</v>
      </c>
      <c r="F3144" s="3">
        <f t="shared" si="148"/>
        <v>2009</v>
      </c>
      <c r="G3144" s="3">
        <f t="shared" si="149"/>
        <v>2010</v>
      </c>
    </row>
    <row r="3145" spans="1:7" x14ac:dyDescent="0.35">
      <c r="A3145" s="5" t="s">
        <v>106</v>
      </c>
      <c r="B3145" s="5">
        <v>-118.43349421695901</v>
      </c>
      <c r="C3145" s="5">
        <v>36.325779893864201</v>
      </c>
      <c r="D3145" s="6">
        <v>39755</v>
      </c>
      <c r="E3145" s="3">
        <f t="shared" si="147"/>
        <v>2008</v>
      </c>
      <c r="F3145" s="3">
        <f t="shared" si="148"/>
        <v>2009</v>
      </c>
      <c r="G3145" s="3">
        <f t="shared" si="149"/>
        <v>2010</v>
      </c>
    </row>
    <row r="3146" spans="1:7" x14ac:dyDescent="0.35">
      <c r="A3146" s="5" t="s">
        <v>106</v>
      </c>
      <c r="B3146" s="5">
        <v>-118.292218757577</v>
      </c>
      <c r="C3146" s="5">
        <v>36.168158988722702</v>
      </c>
      <c r="D3146" s="6">
        <v>40102</v>
      </c>
      <c r="E3146" s="3">
        <f t="shared" si="147"/>
        <v>2009</v>
      </c>
      <c r="F3146" s="3">
        <f t="shared" si="148"/>
        <v>2010</v>
      </c>
      <c r="G3146" s="3">
        <f t="shared" si="149"/>
        <v>2011</v>
      </c>
    </row>
    <row r="3147" spans="1:7" x14ac:dyDescent="0.35">
      <c r="A3147" s="5" t="s">
        <v>106</v>
      </c>
      <c r="B3147" s="5">
        <v>-118.214847769454</v>
      </c>
      <c r="C3147" s="5">
        <v>36.1529163694644</v>
      </c>
      <c r="D3147" s="6">
        <v>40119</v>
      </c>
      <c r="E3147" s="3">
        <f t="shared" si="147"/>
        <v>2009</v>
      </c>
      <c r="F3147" s="3">
        <f t="shared" si="148"/>
        <v>2010</v>
      </c>
      <c r="G3147" s="3">
        <f t="shared" si="149"/>
        <v>2011</v>
      </c>
    </row>
    <row r="3148" spans="1:7" x14ac:dyDescent="0.35">
      <c r="A3148" s="5" t="s">
        <v>106</v>
      </c>
      <c r="B3148" s="5">
        <v>-118.345094678569</v>
      </c>
      <c r="C3148" s="5">
        <v>36.2042357998128</v>
      </c>
      <c r="D3148" s="6">
        <v>40374</v>
      </c>
      <c r="E3148" s="3">
        <f t="shared" si="147"/>
        <v>2010</v>
      </c>
      <c r="F3148" s="3">
        <f t="shared" si="148"/>
        <v>2011</v>
      </c>
      <c r="G3148" s="3">
        <f t="shared" si="149"/>
        <v>2012</v>
      </c>
    </row>
    <row r="3149" spans="1:7" x14ac:dyDescent="0.35">
      <c r="A3149" s="5" t="s">
        <v>106</v>
      </c>
      <c r="B3149" s="5">
        <v>-118.303737045982</v>
      </c>
      <c r="C3149" s="5">
        <v>35.861456322143702</v>
      </c>
      <c r="D3149" s="6">
        <v>40749</v>
      </c>
      <c r="E3149" s="3">
        <f t="shared" si="147"/>
        <v>2011</v>
      </c>
      <c r="F3149" s="3">
        <f t="shared" si="148"/>
        <v>2012</v>
      </c>
      <c r="G3149" s="3">
        <f t="shared" si="149"/>
        <v>2013</v>
      </c>
    </row>
    <row r="3150" spans="1:7" x14ac:dyDescent="0.35">
      <c r="A3150" s="5" t="s">
        <v>106</v>
      </c>
      <c r="B3150" s="5">
        <v>-118.429322147031</v>
      </c>
      <c r="C3150" s="5">
        <v>36.4299098652507</v>
      </c>
      <c r="D3150" s="6">
        <v>40843</v>
      </c>
      <c r="E3150" s="3">
        <f t="shared" si="147"/>
        <v>2011</v>
      </c>
      <c r="F3150" s="3">
        <f t="shared" si="148"/>
        <v>2012</v>
      </c>
      <c r="G3150" s="3">
        <f t="shared" si="149"/>
        <v>2013</v>
      </c>
    </row>
    <row r="3151" spans="1:7" x14ac:dyDescent="0.35">
      <c r="A3151" s="5" t="s">
        <v>106</v>
      </c>
      <c r="B3151" s="5">
        <v>-118.4600459949</v>
      </c>
      <c r="C3151" s="5">
        <v>36.163632791427098</v>
      </c>
      <c r="D3151" s="6">
        <v>41077</v>
      </c>
      <c r="E3151" s="3">
        <f t="shared" si="147"/>
        <v>2012</v>
      </c>
      <c r="F3151" s="3">
        <f t="shared" si="148"/>
        <v>2013</v>
      </c>
      <c r="G3151" s="3">
        <f t="shared" si="149"/>
        <v>2014</v>
      </c>
    </row>
    <row r="3152" spans="1:7" x14ac:dyDescent="0.35">
      <c r="A3152" s="5" t="s">
        <v>106</v>
      </c>
      <c r="B3152" s="5">
        <v>-118.271625192302</v>
      </c>
      <c r="C3152" s="5">
        <v>36.020027252244297</v>
      </c>
      <c r="D3152" s="6">
        <v>41506</v>
      </c>
      <c r="E3152" s="3">
        <f t="shared" si="147"/>
        <v>2013</v>
      </c>
      <c r="F3152" s="3">
        <f t="shared" si="148"/>
        <v>2014</v>
      </c>
      <c r="G3152" s="3">
        <f t="shared" si="149"/>
        <v>2015</v>
      </c>
    </row>
    <row r="3153" spans="1:7" x14ac:dyDescent="0.35">
      <c r="A3153" s="5" t="s">
        <v>106</v>
      </c>
      <c r="B3153" s="5">
        <v>-118.456363643345</v>
      </c>
      <c r="C3153" s="5">
        <v>36.262253225956101</v>
      </c>
      <c r="D3153" s="6">
        <v>41537</v>
      </c>
      <c r="E3153" s="3">
        <f t="shared" si="147"/>
        <v>2013</v>
      </c>
      <c r="F3153" s="3">
        <f t="shared" si="148"/>
        <v>2014</v>
      </c>
      <c r="G3153" s="3">
        <f t="shared" si="149"/>
        <v>2015</v>
      </c>
    </row>
    <row r="3154" spans="1:7" x14ac:dyDescent="0.35">
      <c r="A3154" s="5" t="s">
        <v>106</v>
      </c>
      <c r="B3154" s="5">
        <v>-118.42740323509101</v>
      </c>
      <c r="C3154" s="5">
        <v>36.227421412440101</v>
      </c>
      <c r="D3154" s="6">
        <v>41537</v>
      </c>
      <c r="E3154" s="3">
        <f t="shared" si="147"/>
        <v>2013</v>
      </c>
      <c r="F3154" s="3">
        <f t="shared" si="148"/>
        <v>2014</v>
      </c>
      <c r="G3154" s="3">
        <f t="shared" si="149"/>
        <v>2015</v>
      </c>
    </row>
    <row r="3155" spans="1:7" x14ac:dyDescent="0.35">
      <c r="A3155" s="5" t="s">
        <v>106</v>
      </c>
      <c r="B3155" s="5">
        <v>-118.41589689967</v>
      </c>
      <c r="C3155" s="5">
        <v>36.457706976690702</v>
      </c>
      <c r="D3155" s="6">
        <v>41575</v>
      </c>
      <c r="E3155" s="3">
        <f t="shared" si="147"/>
        <v>2013</v>
      </c>
      <c r="F3155" s="3">
        <f t="shared" si="148"/>
        <v>2014</v>
      </c>
      <c r="G3155" s="3">
        <f t="shared" si="149"/>
        <v>2015</v>
      </c>
    </row>
    <row r="3156" spans="1:7" x14ac:dyDescent="0.35">
      <c r="A3156" s="5" t="s">
        <v>106</v>
      </c>
      <c r="B3156" s="5">
        <v>-118.463696959318</v>
      </c>
      <c r="C3156" s="5">
        <v>36.434711333142801</v>
      </c>
      <c r="D3156" s="6">
        <v>41575</v>
      </c>
      <c r="E3156" s="3">
        <f t="shared" si="147"/>
        <v>2013</v>
      </c>
      <c r="F3156" s="3">
        <f t="shared" si="148"/>
        <v>2014</v>
      </c>
      <c r="G3156" s="3">
        <f t="shared" si="149"/>
        <v>2015</v>
      </c>
    </row>
    <row r="3157" spans="1:7" x14ac:dyDescent="0.35">
      <c r="A3157" s="5" t="s">
        <v>106</v>
      </c>
      <c r="B3157" s="5">
        <v>-118.41366997428401</v>
      </c>
      <c r="C3157" s="5">
        <v>36.440451019803398</v>
      </c>
      <c r="D3157" s="6">
        <v>41946</v>
      </c>
      <c r="E3157" s="3">
        <f t="shared" si="147"/>
        <v>2014</v>
      </c>
      <c r="F3157" s="3">
        <f t="shared" si="148"/>
        <v>2015</v>
      </c>
      <c r="G3157" s="3">
        <f t="shared" si="149"/>
        <v>2016</v>
      </c>
    </row>
    <row r="3158" spans="1:7" x14ac:dyDescent="0.35">
      <c r="A3158" s="5" t="s">
        <v>106</v>
      </c>
      <c r="B3158" s="5">
        <v>-118.074361604915</v>
      </c>
      <c r="C3158" s="5">
        <v>36.077539699376402</v>
      </c>
      <c r="D3158" s="6">
        <v>41953</v>
      </c>
      <c r="E3158" s="3">
        <f t="shared" si="147"/>
        <v>2014</v>
      </c>
      <c r="F3158" s="3">
        <f t="shared" si="148"/>
        <v>2015</v>
      </c>
      <c r="G3158" s="3">
        <f t="shared" si="149"/>
        <v>2016</v>
      </c>
    </row>
    <row r="3159" spans="1:7" x14ac:dyDescent="0.35">
      <c r="A3159" s="5" t="s">
        <v>106</v>
      </c>
      <c r="B3159" s="5">
        <v>-118.085807623855</v>
      </c>
      <c r="C3159" s="5">
        <v>36.399626540468901</v>
      </c>
      <c r="D3159" s="6">
        <v>42544</v>
      </c>
      <c r="E3159" s="3">
        <f t="shared" si="147"/>
        <v>2016</v>
      </c>
      <c r="F3159" s="3">
        <f t="shared" si="148"/>
        <v>2017</v>
      </c>
      <c r="G3159" s="3">
        <f t="shared" si="149"/>
        <v>2018</v>
      </c>
    </row>
    <row r="3160" spans="1:7" x14ac:dyDescent="0.35">
      <c r="A3160" s="5" t="s">
        <v>106</v>
      </c>
      <c r="B3160" s="5">
        <v>-118.296344292977</v>
      </c>
      <c r="C3160" s="5">
        <v>36.247107396407998</v>
      </c>
      <c r="D3160" s="6">
        <v>42978</v>
      </c>
      <c r="E3160" s="3">
        <f t="shared" si="147"/>
        <v>2017</v>
      </c>
      <c r="F3160" s="3">
        <f t="shared" si="148"/>
        <v>2018</v>
      </c>
      <c r="G3160" s="3">
        <f t="shared" si="149"/>
        <v>2019</v>
      </c>
    </row>
    <row r="3161" spans="1:7" x14ac:dyDescent="0.35">
      <c r="A3161" s="5" t="s">
        <v>106</v>
      </c>
      <c r="B3161" s="5">
        <v>-118.481725031363</v>
      </c>
      <c r="C3161" s="5">
        <v>36.271268529394298</v>
      </c>
      <c r="D3161" s="6">
        <v>43041</v>
      </c>
      <c r="E3161" s="3">
        <f t="shared" si="147"/>
        <v>2017</v>
      </c>
      <c r="F3161" s="3">
        <f t="shared" si="148"/>
        <v>2018</v>
      </c>
      <c r="G3161" s="3">
        <f t="shared" si="149"/>
        <v>2019</v>
      </c>
    </row>
    <row r="3162" spans="1:7" x14ac:dyDescent="0.35">
      <c r="A3162" s="5" t="s">
        <v>106</v>
      </c>
      <c r="B3162" s="5">
        <v>-118.369377202507</v>
      </c>
      <c r="C3162" s="5">
        <v>36.093811532697799</v>
      </c>
      <c r="D3162" s="6">
        <v>43054</v>
      </c>
      <c r="E3162" s="3">
        <f t="shared" si="147"/>
        <v>2017</v>
      </c>
      <c r="F3162" s="3">
        <f t="shared" si="148"/>
        <v>2018</v>
      </c>
      <c r="G3162" s="3">
        <f t="shared" si="149"/>
        <v>2019</v>
      </c>
    </row>
    <row r="3163" spans="1:7" x14ac:dyDescent="0.35">
      <c r="A3163" s="5" t="s">
        <v>106</v>
      </c>
      <c r="B3163" s="5">
        <v>-118.28344420163</v>
      </c>
      <c r="C3163" s="5">
        <v>36.014007107201301</v>
      </c>
      <c r="D3163" s="6">
        <v>43304</v>
      </c>
      <c r="E3163" s="3">
        <f t="shared" si="147"/>
        <v>2018</v>
      </c>
      <c r="F3163" s="3">
        <f t="shared" si="148"/>
        <v>2019</v>
      </c>
      <c r="G3163" s="3">
        <f t="shared" si="149"/>
        <v>2020</v>
      </c>
    </row>
    <row r="3164" spans="1:7" x14ac:dyDescent="0.35">
      <c r="A3164" s="5" t="s">
        <v>106</v>
      </c>
      <c r="B3164" s="5">
        <v>-118.202170947184</v>
      </c>
      <c r="C3164" s="5">
        <v>36.076530972550998</v>
      </c>
      <c r="D3164" s="6">
        <v>43668</v>
      </c>
      <c r="E3164" s="3">
        <f t="shared" si="147"/>
        <v>2019</v>
      </c>
      <c r="F3164" s="3">
        <f t="shared" si="148"/>
        <v>2020</v>
      </c>
      <c r="G3164" s="3">
        <f t="shared" si="149"/>
        <v>2021</v>
      </c>
    </row>
    <row r="3165" spans="1:7" x14ac:dyDescent="0.35">
      <c r="A3165" s="5" t="s">
        <v>106</v>
      </c>
      <c r="B3165" s="5">
        <v>-118.183745790139</v>
      </c>
      <c r="C3165" s="5">
        <v>36.060562752066602</v>
      </c>
      <c r="D3165" s="6">
        <v>43675</v>
      </c>
      <c r="E3165" s="3">
        <f t="shared" si="147"/>
        <v>2019</v>
      </c>
      <c r="F3165" s="3">
        <f t="shared" si="148"/>
        <v>2020</v>
      </c>
      <c r="G3165" s="3">
        <f t="shared" si="149"/>
        <v>2021</v>
      </c>
    </row>
    <row r="3166" spans="1:7" x14ac:dyDescent="0.35">
      <c r="A3166" s="5" t="s">
        <v>106</v>
      </c>
      <c r="B3166" s="5">
        <v>-118.30732167341</v>
      </c>
      <c r="C3166" s="5">
        <v>36.219919645343303</v>
      </c>
      <c r="D3166" s="6">
        <v>43693</v>
      </c>
      <c r="E3166" s="3">
        <f t="shared" si="147"/>
        <v>2019</v>
      </c>
      <c r="F3166" s="3">
        <f t="shared" si="148"/>
        <v>2020</v>
      </c>
      <c r="G3166" s="3">
        <f t="shared" si="149"/>
        <v>2021</v>
      </c>
    </row>
    <row r="3167" spans="1:7" x14ac:dyDescent="0.35">
      <c r="A3167" s="5" t="s">
        <v>106</v>
      </c>
      <c r="B3167" s="5">
        <v>-118.217197498133</v>
      </c>
      <c r="C3167" s="5">
        <v>36.289818528459499</v>
      </c>
      <c r="D3167" s="6">
        <v>43790</v>
      </c>
      <c r="E3167" s="3">
        <f t="shared" si="147"/>
        <v>2019</v>
      </c>
      <c r="F3167" s="3">
        <f t="shared" si="148"/>
        <v>2020</v>
      </c>
      <c r="G3167" s="3">
        <f t="shared" si="149"/>
        <v>2021</v>
      </c>
    </row>
    <row r="3168" spans="1:7" x14ac:dyDescent="0.35">
      <c r="A3168" s="5" t="s">
        <v>106</v>
      </c>
      <c r="B3168" s="5">
        <v>-118.17686287956801</v>
      </c>
      <c r="C3168" s="5">
        <v>36.164088745012002</v>
      </c>
      <c r="D3168" s="6">
        <v>43794</v>
      </c>
      <c r="E3168" s="3">
        <f t="shared" si="147"/>
        <v>2019</v>
      </c>
      <c r="F3168" s="3">
        <f t="shared" si="148"/>
        <v>2020</v>
      </c>
      <c r="G3168" s="3">
        <f t="shared" si="149"/>
        <v>2021</v>
      </c>
    </row>
    <row r="3169" spans="1:7" x14ac:dyDescent="0.35">
      <c r="A3169" s="5" t="s">
        <v>106</v>
      </c>
      <c r="B3169" s="5">
        <v>-118.38540923056701</v>
      </c>
      <c r="C3169" s="5">
        <v>36.040361872998702</v>
      </c>
      <c r="D3169" s="6">
        <v>43805</v>
      </c>
      <c r="E3169" s="3">
        <f t="shared" si="147"/>
        <v>2019</v>
      </c>
      <c r="F3169" s="3">
        <f t="shared" si="148"/>
        <v>2020</v>
      </c>
      <c r="G3169" s="3">
        <f t="shared" si="149"/>
        <v>2021</v>
      </c>
    </row>
    <row r="3170" spans="1:7" x14ac:dyDescent="0.35">
      <c r="A3170" s="5" t="s">
        <v>106</v>
      </c>
      <c r="B3170" s="5">
        <v>-118.41506041632501</v>
      </c>
      <c r="C3170" s="5">
        <v>36.430399269359</v>
      </c>
      <c r="D3170" s="6">
        <v>44193</v>
      </c>
      <c r="E3170" s="3">
        <f t="shared" si="147"/>
        <v>2020</v>
      </c>
      <c r="F3170" s="3">
        <f t="shared" si="148"/>
        <v>2021</v>
      </c>
      <c r="G3170" s="3">
        <f t="shared" si="149"/>
        <v>2022</v>
      </c>
    </row>
    <row r="3171" spans="1:7" x14ac:dyDescent="0.35">
      <c r="A3171" s="5" t="s">
        <v>106</v>
      </c>
      <c r="B3171" s="5">
        <v>-118.024953979523</v>
      </c>
      <c r="C3171" s="5">
        <v>36.310917060882403</v>
      </c>
      <c r="D3171" s="6">
        <v>44433</v>
      </c>
      <c r="E3171" s="3">
        <f t="shared" si="147"/>
        <v>2021</v>
      </c>
      <c r="F3171" s="3">
        <f t="shared" si="148"/>
        <v>2022</v>
      </c>
      <c r="G3171" s="3">
        <f t="shared" si="149"/>
        <v>2023</v>
      </c>
    </row>
    <row r="3172" spans="1:7" x14ac:dyDescent="0.35">
      <c r="A3172" s="5" t="s">
        <v>40</v>
      </c>
      <c r="B3172" s="5">
        <v>-121.693197467613</v>
      </c>
      <c r="C3172" s="5">
        <v>36.996261831661997</v>
      </c>
      <c r="D3172" s="6">
        <v>39622</v>
      </c>
      <c r="E3172" s="3">
        <f t="shared" si="147"/>
        <v>2008</v>
      </c>
      <c r="F3172" s="3">
        <f t="shared" si="148"/>
        <v>2009</v>
      </c>
      <c r="G3172" s="3">
        <f t="shared" si="149"/>
        <v>2010</v>
      </c>
    </row>
    <row r="3173" spans="1:7" x14ac:dyDescent="0.35">
      <c r="A3173" s="5" t="s">
        <v>40</v>
      </c>
      <c r="B3173" s="5">
        <v>-121.625826226993</v>
      </c>
      <c r="C3173" s="5">
        <v>36.8597631654333</v>
      </c>
      <c r="D3173" s="6">
        <v>40761</v>
      </c>
      <c r="E3173" s="3">
        <f t="shared" si="147"/>
        <v>2011</v>
      </c>
      <c r="F3173" s="3">
        <f t="shared" si="148"/>
        <v>2012</v>
      </c>
      <c r="G3173" s="3">
        <f t="shared" si="149"/>
        <v>2013</v>
      </c>
    </row>
    <row r="3174" spans="1:7" x14ac:dyDescent="0.35">
      <c r="A3174" s="5" t="s">
        <v>40</v>
      </c>
      <c r="B3174" s="5">
        <v>-121.62952468264599</v>
      </c>
      <c r="C3174" s="5">
        <v>36.858353203321997</v>
      </c>
      <c r="D3174" s="6">
        <v>44373</v>
      </c>
      <c r="E3174" s="3">
        <f t="shared" si="147"/>
        <v>2021</v>
      </c>
      <c r="F3174" s="3">
        <f t="shared" si="148"/>
        <v>2022</v>
      </c>
      <c r="G3174" s="3">
        <f t="shared" si="149"/>
        <v>2023</v>
      </c>
    </row>
    <row r="3175" spans="1:7" x14ac:dyDescent="0.35">
      <c r="A3175" s="5" t="s">
        <v>40</v>
      </c>
      <c r="B3175" s="5">
        <v>-121.731076052666</v>
      </c>
      <c r="C3175" s="5">
        <v>37.012947838789103</v>
      </c>
      <c r="D3175" s="6">
        <v>44485</v>
      </c>
      <c r="E3175" s="3">
        <f t="shared" si="147"/>
        <v>2021</v>
      </c>
      <c r="F3175" s="3">
        <f t="shared" si="148"/>
        <v>2022</v>
      </c>
      <c r="G3175" s="3">
        <f t="shared" si="149"/>
        <v>2023</v>
      </c>
    </row>
    <row r="3176" spans="1:7" x14ac:dyDescent="0.35">
      <c r="A3176" s="5" t="s">
        <v>82</v>
      </c>
      <c r="B3176" s="5">
        <v>-117.774206847991</v>
      </c>
      <c r="C3176" s="5">
        <v>34.416659490274597</v>
      </c>
      <c r="D3176" s="6">
        <v>40410</v>
      </c>
      <c r="E3176" s="3">
        <f t="shared" si="147"/>
        <v>2010</v>
      </c>
      <c r="F3176" s="3">
        <f t="shared" si="148"/>
        <v>2011</v>
      </c>
      <c r="G3176" s="3">
        <f t="shared" si="149"/>
        <v>2012</v>
      </c>
    </row>
    <row r="3177" spans="1:7" x14ac:dyDescent="0.35">
      <c r="A3177" s="5" t="s">
        <v>82</v>
      </c>
      <c r="B3177" s="5">
        <v>-117.870723310862</v>
      </c>
      <c r="C3177" s="5">
        <v>34.570811569568598</v>
      </c>
      <c r="D3177" s="6">
        <v>40716</v>
      </c>
      <c r="E3177" s="3">
        <f t="shared" si="147"/>
        <v>2011</v>
      </c>
      <c r="F3177" s="3">
        <f t="shared" si="148"/>
        <v>2012</v>
      </c>
      <c r="G3177" s="3">
        <f t="shared" si="149"/>
        <v>2013</v>
      </c>
    </row>
    <row r="3178" spans="1:7" x14ac:dyDescent="0.35">
      <c r="A3178" s="5" t="s">
        <v>82</v>
      </c>
      <c r="B3178" s="5">
        <v>-117.973872163935</v>
      </c>
      <c r="C3178" s="5">
        <v>34.4836666872839</v>
      </c>
      <c r="D3178" s="6">
        <v>40755</v>
      </c>
      <c r="E3178" s="3">
        <f t="shared" si="147"/>
        <v>2011</v>
      </c>
      <c r="F3178" s="3">
        <f t="shared" si="148"/>
        <v>2012</v>
      </c>
      <c r="G3178" s="3">
        <f t="shared" si="149"/>
        <v>2013</v>
      </c>
    </row>
    <row r="3179" spans="1:7" x14ac:dyDescent="0.35">
      <c r="A3179" s="5" t="s">
        <v>82</v>
      </c>
      <c r="B3179" s="5">
        <v>-117.770846491261</v>
      </c>
      <c r="C3179" s="5">
        <v>34.432949214813902</v>
      </c>
      <c r="D3179" s="6">
        <v>41153</v>
      </c>
      <c r="E3179" s="3">
        <f t="shared" si="147"/>
        <v>2012</v>
      </c>
      <c r="F3179" s="3">
        <f t="shared" si="148"/>
        <v>2013</v>
      </c>
      <c r="G3179" s="3">
        <f t="shared" si="149"/>
        <v>2014</v>
      </c>
    </row>
    <row r="3180" spans="1:7" x14ac:dyDescent="0.35">
      <c r="A3180" s="5" t="s">
        <v>82</v>
      </c>
      <c r="B3180" s="5">
        <v>-117.819409208908</v>
      </c>
      <c r="C3180" s="5">
        <v>34.400731237044702</v>
      </c>
      <c r="D3180" s="6">
        <v>41203</v>
      </c>
      <c r="E3180" s="3">
        <f t="shared" si="147"/>
        <v>2012</v>
      </c>
      <c r="F3180" s="3">
        <f t="shared" si="148"/>
        <v>2013</v>
      </c>
      <c r="G3180" s="3">
        <f t="shared" si="149"/>
        <v>2014</v>
      </c>
    </row>
    <row r="3181" spans="1:7" x14ac:dyDescent="0.35">
      <c r="A3181" s="5" t="s">
        <v>82</v>
      </c>
      <c r="B3181" s="5">
        <v>-117.831959825068</v>
      </c>
      <c r="C3181" s="5">
        <v>34.416274496763499</v>
      </c>
      <c r="D3181" s="6">
        <v>42563</v>
      </c>
      <c r="E3181" s="3">
        <f t="shared" si="147"/>
        <v>2016</v>
      </c>
      <c r="F3181" s="3">
        <f t="shared" si="148"/>
        <v>2017</v>
      </c>
      <c r="G3181" s="3">
        <f t="shared" si="149"/>
        <v>2018</v>
      </c>
    </row>
    <row r="3182" spans="1:7" x14ac:dyDescent="0.35">
      <c r="A3182" s="5" t="s">
        <v>82</v>
      </c>
      <c r="B3182" s="5">
        <v>-117.913576525209</v>
      </c>
      <c r="C3182" s="5">
        <v>34.3932137301748</v>
      </c>
      <c r="D3182" s="6">
        <v>42622</v>
      </c>
      <c r="E3182" s="3">
        <f t="shared" si="147"/>
        <v>2016</v>
      </c>
      <c r="F3182" s="3">
        <f t="shared" si="148"/>
        <v>2017</v>
      </c>
      <c r="G3182" s="3">
        <f t="shared" si="149"/>
        <v>2018</v>
      </c>
    </row>
    <row r="3183" spans="1:7" x14ac:dyDescent="0.35">
      <c r="A3183" s="5" t="s">
        <v>82</v>
      </c>
      <c r="B3183" s="5">
        <v>-117.967419768268</v>
      </c>
      <c r="C3183" s="5">
        <v>34.498396922651899</v>
      </c>
      <c r="D3183" s="6">
        <v>43628</v>
      </c>
      <c r="E3183" s="3">
        <f t="shared" si="147"/>
        <v>2019</v>
      </c>
      <c r="F3183" s="3">
        <f t="shared" si="148"/>
        <v>2020</v>
      </c>
      <c r="G3183" s="3">
        <f t="shared" si="149"/>
        <v>2021</v>
      </c>
    </row>
    <row r="3184" spans="1:7" x14ac:dyDescent="0.35">
      <c r="A3184" s="5" t="s">
        <v>81</v>
      </c>
      <c r="B3184" s="5">
        <v>-118.09316961584901</v>
      </c>
      <c r="C3184" s="5">
        <v>34.518058945879503</v>
      </c>
      <c r="D3184" s="6">
        <v>39185</v>
      </c>
      <c r="E3184" s="3">
        <f t="shared" si="147"/>
        <v>2007</v>
      </c>
      <c r="F3184" s="3">
        <f t="shared" si="148"/>
        <v>2008</v>
      </c>
      <c r="G3184" s="3">
        <f t="shared" si="149"/>
        <v>2009</v>
      </c>
    </row>
    <row r="3185" spans="1:7" x14ac:dyDescent="0.35">
      <c r="A3185" s="5" t="s">
        <v>81</v>
      </c>
      <c r="B3185" s="5">
        <v>-118.31718901552701</v>
      </c>
      <c r="C3185" s="5">
        <v>34.782721675091402</v>
      </c>
      <c r="D3185" s="6">
        <v>39271</v>
      </c>
      <c r="E3185" s="3">
        <f t="shared" si="147"/>
        <v>2007</v>
      </c>
      <c r="F3185" s="3">
        <f t="shared" si="148"/>
        <v>2008</v>
      </c>
      <c r="G3185" s="3">
        <f t="shared" si="149"/>
        <v>2009</v>
      </c>
    </row>
    <row r="3186" spans="1:7" x14ac:dyDescent="0.35">
      <c r="A3186" s="5" t="s">
        <v>81</v>
      </c>
      <c r="B3186" s="5">
        <v>-118.11627950326999</v>
      </c>
      <c r="C3186" s="5">
        <v>34.509949932535697</v>
      </c>
      <c r="D3186" s="6">
        <v>39308</v>
      </c>
      <c r="E3186" s="3">
        <f t="shared" si="147"/>
        <v>2007</v>
      </c>
      <c r="F3186" s="3">
        <f t="shared" si="148"/>
        <v>2008</v>
      </c>
      <c r="G3186" s="3">
        <f t="shared" si="149"/>
        <v>2009</v>
      </c>
    </row>
    <row r="3187" spans="1:7" x14ac:dyDescent="0.35">
      <c r="A3187" s="5" t="s">
        <v>81</v>
      </c>
      <c r="B3187" s="5">
        <v>-118.42268536765999</v>
      </c>
      <c r="C3187" s="5">
        <v>34.694383760261502</v>
      </c>
      <c r="D3187" s="6">
        <v>39333</v>
      </c>
      <c r="E3187" s="3">
        <f t="shared" si="147"/>
        <v>2007</v>
      </c>
      <c r="F3187" s="3">
        <f t="shared" si="148"/>
        <v>2008</v>
      </c>
      <c r="G3187" s="3">
        <f t="shared" si="149"/>
        <v>2009</v>
      </c>
    </row>
    <row r="3188" spans="1:7" x14ac:dyDescent="0.35">
      <c r="A3188" s="5" t="s">
        <v>81</v>
      </c>
      <c r="B3188" s="5">
        <v>-118.06329587068301</v>
      </c>
      <c r="C3188" s="5">
        <v>34.506146162722203</v>
      </c>
      <c r="D3188" s="6">
        <v>39336</v>
      </c>
      <c r="E3188" s="3">
        <f t="shared" si="147"/>
        <v>2007</v>
      </c>
      <c r="F3188" s="3">
        <f t="shared" si="148"/>
        <v>2008</v>
      </c>
      <c r="G3188" s="3">
        <f t="shared" si="149"/>
        <v>2009</v>
      </c>
    </row>
    <row r="3189" spans="1:7" x14ac:dyDescent="0.35">
      <c r="A3189" s="5" t="s">
        <v>81</v>
      </c>
      <c r="B3189" s="5">
        <v>-118.236148220823</v>
      </c>
      <c r="C3189" s="5">
        <v>34.712222674440902</v>
      </c>
      <c r="D3189" s="6">
        <v>39951</v>
      </c>
      <c r="E3189" s="3">
        <f t="shared" si="147"/>
        <v>2009</v>
      </c>
      <c r="F3189" s="3">
        <f t="shared" si="148"/>
        <v>2010</v>
      </c>
      <c r="G3189" s="3">
        <f t="shared" si="149"/>
        <v>2011</v>
      </c>
    </row>
    <row r="3190" spans="1:7" x14ac:dyDescent="0.35">
      <c r="A3190" s="5" t="s">
        <v>81</v>
      </c>
      <c r="B3190" s="5">
        <v>-118.26210581799999</v>
      </c>
      <c r="C3190" s="5">
        <v>34.672229283943601</v>
      </c>
      <c r="D3190" s="6">
        <v>39961</v>
      </c>
      <c r="E3190" s="3">
        <f t="shared" si="147"/>
        <v>2009</v>
      </c>
      <c r="F3190" s="3">
        <f t="shared" si="148"/>
        <v>2010</v>
      </c>
      <c r="G3190" s="3">
        <f t="shared" si="149"/>
        <v>2011</v>
      </c>
    </row>
    <row r="3191" spans="1:7" x14ac:dyDescent="0.35">
      <c r="A3191" s="5" t="s">
        <v>81</v>
      </c>
      <c r="B3191" s="5">
        <v>-118.28009928154999</v>
      </c>
      <c r="C3191" s="5">
        <v>34.738401052255703</v>
      </c>
      <c r="D3191" s="6">
        <v>39968</v>
      </c>
      <c r="E3191" s="3">
        <f t="shared" si="147"/>
        <v>2009</v>
      </c>
      <c r="F3191" s="3">
        <f t="shared" si="148"/>
        <v>2010</v>
      </c>
      <c r="G3191" s="3">
        <f t="shared" si="149"/>
        <v>2011</v>
      </c>
    </row>
    <row r="3192" spans="1:7" x14ac:dyDescent="0.35">
      <c r="A3192" s="5" t="s">
        <v>81</v>
      </c>
      <c r="B3192" s="5">
        <v>-118.28512436113</v>
      </c>
      <c r="C3192" s="5">
        <v>34.729464043857597</v>
      </c>
      <c r="D3192" s="6">
        <v>40005</v>
      </c>
      <c r="E3192" s="3">
        <f t="shared" si="147"/>
        <v>2009</v>
      </c>
      <c r="F3192" s="3">
        <f t="shared" si="148"/>
        <v>2010</v>
      </c>
      <c r="G3192" s="3">
        <f t="shared" si="149"/>
        <v>2011</v>
      </c>
    </row>
    <row r="3193" spans="1:7" x14ac:dyDescent="0.35">
      <c r="A3193" s="5" t="s">
        <v>81</v>
      </c>
      <c r="B3193" s="5">
        <v>-118.35684152892399</v>
      </c>
      <c r="C3193" s="5">
        <v>34.668383273729297</v>
      </c>
      <c r="D3193" s="6">
        <v>40082</v>
      </c>
      <c r="E3193" s="3">
        <f t="shared" si="147"/>
        <v>2009</v>
      </c>
      <c r="F3193" s="3">
        <f t="shared" si="148"/>
        <v>2010</v>
      </c>
      <c r="G3193" s="3">
        <f t="shared" si="149"/>
        <v>2011</v>
      </c>
    </row>
    <row r="3194" spans="1:7" x14ac:dyDescent="0.35">
      <c r="A3194" s="5" t="s">
        <v>81</v>
      </c>
      <c r="B3194" s="5">
        <v>-118.23009734064701</v>
      </c>
      <c r="C3194" s="5">
        <v>34.5755708229375</v>
      </c>
      <c r="D3194" s="6">
        <v>40392</v>
      </c>
      <c r="E3194" s="3">
        <f t="shared" si="147"/>
        <v>2010</v>
      </c>
      <c r="F3194" s="3">
        <f t="shared" si="148"/>
        <v>2011</v>
      </c>
      <c r="G3194" s="3">
        <f t="shared" si="149"/>
        <v>2012</v>
      </c>
    </row>
    <row r="3195" spans="1:7" x14ac:dyDescent="0.35">
      <c r="A3195" s="5" t="s">
        <v>81</v>
      </c>
      <c r="B3195" s="5">
        <v>-118.275342188284</v>
      </c>
      <c r="C3195" s="5">
        <v>34.706348112895398</v>
      </c>
      <c r="D3195" s="6">
        <v>40666</v>
      </c>
      <c r="E3195" s="3">
        <f t="shared" si="147"/>
        <v>2011</v>
      </c>
      <c r="F3195" s="3">
        <f t="shared" si="148"/>
        <v>2012</v>
      </c>
      <c r="G3195" s="3">
        <f t="shared" si="149"/>
        <v>2013</v>
      </c>
    </row>
    <row r="3196" spans="1:7" x14ac:dyDescent="0.35">
      <c r="A3196" s="5" t="s">
        <v>81</v>
      </c>
      <c r="B3196" s="5">
        <v>-118.246790751538</v>
      </c>
      <c r="C3196" s="5">
        <v>34.481879992124199</v>
      </c>
      <c r="D3196" s="6">
        <v>40717</v>
      </c>
      <c r="E3196" s="3">
        <f t="shared" si="147"/>
        <v>2011</v>
      </c>
      <c r="F3196" s="3">
        <f t="shared" si="148"/>
        <v>2012</v>
      </c>
      <c r="G3196" s="3">
        <f t="shared" si="149"/>
        <v>2013</v>
      </c>
    </row>
    <row r="3197" spans="1:7" x14ac:dyDescent="0.35">
      <c r="A3197" s="5" t="s">
        <v>81</v>
      </c>
      <c r="B3197" s="5">
        <v>-118.451001151155</v>
      </c>
      <c r="C3197" s="5">
        <v>34.7907940943103</v>
      </c>
      <c r="D3197" s="6">
        <v>40726</v>
      </c>
      <c r="E3197" s="3">
        <f t="shared" si="147"/>
        <v>2011</v>
      </c>
      <c r="F3197" s="3">
        <f t="shared" si="148"/>
        <v>2012</v>
      </c>
      <c r="G3197" s="3">
        <f t="shared" si="149"/>
        <v>2013</v>
      </c>
    </row>
    <row r="3198" spans="1:7" x14ac:dyDescent="0.35">
      <c r="A3198" s="5" t="s">
        <v>81</v>
      </c>
      <c r="B3198" s="5">
        <v>-118.10091106969401</v>
      </c>
      <c r="C3198" s="5">
        <v>34.5195741070632</v>
      </c>
      <c r="D3198" s="6">
        <v>40763</v>
      </c>
      <c r="E3198" s="3">
        <f t="shared" si="147"/>
        <v>2011</v>
      </c>
      <c r="F3198" s="3">
        <f t="shared" si="148"/>
        <v>2012</v>
      </c>
      <c r="G3198" s="3">
        <f t="shared" si="149"/>
        <v>2013</v>
      </c>
    </row>
    <row r="3199" spans="1:7" x14ac:dyDescent="0.35">
      <c r="A3199" s="5" t="s">
        <v>81</v>
      </c>
      <c r="B3199" s="5">
        <v>-118.275904117732</v>
      </c>
      <c r="C3199" s="5">
        <v>34.718953501781499</v>
      </c>
      <c r="D3199" s="6">
        <v>40779</v>
      </c>
      <c r="E3199" s="3">
        <f t="shared" si="147"/>
        <v>2011</v>
      </c>
      <c r="F3199" s="3">
        <f t="shared" si="148"/>
        <v>2012</v>
      </c>
      <c r="G3199" s="3">
        <f t="shared" si="149"/>
        <v>2013</v>
      </c>
    </row>
    <row r="3200" spans="1:7" x14ac:dyDescent="0.35">
      <c r="A3200" s="5" t="s">
        <v>81</v>
      </c>
      <c r="B3200" s="5">
        <v>-118.219243644754</v>
      </c>
      <c r="C3200" s="5">
        <v>34.504369918611197</v>
      </c>
      <c r="D3200" s="6">
        <v>40781</v>
      </c>
      <c r="E3200" s="3">
        <f t="shared" si="147"/>
        <v>2011</v>
      </c>
      <c r="F3200" s="3">
        <f t="shared" si="148"/>
        <v>2012</v>
      </c>
      <c r="G3200" s="3">
        <f t="shared" si="149"/>
        <v>2013</v>
      </c>
    </row>
    <row r="3201" spans="1:7" x14ac:dyDescent="0.35">
      <c r="A3201" s="5" t="s">
        <v>81</v>
      </c>
      <c r="B3201" s="5">
        <v>-118.339282842785</v>
      </c>
      <c r="C3201" s="5">
        <v>34.676916185863</v>
      </c>
      <c r="D3201" s="6">
        <v>40788</v>
      </c>
      <c r="E3201" s="3">
        <f t="shared" si="147"/>
        <v>2011</v>
      </c>
      <c r="F3201" s="3">
        <f t="shared" si="148"/>
        <v>2012</v>
      </c>
      <c r="G3201" s="3">
        <f t="shared" si="149"/>
        <v>2013</v>
      </c>
    </row>
    <row r="3202" spans="1:7" x14ac:dyDescent="0.35">
      <c r="A3202" s="5" t="s">
        <v>81</v>
      </c>
      <c r="B3202" s="5">
        <v>-118.329323276027</v>
      </c>
      <c r="C3202" s="5">
        <v>34.560167255319797</v>
      </c>
      <c r="D3202" s="6">
        <v>40805</v>
      </c>
      <c r="E3202" s="3">
        <f t="shared" si="147"/>
        <v>2011</v>
      </c>
      <c r="F3202" s="3">
        <f t="shared" si="148"/>
        <v>2012</v>
      </c>
      <c r="G3202" s="3">
        <f t="shared" si="149"/>
        <v>2013</v>
      </c>
    </row>
    <row r="3203" spans="1:7" x14ac:dyDescent="0.35">
      <c r="A3203" s="5" t="s">
        <v>81</v>
      </c>
      <c r="B3203" s="5">
        <v>-118.34192796358001</v>
      </c>
      <c r="C3203" s="5">
        <v>34.778450334941503</v>
      </c>
      <c r="D3203" s="6">
        <v>40809</v>
      </c>
      <c r="E3203" s="3">
        <f t="shared" ref="E3203:E3266" si="150">YEAR(D3203)</f>
        <v>2011</v>
      </c>
      <c r="F3203" s="3">
        <f t="shared" ref="F3203:F3266" si="151">E3203+1</f>
        <v>2012</v>
      </c>
      <c r="G3203" s="3">
        <f t="shared" ref="G3203:G3266" si="152">E3203+2</f>
        <v>2013</v>
      </c>
    </row>
    <row r="3204" spans="1:7" x14ac:dyDescent="0.35">
      <c r="A3204" s="5" t="s">
        <v>81</v>
      </c>
      <c r="B3204" s="5">
        <v>-118.373620184546</v>
      </c>
      <c r="C3204" s="5">
        <v>34.740396875145798</v>
      </c>
      <c r="D3204" s="6">
        <v>40809</v>
      </c>
      <c r="E3204" s="3">
        <f t="shared" si="150"/>
        <v>2011</v>
      </c>
      <c r="F3204" s="3">
        <f t="shared" si="151"/>
        <v>2012</v>
      </c>
      <c r="G3204" s="3">
        <f t="shared" si="152"/>
        <v>2013</v>
      </c>
    </row>
    <row r="3205" spans="1:7" x14ac:dyDescent="0.35">
      <c r="A3205" s="5" t="s">
        <v>81</v>
      </c>
      <c r="B3205" s="5">
        <v>-118.17273223455</v>
      </c>
      <c r="C3205" s="5">
        <v>34.458973537105301</v>
      </c>
      <c r="D3205" s="6">
        <v>40910</v>
      </c>
      <c r="E3205" s="3">
        <f t="shared" si="150"/>
        <v>2012</v>
      </c>
      <c r="F3205" s="3">
        <f t="shared" si="151"/>
        <v>2013</v>
      </c>
      <c r="G3205" s="3">
        <f t="shared" si="152"/>
        <v>2014</v>
      </c>
    </row>
    <row r="3206" spans="1:7" x14ac:dyDescent="0.35">
      <c r="A3206" s="5" t="s">
        <v>81</v>
      </c>
      <c r="B3206" s="5">
        <v>-118.22472014483201</v>
      </c>
      <c r="C3206" s="5">
        <v>34.581389897157898</v>
      </c>
      <c r="D3206" s="6">
        <v>40975</v>
      </c>
      <c r="E3206" s="3">
        <f t="shared" si="150"/>
        <v>2012</v>
      </c>
      <c r="F3206" s="3">
        <f t="shared" si="151"/>
        <v>2013</v>
      </c>
      <c r="G3206" s="3">
        <f t="shared" si="152"/>
        <v>2014</v>
      </c>
    </row>
    <row r="3207" spans="1:7" x14ac:dyDescent="0.35">
      <c r="A3207" s="5" t="s">
        <v>81</v>
      </c>
      <c r="B3207" s="5">
        <v>-118.336233013886</v>
      </c>
      <c r="C3207" s="5">
        <v>34.548628399459901</v>
      </c>
      <c r="D3207" s="6">
        <v>40980</v>
      </c>
      <c r="E3207" s="3">
        <f t="shared" si="150"/>
        <v>2012</v>
      </c>
      <c r="F3207" s="3">
        <f t="shared" si="151"/>
        <v>2013</v>
      </c>
      <c r="G3207" s="3">
        <f t="shared" si="152"/>
        <v>2014</v>
      </c>
    </row>
    <row r="3208" spans="1:7" x14ac:dyDescent="0.35">
      <c r="A3208" s="5" t="s">
        <v>81</v>
      </c>
      <c r="B3208" s="5">
        <v>-118.227427163144</v>
      </c>
      <c r="C3208" s="5">
        <v>34.435145743562302</v>
      </c>
      <c r="D3208" s="6">
        <v>41037</v>
      </c>
      <c r="E3208" s="3">
        <f t="shared" si="150"/>
        <v>2012</v>
      </c>
      <c r="F3208" s="3">
        <f t="shared" si="151"/>
        <v>2013</v>
      </c>
      <c r="G3208" s="3">
        <f t="shared" si="152"/>
        <v>2014</v>
      </c>
    </row>
    <row r="3209" spans="1:7" x14ac:dyDescent="0.35">
      <c r="A3209" s="5" t="s">
        <v>81</v>
      </c>
      <c r="B3209" s="5">
        <v>-118.28643183477099</v>
      </c>
      <c r="C3209" s="5">
        <v>34.486789849791499</v>
      </c>
      <c r="D3209" s="6">
        <v>41061</v>
      </c>
      <c r="E3209" s="3">
        <f t="shared" si="150"/>
        <v>2012</v>
      </c>
      <c r="F3209" s="3">
        <f t="shared" si="151"/>
        <v>2013</v>
      </c>
      <c r="G3209" s="3">
        <f t="shared" si="152"/>
        <v>2014</v>
      </c>
    </row>
    <row r="3210" spans="1:7" x14ac:dyDescent="0.35">
      <c r="A3210" s="5" t="s">
        <v>81</v>
      </c>
      <c r="B3210" s="5">
        <v>-118.214937086248</v>
      </c>
      <c r="C3210" s="5">
        <v>34.573895264753801</v>
      </c>
      <c r="D3210" s="6">
        <v>41093</v>
      </c>
      <c r="E3210" s="3">
        <f t="shared" si="150"/>
        <v>2012</v>
      </c>
      <c r="F3210" s="3">
        <f t="shared" si="151"/>
        <v>2013</v>
      </c>
      <c r="G3210" s="3">
        <f t="shared" si="152"/>
        <v>2014</v>
      </c>
    </row>
    <row r="3211" spans="1:7" x14ac:dyDescent="0.35">
      <c r="A3211" s="5" t="s">
        <v>81</v>
      </c>
      <c r="B3211" s="5">
        <v>-118.156038553266</v>
      </c>
      <c r="C3211" s="5">
        <v>34.555844057004499</v>
      </c>
      <c r="D3211" s="6">
        <v>41121</v>
      </c>
      <c r="E3211" s="3">
        <f t="shared" si="150"/>
        <v>2012</v>
      </c>
      <c r="F3211" s="3">
        <f t="shared" si="151"/>
        <v>2013</v>
      </c>
      <c r="G3211" s="3">
        <f t="shared" si="152"/>
        <v>2014</v>
      </c>
    </row>
    <row r="3212" spans="1:7" x14ac:dyDescent="0.35">
      <c r="A3212" s="5" t="s">
        <v>81</v>
      </c>
      <c r="B3212" s="5">
        <v>-118.27016015416</v>
      </c>
      <c r="C3212" s="5">
        <v>34.605069871217601</v>
      </c>
      <c r="D3212" s="6">
        <v>41185</v>
      </c>
      <c r="E3212" s="3">
        <f t="shared" si="150"/>
        <v>2012</v>
      </c>
      <c r="F3212" s="3">
        <f t="shared" si="151"/>
        <v>2013</v>
      </c>
      <c r="G3212" s="3">
        <f t="shared" si="152"/>
        <v>2014</v>
      </c>
    </row>
    <row r="3213" spans="1:7" x14ac:dyDescent="0.35">
      <c r="A3213" s="5" t="s">
        <v>81</v>
      </c>
      <c r="B3213" s="5">
        <v>-118.364111626858</v>
      </c>
      <c r="C3213" s="5">
        <v>34.675139043291097</v>
      </c>
      <c r="D3213" s="6">
        <v>42127</v>
      </c>
      <c r="E3213" s="3">
        <f t="shared" si="150"/>
        <v>2015</v>
      </c>
      <c r="F3213" s="3">
        <f t="shared" si="151"/>
        <v>2016</v>
      </c>
      <c r="G3213" s="3">
        <f t="shared" si="152"/>
        <v>2017</v>
      </c>
    </row>
    <row r="3214" spans="1:7" x14ac:dyDescent="0.35">
      <c r="A3214" s="5" t="s">
        <v>81</v>
      </c>
      <c r="B3214" s="5">
        <v>-118.328488618059</v>
      </c>
      <c r="C3214" s="5">
        <v>34.708964272707597</v>
      </c>
      <c r="D3214" s="6">
        <v>42150</v>
      </c>
      <c r="E3214" s="3">
        <f t="shared" si="150"/>
        <v>2015</v>
      </c>
      <c r="F3214" s="3">
        <f t="shared" si="151"/>
        <v>2016</v>
      </c>
      <c r="G3214" s="3">
        <f t="shared" si="152"/>
        <v>2017</v>
      </c>
    </row>
    <row r="3215" spans="1:7" x14ac:dyDescent="0.35">
      <c r="A3215" s="5" t="s">
        <v>81</v>
      </c>
      <c r="B3215" s="5">
        <v>-118.390721971362</v>
      </c>
      <c r="C3215" s="5">
        <v>34.7178271505108</v>
      </c>
      <c r="D3215" s="6">
        <v>42161</v>
      </c>
      <c r="E3215" s="3">
        <f t="shared" si="150"/>
        <v>2015</v>
      </c>
      <c r="F3215" s="3">
        <f t="shared" si="151"/>
        <v>2016</v>
      </c>
      <c r="G3215" s="3">
        <f t="shared" si="152"/>
        <v>2017</v>
      </c>
    </row>
    <row r="3216" spans="1:7" x14ac:dyDescent="0.35">
      <c r="A3216" s="5" t="s">
        <v>81</v>
      </c>
      <c r="B3216" s="5">
        <v>-118.31562682907899</v>
      </c>
      <c r="C3216" s="5">
        <v>34.585677025716798</v>
      </c>
      <c r="D3216" s="6">
        <v>42245</v>
      </c>
      <c r="E3216" s="3">
        <f t="shared" si="150"/>
        <v>2015</v>
      </c>
      <c r="F3216" s="3">
        <f t="shared" si="151"/>
        <v>2016</v>
      </c>
      <c r="G3216" s="3">
        <f t="shared" si="152"/>
        <v>2017</v>
      </c>
    </row>
    <row r="3217" spans="1:7" x14ac:dyDescent="0.35">
      <c r="A3217" s="5" t="s">
        <v>81</v>
      </c>
      <c r="B3217" s="5">
        <v>-118.35728878034099</v>
      </c>
      <c r="C3217" s="5">
        <v>34.671819669123202</v>
      </c>
      <c r="D3217" s="6">
        <v>42252</v>
      </c>
      <c r="E3217" s="3">
        <f t="shared" si="150"/>
        <v>2015</v>
      </c>
      <c r="F3217" s="3">
        <f t="shared" si="151"/>
        <v>2016</v>
      </c>
      <c r="G3217" s="3">
        <f t="shared" si="152"/>
        <v>2017</v>
      </c>
    </row>
    <row r="3218" spans="1:7" x14ac:dyDescent="0.35">
      <c r="A3218" s="5" t="s">
        <v>81</v>
      </c>
      <c r="B3218" s="5">
        <v>-118.324636290879</v>
      </c>
      <c r="C3218" s="5">
        <v>34.5168409226143</v>
      </c>
      <c r="D3218" s="6">
        <v>42518</v>
      </c>
      <c r="E3218" s="3">
        <f t="shared" si="150"/>
        <v>2016</v>
      </c>
      <c r="F3218" s="3">
        <f t="shared" si="151"/>
        <v>2017</v>
      </c>
      <c r="G3218" s="3">
        <f t="shared" si="152"/>
        <v>2018</v>
      </c>
    </row>
    <row r="3219" spans="1:7" x14ac:dyDescent="0.35">
      <c r="A3219" s="5" t="s">
        <v>81</v>
      </c>
      <c r="B3219" s="5">
        <v>-118.333503778441</v>
      </c>
      <c r="C3219" s="5">
        <v>34.584095054064598</v>
      </c>
      <c r="D3219" s="6">
        <v>42579</v>
      </c>
      <c r="E3219" s="3">
        <f t="shared" si="150"/>
        <v>2016</v>
      </c>
      <c r="F3219" s="3">
        <f t="shared" si="151"/>
        <v>2017</v>
      </c>
      <c r="G3219" s="3">
        <f t="shared" si="152"/>
        <v>2018</v>
      </c>
    </row>
    <row r="3220" spans="1:7" x14ac:dyDescent="0.35">
      <c r="A3220" s="5" t="s">
        <v>81</v>
      </c>
      <c r="B3220" s="5">
        <v>-118.37267461428399</v>
      </c>
      <c r="C3220" s="5">
        <v>34.664536769461499</v>
      </c>
      <c r="D3220" s="6">
        <v>42654</v>
      </c>
      <c r="E3220" s="3">
        <f t="shared" si="150"/>
        <v>2016</v>
      </c>
      <c r="F3220" s="3">
        <f t="shared" si="151"/>
        <v>2017</v>
      </c>
      <c r="G3220" s="3">
        <f t="shared" si="152"/>
        <v>2018</v>
      </c>
    </row>
    <row r="3221" spans="1:7" x14ac:dyDescent="0.35">
      <c r="A3221" s="5" t="s">
        <v>81</v>
      </c>
      <c r="B3221" s="5">
        <v>-118.355268202467</v>
      </c>
      <c r="C3221" s="5">
        <v>34.6712260207753</v>
      </c>
      <c r="D3221" s="6">
        <v>42897</v>
      </c>
      <c r="E3221" s="3">
        <f t="shared" si="150"/>
        <v>2017</v>
      </c>
      <c r="F3221" s="3">
        <f t="shared" si="151"/>
        <v>2018</v>
      </c>
      <c r="G3221" s="3">
        <f t="shared" si="152"/>
        <v>2019</v>
      </c>
    </row>
    <row r="3222" spans="1:7" x14ac:dyDescent="0.35">
      <c r="A3222" s="5" t="s">
        <v>81</v>
      </c>
      <c r="B3222" s="5">
        <v>-118.365589268364</v>
      </c>
      <c r="C3222" s="5">
        <v>34.6730453957449</v>
      </c>
      <c r="D3222" s="6">
        <v>42899</v>
      </c>
      <c r="E3222" s="3">
        <f t="shared" si="150"/>
        <v>2017</v>
      </c>
      <c r="F3222" s="3">
        <f t="shared" si="151"/>
        <v>2018</v>
      </c>
      <c r="G3222" s="3">
        <f t="shared" si="152"/>
        <v>2019</v>
      </c>
    </row>
    <row r="3223" spans="1:7" x14ac:dyDescent="0.35">
      <c r="A3223" s="5" t="s">
        <v>81</v>
      </c>
      <c r="B3223" s="5">
        <v>-118.11935861994201</v>
      </c>
      <c r="C3223" s="5">
        <v>34.536128364758603</v>
      </c>
      <c r="D3223" s="6">
        <v>42945</v>
      </c>
      <c r="E3223" s="3">
        <f t="shared" si="150"/>
        <v>2017</v>
      </c>
      <c r="F3223" s="3">
        <f t="shared" si="151"/>
        <v>2018</v>
      </c>
      <c r="G3223" s="3">
        <f t="shared" si="152"/>
        <v>2019</v>
      </c>
    </row>
    <row r="3224" spans="1:7" x14ac:dyDescent="0.35">
      <c r="A3224" s="5" t="s">
        <v>81</v>
      </c>
      <c r="B3224" s="5">
        <v>-118.25965150027</v>
      </c>
      <c r="C3224" s="5">
        <v>34.501463115838</v>
      </c>
      <c r="D3224" s="6">
        <v>42960</v>
      </c>
      <c r="E3224" s="3">
        <f t="shared" si="150"/>
        <v>2017</v>
      </c>
      <c r="F3224" s="3">
        <f t="shared" si="151"/>
        <v>2018</v>
      </c>
      <c r="G3224" s="3">
        <f t="shared" si="152"/>
        <v>2019</v>
      </c>
    </row>
    <row r="3225" spans="1:7" x14ac:dyDescent="0.35">
      <c r="A3225" s="5" t="s">
        <v>81</v>
      </c>
      <c r="B3225" s="5">
        <v>-118.22676771707999</v>
      </c>
      <c r="C3225" s="5">
        <v>34.507894217825502</v>
      </c>
      <c r="D3225" s="6">
        <v>42975</v>
      </c>
      <c r="E3225" s="3">
        <f t="shared" si="150"/>
        <v>2017</v>
      </c>
      <c r="F3225" s="3">
        <f t="shared" si="151"/>
        <v>2018</v>
      </c>
      <c r="G3225" s="3">
        <f t="shared" si="152"/>
        <v>2019</v>
      </c>
    </row>
    <row r="3226" spans="1:7" x14ac:dyDescent="0.35">
      <c r="A3226" s="5" t="s">
        <v>81</v>
      </c>
      <c r="B3226" s="5">
        <v>-118.304293001633</v>
      </c>
      <c r="C3226" s="5">
        <v>34.608666430679101</v>
      </c>
      <c r="D3226" s="6">
        <v>42987</v>
      </c>
      <c r="E3226" s="3">
        <f t="shared" si="150"/>
        <v>2017</v>
      </c>
      <c r="F3226" s="3">
        <f t="shared" si="151"/>
        <v>2018</v>
      </c>
      <c r="G3226" s="3">
        <f t="shared" si="152"/>
        <v>2019</v>
      </c>
    </row>
    <row r="3227" spans="1:7" x14ac:dyDescent="0.35">
      <c r="A3227" s="5" t="s">
        <v>81</v>
      </c>
      <c r="B3227" s="5">
        <v>-118.312897747245</v>
      </c>
      <c r="C3227" s="5">
        <v>34.625156487563203</v>
      </c>
      <c r="D3227" s="6">
        <v>43210</v>
      </c>
      <c r="E3227" s="3">
        <f t="shared" si="150"/>
        <v>2018</v>
      </c>
      <c r="F3227" s="3">
        <f t="shared" si="151"/>
        <v>2019</v>
      </c>
      <c r="G3227" s="3">
        <f t="shared" si="152"/>
        <v>2020</v>
      </c>
    </row>
    <row r="3228" spans="1:7" x14ac:dyDescent="0.35">
      <c r="A3228" s="5" t="s">
        <v>81</v>
      </c>
      <c r="B3228" s="5">
        <v>-118.22195464799201</v>
      </c>
      <c r="C3228" s="5">
        <v>34.431962662785203</v>
      </c>
      <c r="D3228" s="6">
        <v>43225</v>
      </c>
      <c r="E3228" s="3">
        <f t="shared" si="150"/>
        <v>2018</v>
      </c>
      <c r="F3228" s="3">
        <f t="shared" si="151"/>
        <v>2019</v>
      </c>
      <c r="G3228" s="3">
        <f t="shared" si="152"/>
        <v>2020</v>
      </c>
    </row>
    <row r="3229" spans="1:7" x14ac:dyDescent="0.35">
      <c r="A3229" s="5" t="s">
        <v>81</v>
      </c>
      <c r="B3229" s="5">
        <v>-118.291298982439</v>
      </c>
      <c r="C3229" s="5">
        <v>34.549203227778897</v>
      </c>
      <c r="D3229" s="6">
        <v>43256</v>
      </c>
      <c r="E3229" s="3">
        <f t="shared" si="150"/>
        <v>2018</v>
      </c>
      <c r="F3229" s="3">
        <f t="shared" si="151"/>
        <v>2019</v>
      </c>
      <c r="G3229" s="3">
        <f t="shared" si="152"/>
        <v>2020</v>
      </c>
    </row>
    <row r="3230" spans="1:7" x14ac:dyDescent="0.35">
      <c r="A3230" s="5" t="s">
        <v>81</v>
      </c>
      <c r="B3230" s="5">
        <v>-118.403619989398</v>
      </c>
      <c r="C3230" s="5">
        <v>34.706322764294598</v>
      </c>
      <c r="D3230" s="6">
        <v>43352</v>
      </c>
      <c r="E3230" s="3">
        <f t="shared" si="150"/>
        <v>2018</v>
      </c>
      <c r="F3230" s="3">
        <f t="shared" si="151"/>
        <v>2019</v>
      </c>
      <c r="G3230" s="3">
        <f t="shared" si="152"/>
        <v>2020</v>
      </c>
    </row>
    <row r="3231" spans="1:7" x14ac:dyDescent="0.35">
      <c r="A3231" s="5" t="s">
        <v>81</v>
      </c>
      <c r="B3231" s="5">
        <v>-118.309224306978</v>
      </c>
      <c r="C3231" s="5">
        <v>34.5045956286502</v>
      </c>
      <c r="D3231" s="6">
        <v>43972</v>
      </c>
      <c r="E3231" s="3">
        <f t="shared" si="150"/>
        <v>2020</v>
      </c>
      <c r="F3231" s="3">
        <f t="shared" si="151"/>
        <v>2021</v>
      </c>
      <c r="G3231" s="3">
        <f t="shared" si="152"/>
        <v>2022</v>
      </c>
    </row>
    <row r="3232" spans="1:7" x14ac:dyDescent="0.35">
      <c r="A3232" s="5" t="s">
        <v>81</v>
      </c>
      <c r="B3232" s="5">
        <v>-118.320967249662</v>
      </c>
      <c r="C3232" s="5">
        <v>34.555871330791803</v>
      </c>
      <c r="D3232" s="6">
        <v>44021</v>
      </c>
      <c r="E3232" s="3">
        <f t="shared" si="150"/>
        <v>2020</v>
      </c>
      <c r="F3232" s="3">
        <f t="shared" si="151"/>
        <v>2021</v>
      </c>
      <c r="G3232" s="3">
        <f t="shared" si="152"/>
        <v>2022</v>
      </c>
    </row>
    <row r="3233" spans="1:7" x14ac:dyDescent="0.35">
      <c r="A3233" s="5" t="s">
        <v>81</v>
      </c>
      <c r="B3233" s="5">
        <v>-118.134334834692</v>
      </c>
      <c r="C3233" s="5">
        <v>34.569154471846097</v>
      </c>
      <c r="D3233" s="6">
        <v>44065</v>
      </c>
      <c r="E3233" s="3">
        <f t="shared" si="150"/>
        <v>2020</v>
      </c>
      <c r="F3233" s="3">
        <f t="shared" si="151"/>
        <v>2021</v>
      </c>
      <c r="G3233" s="3">
        <f t="shared" si="152"/>
        <v>2022</v>
      </c>
    </row>
    <row r="3234" spans="1:7" x14ac:dyDescent="0.35">
      <c r="A3234" s="5" t="s">
        <v>81</v>
      </c>
      <c r="B3234" s="5">
        <v>-118.358852565791</v>
      </c>
      <c r="C3234" s="5">
        <v>34.667812509713102</v>
      </c>
      <c r="D3234" s="6">
        <v>44072</v>
      </c>
      <c r="E3234" s="3">
        <f t="shared" si="150"/>
        <v>2020</v>
      </c>
      <c r="F3234" s="3">
        <f t="shared" si="151"/>
        <v>2021</v>
      </c>
      <c r="G3234" s="3">
        <f t="shared" si="152"/>
        <v>2022</v>
      </c>
    </row>
    <row r="3235" spans="1:7" x14ac:dyDescent="0.35">
      <c r="A3235" s="5" t="s">
        <v>81</v>
      </c>
      <c r="B3235" s="5">
        <v>-118.233321230708</v>
      </c>
      <c r="C3235" s="5">
        <v>34.4864712079222</v>
      </c>
      <c r="D3235" s="6">
        <v>44102</v>
      </c>
      <c r="E3235" s="3">
        <f t="shared" si="150"/>
        <v>2020</v>
      </c>
      <c r="F3235" s="3">
        <f t="shared" si="151"/>
        <v>2021</v>
      </c>
      <c r="G3235" s="3">
        <f t="shared" si="152"/>
        <v>2022</v>
      </c>
    </row>
    <row r="3236" spans="1:7" x14ac:dyDescent="0.35">
      <c r="A3236" s="5" t="s">
        <v>81</v>
      </c>
      <c r="B3236" s="5">
        <v>-118.28049285413699</v>
      </c>
      <c r="C3236" s="5">
        <v>34.484183165848599</v>
      </c>
      <c r="D3236" s="6">
        <v>44215</v>
      </c>
      <c r="E3236" s="3">
        <f t="shared" si="150"/>
        <v>2021</v>
      </c>
      <c r="F3236" s="3">
        <f t="shared" si="151"/>
        <v>2022</v>
      </c>
      <c r="G3236" s="3">
        <f t="shared" si="152"/>
        <v>2023</v>
      </c>
    </row>
    <row r="3237" spans="1:7" x14ac:dyDescent="0.35">
      <c r="A3237" s="5" t="s">
        <v>81</v>
      </c>
      <c r="B3237" s="5">
        <v>-118.32165759327999</v>
      </c>
      <c r="C3237" s="5">
        <v>34.515020619310299</v>
      </c>
      <c r="D3237" s="6">
        <v>44381</v>
      </c>
      <c r="E3237" s="3">
        <f t="shared" si="150"/>
        <v>2021</v>
      </c>
      <c r="F3237" s="3">
        <f t="shared" si="151"/>
        <v>2022</v>
      </c>
      <c r="G3237" s="3">
        <f t="shared" si="152"/>
        <v>2023</v>
      </c>
    </row>
    <row r="3238" spans="1:7" x14ac:dyDescent="0.35">
      <c r="A3238" s="5" t="s">
        <v>81</v>
      </c>
      <c r="B3238" s="5">
        <v>-118.326245235537</v>
      </c>
      <c r="C3238" s="5">
        <v>34.665841323842798</v>
      </c>
      <c r="D3238" s="6">
        <v>44383</v>
      </c>
      <c r="E3238" s="3">
        <f t="shared" si="150"/>
        <v>2021</v>
      </c>
      <c r="F3238" s="3">
        <f t="shared" si="151"/>
        <v>2022</v>
      </c>
      <c r="G3238" s="3">
        <f t="shared" si="152"/>
        <v>2023</v>
      </c>
    </row>
    <row r="3239" spans="1:7" x14ac:dyDescent="0.35">
      <c r="A3239" s="5" t="s">
        <v>146</v>
      </c>
      <c r="B3239" s="5">
        <v>-114.48542150239599</v>
      </c>
      <c r="C3239" s="5">
        <v>32.823160978727103</v>
      </c>
      <c r="D3239" s="6">
        <v>40686</v>
      </c>
      <c r="E3239" s="3">
        <f t="shared" si="150"/>
        <v>2011</v>
      </c>
      <c r="F3239" s="3">
        <f t="shared" si="151"/>
        <v>2012</v>
      </c>
      <c r="G3239" s="3">
        <f t="shared" si="152"/>
        <v>2013</v>
      </c>
    </row>
    <row r="3240" spans="1:7" x14ac:dyDescent="0.35">
      <c r="A3240" s="5" t="s">
        <v>146</v>
      </c>
      <c r="B3240" s="5">
        <v>-114.584339002121</v>
      </c>
      <c r="C3240" s="5">
        <v>32.734654930399302</v>
      </c>
      <c r="D3240" s="6">
        <v>43994</v>
      </c>
      <c r="E3240" s="3">
        <f t="shared" si="150"/>
        <v>2020</v>
      </c>
      <c r="F3240" s="3">
        <f t="shared" si="151"/>
        <v>2021</v>
      </c>
      <c r="G3240" s="3">
        <f t="shared" si="152"/>
        <v>2022</v>
      </c>
    </row>
    <row r="3241" spans="1:7" x14ac:dyDescent="0.35">
      <c r="A3241" s="5" t="s">
        <v>121</v>
      </c>
      <c r="B3241" s="5">
        <v>-120.920257861199</v>
      </c>
      <c r="C3241" s="5">
        <v>36.687280240472397</v>
      </c>
      <c r="D3241" s="6">
        <v>39624</v>
      </c>
      <c r="E3241" s="3">
        <f t="shared" si="150"/>
        <v>2008</v>
      </c>
      <c r="F3241" s="3">
        <f t="shared" si="151"/>
        <v>2009</v>
      </c>
      <c r="G3241" s="3">
        <f t="shared" si="152"/>
        <v>2010</v>
      </c>
    </row>
    <row r="3242" spans="1:7" x14ac:dyDescent="0.35">
      <c r="A3242" s="5" t="s">
        <v>121</v>
      </c>
      <c r="B3242" s="5">
        <v>-120.792497960407</v>
      </c>
      <c r="C3242" s="5">
        <v>36.857346005064699</v>
      </c>
      <c r="D3242" s="6">
        <v>40720</v>
      </c>
      <c r="E3242" s="3">
        <f t="shared" si="150"/>
        <v>2011</v>
      </c>
      <c r="F3242" s="3">
        <f t="shared" si="151"/>
        <v>2012</v>
      </c>
      <c r="G3242" s="3">
        <f t="shared" si="152"/>
        <v>2013</v>
      </c>
    </row>
    <row r="3243" spans="1:7" x14ac:dyDescent="0.35">
      <c r="A3243" s="5" t="s">
        <v>121</v>
      </c>
      <c r="B3243" s="5">
        <v>-120.79524586104699</v>
      </c>
      <c r="C3243" s="5">
        <v>36.720902339302498</v>
      </c>
      <c r="D3243" s="6">
        <v>40831</v>
      </c>
      <c r="E3243" s="3">
        <f t="shared" si="150"/>
        <v>2011</v>
      </c>
      <c r="F3243" s="3">
        <f t="shared" si="151"/>
        <v>2012</v>
      </c>
      <c r="G3243" s="3">
        <f t="shared" si="152"/>
        <v>2013</v>
      </c>
    </row>
    <row r="3244" spans="1:7" x14ac:dyDescent="0.35">
      <c r="A3244" s="5" t="s">
        <v>121</v>
      </c>
      <c r="B3244" s="5">
        <v>-121.00791738093299</v>
      </c>
      <c r="C3244" s="5">
        <v>36.663308375706698</v>
      </c>
      <c r="D3244" s="6">
        <v>40894</v>
      </c>
      <c r="E3244" s="3">
        <f t="shared" si="150"/>
        <v>2011</v>
      </c>
      <c r="F3244" s="3">
        <f t="shared" si="151"/>
        <v>2012</v>
      </c>
      <c r="G3244" s="3">
        <f t="shared" si="152"/>
        <v>2013</v>
      </c>
    </row>
    <row r="3245" spans="1:7" x14ac:dyDescent="0.35">
      <c r="A3245" s="5" t="s">
        <v>121</v>
      </c>
      <c r="B3245" s="5">
        <v>-120.839848686344</v>
      </c>
      <c r="C3245" s="5">
        <v>36.5489474969079</v>
      </c>
      <c r="D3245" s="6">
        <v>42561</v>
      </c>
      <c r="E3245" s="3">
        <f t="shared" si="150"/>
        <v>2016</v>
      </c>
      <c r="F3245" s="3">
        <f t="shared" si="151"/>
        <v>2017</v>
      </c>
      <c r="G3245" s="3">
        <f t="shared" si="152"/>
        <v>2018</v>
      </c>
    </row>
    <row r="3246" spans="1:7" x14ac:dyDescent="0.35">
      <c r="A3246" s="5" t="s">
        <v>121</v>
      </c>
      <c r="B3246" s="5">
        <v>-120.90458987630601</v>
      </c>
      <c r="C3246" s="5">
        <v>36.969369668522198</v>
      </c>
      <c r="D3246" s="6">
        <v>42868</v>
      </c>
      <c r="E3246" s="3">
        <f t="shared" si="150"/>
        <v>2017</v>
      </c>
      <c r="F3246" s="3">
        <f t="shared" si="151"/>
        <v>2018</v>
      </c>
      <c r="G3246" s="3">
        <f t="shared" si="152"/>
        <v>2019</v>
      </c>
    </row>
    <row r="3247" spans="1:7" x14ac:dyDescent="0.35">
      <c r="A3247" s="5" t="s">
        <v>121</v>
      </c>
      <c r="B3247" s="5">
        <v>-120.788003560581</v>
      </c>
      <c r="C3247" s="5">
        <v>36.844693223775202</v>
      </c>
      <c r="D3247" s="6">
        <v>43222</v>
      </c>
      <c r="E3247" s="3">
        <f t="shared" si="150"/>
        <v>2018</v>
      </c>
      <c r="F3247" s="3">
        <f t="shared" si="151"/>
        <v>2019</v>
      </c>
      <c r="G3247" s="3">
        <f t="shared" si="152"/>
        <v>2020</v>
      </c>
    </row>
    <row r="3248" spans="1:7" x14ac:dyDescent="0.35">
      <c r="A3248" s="5" t="s">
        <v>121</v>
      </c>
      <c r="B3248" s="5">
        <v>-120.999023587107</v>
      </c>
      <c r="C3248" s="5">
        <v>36.6515916651095</v>
      </c>
      <c r="D3248" s="6">
        <v>43257</v>
      </c>
      <c r="E3248" s="3">
        <f t="shared" si="150"/>
        <v>2018</v>
      </c>
      <c r="F3248" s="3">
        <f t="shared" si="151"/>
        <v>2019</v>
      </c>
      <c r="G3248" s="3">
        <f t="shared" si="152"/>
        <v>2020</v>
      </c>
    </row>
    <row r="3249" spans="1:7" x14ac:dyDescent="0.35">
      <c r="A3249" s="5" t="s">
        <v>121</v>
      </c>
      <c r="B3249" s="5">
        <v>-120.999400779813</v>
      </c>
      <c r="C3249" s="5">
        <v>36.651938026571699</v>
      </c>
      <c r="D3249" s="6">
        <v>43296</v>
      </c>
      <c r="E3249" s="3">
        <f t="shared" si="150"/>
        <v>2018</v>
      </c>
      <c r="F3249" s="3">
        <f t="shared" si="151"/>
        <v>2019</v>
      </c>
      <c r="G3249" s="3">
        <f t="shared" si="152"/>
        <v>2020</v>
      </c>
    </row>
    <row r="3250" spans="1:7" x14ac:dyDescent="0.35">
      <c r="A3250" s="5" t="s">
        <v>121</v>
      </c>
      <c r="B3250" s="5">
        <v>-120.836639251972</v>
      </c>
      <c r="C3250" s="5">
        <v>36.557614360873202</v>
      </c>
      <c r="D3250" s="6">
        <v>43296</v>
      </c>
      <c r="E3250" s="3">
        <f t="shared" si="150"/>
        <v>2018</v>
      </c>
      <c r="F3250" s="3">
        <f t="shared" si="151"/>
        <v>2019</v>
      </c>
      <c r="G3250" s="3">
        <f t="shared" si="152"/>
        <v>2020</v>
      </c>
    </row>
    <row r="3251" spans="1:7" x14ac:dyDescent="0.35">
      <c r="A3251" s="5" t="s">
        <v>121</v>
      </c>
      <c r="B3251" s="5">
        <v>-120.806972433731</v>
      </c>
      <c r="C3251" s="5">
        <v>36.724062377620697</v>
      </c>
      <c r="D3251" s="6">
        <v>43575</v>
      </c>
      <c r="E3251" s="3">
        <f t="shared" si="150"/>
        <v>2019</v>
      </c>
      <c r="F3251" s="3">
        <f t="shared" si="151"/>
        <v>2020</v>
      </c>
      <c r="G3251" s="3">
        <f t="shared" si="152"/>
        <v>2021</v>
      </c>
    </row>
    <row r="3252" spans="1:7" x14ac:dyDescent="0.35">
      <c r="A3252" s="5" t="s">
        <v>121</v>
      </c>
      <c r="B3252" s="5">
        <v>-120.83183349696699</v>
      </c>
      <c r="C3252" s="5">
        <v>36.558929883136898</v>
      </c>
      <c r="D3252" s="6">
        <v>43710</v>
      </c>
      <c r="E3252" s="3">
        <f t="shared" si="150"/>
        <v>2019</v>
      </c>
      <c r="F3252" s="3">
        <f t="shared" si="151"/>
        <v>2020</v>
      </c>
      <c r="G3252" s="3">
        <f t="shared" si="152"/>
        <v>2021</v>
      </c>
    </row>
    <row r="3253" spans="1:7" x14ac:dyDescent="0.35">
      <c r="A3253" s="5" t="s">
        <v>121</v>
      </c>
      <c r="B3253" s="5">
        <v>-120.998967910424</v>
      </c>
      <c r="C3253" s="5">
        <v>36.6747449532307</v>
      </c>
      <c r="D3253" s="6">
        <v>44030</v>
      </c>
      <c r="E3253" s="3">
        <f t="shared" si="150"/>
        <v>2020</v>
      </c>
      <c r="F3253" s="3">
        <f t="shared" si="151"/>
        <v>2021</v>
      </c>
      <c r="G3253" s="3">
        <f t="shared" si="152"/>
        <v>2022</v>
      </c>
    </row>
    <row r="3254" spans="1:7" x14ac:dyDescent="0.35">
      <c r="A3254" s="5" t="s">
        <v>29</v>
      </c>
      <c r="B3254" s="5">
        <v>-119.24993507787499</v>
      </c>
      <c r="C3254" s="5">
        <v>36.927679666635903</v>
      </c>
      <c r="D3254" s="6">
        <v>39228</v>
      </c>
      <c r="E3254" s="3">
        <f t="shared" si="150"/>
        <v>2007</v>
      </c>
      <c r="F3254" s="3">
        <f t="shared" si="151"/>
        <v>2008</v>
      </c>
      <c r="G3254" s="3">
        <f t="shared" si="152"/>
        <v>2009</v>
      </c>
    </row>
    <row r="3255" spans="1:7" x14ac:dyDescent="0.35">
      <c r="A3255" s="5" t="s">
        <v>29</v>
      </c>
      <c r="B3255" s="5">
        <v>-119.313033004842</v>
      </c>
      <c r="C3255" s="5">
        <v>36.8705941857393</v>
      </c>
      <c r="D3255" s="6">
        <v>39693</v>
      </c>
      <c r="E3255" s="3">
        <f t="shared" si="150"/>
        <v>2008</v>
      </c>
      <c r="F3255" s="3">
        <f t="shared" si="151"/>
        <v>2009</v>
      </c>
      <c r="G3255" s="3">
        <f t="shared" si="152"/>
        <v>2010</v>
      </c>
    </row>
    <row r="3256" spans="1:7" x14ac:dyDescent="0.35">
      <c r="A3256" s="5" t="s">
        <v>29</v>
      </c>
      <c r="B3256" s="5">
        <v>-119.245027852769</v>
      </c>
      <c r="C3256" s="5">
        <v>36.910037785305697</v>
      </c>
      <c r="D3256" s="6">
        <v>39728</v>
      </c>
      <c r="E3256" s="3">
        <f t="shared" si="150"/>
        <v>2008</v>
      </c>
      <c r="F3256" s="3">
        <f t="shared" si="151"/>
        <v>2009</v>
      </c>
      <c r="G3256" s="3">
        <f t="shared" si="152"/>
        <v>2010</v>
      </c>
    </row>
    <row r="3257" spans="1:7" x14ac:dyDescent="0.35">
      <c r="A3257" s="5" t="s">
        <v>29</v>
      </c>
      <c r="B3257" s="5">
        <v>-119.435044336399</v>
      </c>
      <c r="C3257" s="5">
        <v>36.755904922378903</v>
      </c>
      <c r="D3257" s="6">
        <v>39947</v>
      </c>
      <c r="E3257" s="3">
        <f t="shared" si="150"/>
        <v>2009</v>
      </c>
      <c r="F3257" s="3">
        <f t="shared" si="151"/>
        <v>2010</v>
      </c>
      <c r="G3257" s="3">
        <f t="shared" si="152"/>
        <v>2011</v>
      </c>
    </row>
    <row r="3258" spans="1:7" x14ac:dyDescent="0.35">
      <c r="A3258" s="5" t="s">
        <v>29</v>
      </c>
      <c r="B3258" s="5">
        <v>-119.16799620144801</v>
      </c>
      <c r="C3258" s="5">
        <v>36.695153371727798</v>
      </c>
      <c r="D3258" s="6">
        <v>40004</v>
      </c>
      <c r="E3258" s="3">
        <f t="shared" si="150"/>
        <v>2009</v>
      </c>
      <c r="F3258" s="3">
        <f t="shared" si="151"/>
        <v>2010</v>
      </c>
      <c r="G3258" s="3">
        <f t="shared" si="152"/>
        <v>2011</v>
      </c>
    </row>
    <row r="3259" spans="1:7" x14ac:dyDescent="0.35">
      <c r="A3259" s="5" t="s">
        <v>29</v>
      </c>
      <c r="B3259" s="5">
        <v>-119.327064412</v>
      </c>
      <c r="C3259" s="5">
        <v>36.751739004179598</v>
      </c>
      <c r="D3259" s="6">
        <v>40068</v>
      </c>
      <c r="E3259" s="3">
        <f t="shared" si="150"/>
        <v>2009</v>
      </c>
      <c r="F3259" s="3">
        <f t="shared" si="151"/>
        <v>2010</v>
      </c>
      <c r="G3259" s="3">
        <f t="shared" si="152"/>
        <v>2011</v>
      </c>
    </row>
    <row r="3260" spans="1:7" x14ac:dyDescent="0.35">
      <c r="A3260" s="5" t="s">
        <v>29</v>
      </c>
      <c r="B3260" s="5">
        <v>-119.364911373659</v>
      </c>
      <c r="C3260" s="5">
        <v>36.731459593612001</v>
      </c>
      <c r="D3260" s="6">
        <v>40714</v>
      </c>
      <c r="E3260" s="3">
        <f t="shared" si="150"/>
        <v>2011</v>
      </c>
      <c r="F3260" s="3">
        <f t="shared" si="151"/>
        <v>2012</v>
      </c>
      <c r="G3260" s="3">
        <f t="shared" si="152"/>
        <v>2013</v>
      </c>
    </row>
    <row r="3261" spans="1:7" x14ac:dyDescent="0.35">
      <c r="A3261" s="5" t="s">
        <v>29</v>
      </c>
      <c r="B3261" s="5">
        <v>-119.108714974478</v>
      </c>
      <c r="C3261" s="5">
        <v>36.731208879847003</v>
      </c>
      <c r="D3261" s="6">
        <v>41060</v>
      </c>
      <c r="E3261" s="3">
        <f t="shared" si="150"/>
        <v>2012</v>
      </c>
      <c r="F3261" s="3">
        <f t="shared" si="151"/>
        <v>2013</v>
      </c>
      <c r="G3261" s="3">
        <f t="shared" si="152"/>
        <v>2014</v>
      </c>
    </row>
    <row r="3262" spans="1:7" x14ac:dyDescent="0.35">
      <c r="A3262" s="5" t="s">
        <v>29</v>
      </c>
      <c r="B3262" s="5">
        <v>-119.332774432729</v>
      </c>
      <c r="C3262" s="5">
        <v>36.827765471741699</v>
      </c>
      <c r="D3262" s="6">
        <v>41066</v>
      </c>
      <c r="E3262" s="3">
        <f t="shared" si="150"/>
        <v>2012</v>
      </c>
      <c r="F3262" s="3">
        <f t="shared" si="151"/>
        <v>2013</v>
      </c>
      <c r="G3262" s="3">
        <f t="shared" si="152"/>
        <v>2014</v>
      </c>
    </row>
    <row r="3263" spans="1:7" x14ac:dyDescent="0.35">
      <c r="A3263" s="5" t="s">
        <v>29</v>
      </c>
      <c r="B3263" s="5">
        <v>-119.387874575178</v>
      </c>
      <c r="C3263" s="5">
        <v>36.798008557427302</v>
      </c>
      <c r="D3263" s="6">
        <v>41108</v>
      </c>
      <c r="E3263" s="3">
        <f t="shared" si="150"/>
        <v>2012</v>
      </c>
      <c r="F3263" s="3">
        <f t="shared" si="151"/>
        <v>2013</v>
      </c>
      <c r="G3263" s="3">
        <f t="shared" si="152"/>
        <v>2014</v>
      </c>
    </row>
    <row r="3264" spans="1:7" x14ac:dyDescent="0.35">
      <c r="A3264" s="5" t="s">
        <v>29</v>
      </c>
      <c r="B3264" s="5">
        <v>-119.13219572777</v>
      </c>
      <c r="C3264" s="5">
        <v>36.744124588493399</v>
      </c>
      <c r="D3264" s="6">
        <v>41110</v>
      </c>
      <c r="E3264" s="3">
        <f t="shared" si="150"/>
        <v>2012</v>
      </c>
      <c r="F3264" s="3">
        <f t="shared" si="151"/>
        <v>2013</v>
      </c>
      <c r="G3264" s="3">
        <f t="shared" si="152"/>
        <v>2014</v>
      </c>
    </row>
    <row r="3265" spans="1:7" x14ac:dyDescent="0.35">
      <c r="A3265" s="5" t="s">
        <v>29</v>
      </c>
      <c r="B3265" s="5">
        <v>-119.20209037375299</v>
      </c>
      <c r="C3265" s="5">
        <v>36.686804075313802</v>
      </c>
      <c r="D3265" s="6">
        <v>41417</v>
      </c>
      <c r="E3265" s="3">
        <f t="shared" si="150"/>
        <v>2013</v>
      </c>
      <c r="F3265" s="3">
        <f t="shared" si="151"/>
        <v>2014</v>
      </c>
      <c r="G3265" s="3">
        <f t="shared" si="152"/>
        <v>2015</v>
      </c>
    </row>
    <row r="3266" spans="1:7" x14ac:dyDescent="0.35">
      <c r="A3266" s="5" t="s">
        <v>29</v>
      </c>
      <c r="B3266" s="5">
        <v>-119.22767425201</v>
      </c>
      <c r="C3266" s="5">
        <v>36.714300759637702</v>
      </c>
      <c r="D3266" s="6">
        <v>41452</v>
      </c>
      <c r="E3266" s="3">
        <f t="shared" si="150"/>
        <v>2013</v>
      </c>
      <c r="F3266" s="3">
        <f t="shared" si="151"/>
        <v>2014</v>
      </c>
      <c r="G3266" s="3">
        <f t="shared" si="152"/>
        <v>2015</v>
      </c>
    </row>
    <row r="3267" spans="1:7" x14ac:dyDescent="0.35">
      <c r="A3267" s="5" t="s">
        <v>29</v>
      </c>
      <c r="B3267" s="5">
        <v>-119.263638253205</v>
      </c>
      <c r="C3267" s="5">
        <v>36.733906424561603</v>
      </c>
      <c r="D3267" s="6">
        <v>41490</v>
      </c>
      <c r="E3267" s="3">
        <f t="shared" ref="E3267:E3330" si="153">YEAR(D3267)</f>
        <v>2013</v>
      </c>
      <c r="F3267" s="3">
        <f t="shared" ref="F3267:F3330" si="154">E3267+1</f>
        <v>2014</v>
      </c>
      <c r="G3267" s="3">
        <f t="shared" ref="G3267:G3330" si="155">E3267+2</f>
        <v>2015</v>
      </c>
    </row>
    <row r="3268" spans="1:7" x14ac:dyDescent="0.35">
      <c r="A3268" s="5" t="s">
        <v>29</v>
      </c>
      <c r="B3268" s="5">
        <v>-119.344716686422</v>
      </c>
      <c r="C3268" s="5">
        <v>36.847491253482801</v>
      </c>
      <c r="D3268" s="6">
        <v>41665</v>
      </c>
      <c r="E3268" s="3">
        <f t="shared" si="153"/>
        <v>2014</v>
      </c>
      <c r="F3268" s="3">
        <f t="shared" si="154"/>
        <v>2015</v>
      </c>
      <c r="G3268" s="3">
        <f t="shared" si="155"/>
        <v>2016</v>
      </c>
    </row>
    <row r="3269" spans="1:7" x14ac:dyDescent="0.35">
      <c r="A3269" s="5" t="s">
        <v>29</v>
      </c>
      <c r="B3269" s="5">
        <v>-119.23714047030199</v>
      </c>
      <c r="C3269" s="5">
        <v>36.746070760804102</v>
      </c>
      <c r="D3269" s="6">
        <v>41799</v>
      </c>
      <c r="E3269" s="3">
        <f t="shared" si="153"/>
        <v>2014</v>
      </c>
      <c r="F3269" s="3">
        <f t="shared" si="154"/>
        <v>2015</v>
      </c>
      <c r="G3269" s="3">
        <f t="shared" si="155"/>
        <v>2016</v>
      </c>
    </row>
    <row r="3270" spans="1:7" x14ac:dyDescent="0.35">
      <c r="A3270" s="5" t="s">
        <v>29</v>
      </c>
      <c r="B3270" s="5">
        <v>-119.391227383364</v>
      </c>
      <c r="C3270" s="5">
        <v>36.791775158958202</v>
      </c>
      <c r="D3270" s="6">
        <v>42506</v>
      </c>
      <c r="E3270" s="3">
        <f t="shared" si="153"/>
        <v>2016</v>
      </c>
      <c r="F3270" s="3">
        <f t="shared" si="154"/>
        <v>2017</v>
      </c>
      <c r="G3270" s="3">
        <f t="shared" si="155"/>
        <v>2018</v>
      </c>
    </row>
    <row r="3271" spans="1:7" x14ac:dyDescent="0.35">
      <c r="A3271" s="5" t="s">
        <v>29</v>
      </c>
      <c r="B3271" s="5">
        <v>-119.13025363211</v>
      </c>
      <c r="C3271" s="5">
        <v>36.866409800543501</v>
      </c>
      <c r="D3271" s="6">
        <v>42577</v>
      </c>
      <c r="E3271" s="3">
        <f t="shared" si="153"/>
        <v>2016</v>
      </c>
      <c r="F3271" s="3">
        <f t="shared" si="154"/>
        <v>2017</v>
      </c>
      <c r="G3271" s="3">
        <f t="shared" si="155"/>
        <v>2018</v>
      </c>
    </row>
    <row r="3272" spans="1:7" x14ac:dyDescent="0.35">
      <c r="A3272" s="5" t="s">
        <v>29</v>
      </c>
      <c r="B3272" s="5">
        <v>-119.35115450422801</v>
      </c>
      <c r="C3272" s="5">
        <v>36.854513953828899</v>
      </c>
      <c r="D3272" s="6">
        <v>42619</v>
      </c>
      <c r="E3272" s="3">
        <f t="shared" si="153"/>
        <v>2016</v>
      </c>
      <c r="F3272" s="3">
        <f t="shared" si="154"/>
        <v>2017</v>
      </c>
      <c r="G3272" s="3">
        <f t="shared" si="155"/>
        <v>2018</v>
      </c>
    </row>
    <row r="3273" spans="1:7" x14ac:dyDescent="0.35">
      <c r="A3273" s="5" t="s">
        <v>29</v>
      </c>
      <c r="B3273" s="5">
        <v>-119.261352409116</v>
      </c>
      <c r="C3273" s="5">
        <v>36.929839371884597</v>
      </c>
      <c r="D3273" s="6">
        <v>42658</v>
      </c>
      <c r="E3273" s="3">
        <f t="shared" si="153"/>
        <v>2016</v>
      </c>
      <c r="F3273" s="3">
        <f t="shared" si="154"/>
        <v>2017</v>
      </c>
      <c r="G3273" s="3">
        <f t="shared" si="155"/>
        <v>2018</v>
      </c>
    </row>
    <row r="3274" spans="1:7" x14ac:dyDescent="0.35">
      <c r="A3274" s="5" t="s">
        <v>29</v>
      </c>
      <c r="B3274" s="5">
        <v>-119.392258334001</v>
      </c>
      <c r="C3274" s="5">
        <v>36.790103451308099</v>
      </c>
      <c r="D3274" s="6">
        <v>42897</v>
      </c>
      <c r="E3274" s="3">
        <f t="shared" si="153"/>
        <v>2017</v>
      </c>
      <c r="F3274" s="3">
        <f t="shared" si="154"/>
        <v>2018</v>
      </c>
      <c r="G3274" s="3">
        <f t="shared" si="155"/>
        <v>2019</v>
      </c>
    </row>
    <row r="3275" spans="1:7" x14ac:dyDescent="0.35">
      <c r="A3275" s="5" t="s">
        <v>29</v>
      </c>
      <c r="B3275" s="5">
        <v>-119.282799280486</v>
      </c>
      <c r="C3275" s="5">
        <v>36.729333625277697</v>
      </c>
      <c r="D3275" s="6">
        <v>42974</v>
      </c>
      <c r="E3275" s="3">
        <f t="shared" si="153"/>
        <v>2017</v>
      </c>
      <c r="F3275" s="3">
        <f t="shared" si="154"/>
        <v>2018</v>
      </c>
      <c r="G3275" s="3">
        <f t="shared" si="155"/>
        <v>2019</v>
      </c>
    </row>
    <row r="3276" spans="1:7" x14ac:dyDescent="0.35">
      <c r="A3276" s="5" t="s">
        <v>29</v>
      </c>
      <c r="B3276" s="5">
        <v>-119.076589004672</v>
      </c>
      <c r="C3276" s="5">
        <v>36.821551672917003</v>
      </c>
      <c r="D3276" s="6">
        <v>42991</v>
      </c>
      <c r="E3276" s="3">
        <f t="shared" si="153"/>
        <v>2017</v>
      </c>
      <c r="F3276" s="3">
        <f t="shared" si="154"/>
        <v>2018</v>
      </c>
      <c r="G3276" s="3">
        <f t="shared" si="155"/>
        <v>2019</v>
      </c>
    </row>
    <row r="3277" spans="1:7" x14ac:dyDescent="0.35">
      <c r="A3277" s="5" t="s">
        <v>29</v>
      </c>
      <c r="B3277" s="5">
        <v>-119.225649439478</v>
      </c>
      <c r="C3277" s="5">
        <v>36.753608437844797</v>
      </c>
      <c r="D3277" s="6">
        <v>43021</v>
      </c>
      <c r="E3277" s="3">
        <f t="shared" si="153"/>
        <v>2017</v>
      </c>
      <c r="F3277" s="3">
        <f t="shared" si="154"/>
        <v>2018</v>
      </c>
      <c r="G3277" s="3">
        <f t="shared" si="155"/>
        <v>2019</v>
      </c>
    </row>
    <row r="3278" spans="1:7" x14ac:dyDescent="0.35">
      <c r="A3278" s="5" t="s">
        <v>29</v>
      </c>
      <c r="B3278" s="5">
        <v>-119.401636840789</v>
      </c>
      <c r="C3278" s="5">
        <v>36.759767967898</v>
      </c>
      <c r="D3278" s="6">
        <v>43247</v>
      </c>
      <c r="E3278" s="3">
        <f t="shared" si="153"/>
        <v>2018</v>
      </c>
      <c r="F3278" s="3">
        <f t="shared" si="154"/>
        <v>2019</v>
      </c>
      <c r="G3278" s="3">
        <f t="shared" si="155"/>
        <v>2020</v>
      </c>
    </row>
    <row r="3279" spans="1:7" x14ac:dyDescent="0.35">
      <c r="A3279" s="5" t="s">
        <v>29</v>
      </c>
      <c r="B3279" s="5">
        <v>-119.336676006451</v>
      </c>
      <c r="C3279" s="5">
        <v>36.865031054824001</v>
      </c>
      <c r="D3279" s="6">
        <v>43252</v>
      </c>
      <c r="E3279" s="3">
        <f t="shared" si="153"/>
        <v>2018</v>
      </c>
      <c r="F3279" s="3">
        <f t="shared" si="154"/>
        <v>2019</v>
      </c>
      <c r="G3279" s="3">
        <f t="shared" si="155"/>
        <v>2020</v>
      </c>
    </row>
    <row r="3280" spans="1:7" x14ac:dyDescent="0.35">
      <c r="A3280" s="5" t="s">
        <v>29</v>
      </c>
      <c r="B3280" s="5">
        <v>-119.314279678708</v>
      </c>
      <c r="C3280" s="5">
        <v>36.696256389122397</v>
      </c>
      <c r="D3280" s="6">
        <v>43280</v>
      </c>
      <c r="E3280" s="3">
        <f t="shared" si="153"/>
        <v>2018</v>
      </c>
      <c r="F3280" s="3">
        <f t="shared" si="154"/>
        <v>2019</v>
      </c>
      <c r="G3280" s="3">
        <f t="shared" si="155"/>
        <v>2020</v>
      </c>
    </row>
    <row r="3281" spans="1:7" x14ac:dyDescent="0.35">
      <c r="A3281" s="5" t="s">
        <v>29</v>
      </c>
      <c r="B3281" s="5">
        <v>-119.408491657448</v>
      </c>
      <c r="C3281" s="5">
        <v>36.794660437135001</v>
      </c>
      <c r="D3281" s="6">
        <v>43342</v>
      </c>
      <c r="E3281" s="3">
        <f t="shared" si="153"/>
        <v>2018</v>
      </c>
      <c r="F3281" s="3">
        <f t="shared" si="154"/>
        <v>2019</v>
      </c>
      <c r="G3281" s="3">
        <f t="shared" si="155"/>
        <v>2020</v>
      </c>
    </row>
    <row r="3282" spans="1:7" x14ac:dyDescent="0.35">
      <c r="A3282" s="5" t="s">
        <v>29</v>
      </c>
      <c r="B3282" s="5">
        <v>-119.26312842873899</v>
      </c>
      <c r="C3282" s="5">
        <v>36.936681689692001</v>
      </c>
      <c r="D3282" s="6">
        <v>43381</v>
      </c>
      <c r="E3282" s="3">
        <f t="shared" si="153"/>
        <v>2018</v>
      </c>
      <c r="F3282" s="3">
        <f t="shared" si="154"/>
        <v>2019</v>
      </c>
      <c r="G3282" s="3">
        <f t="shared" si="155"/>
        <v>2020</v>
      </c>
    </row>
    <row r="3283" spans="1:7" x14ac:dyDescent="0.35">
      <c r="A3283" s="5" t="s">
        <v>29</v>
      </c>
      <c r="B3283" s="5">
        <v>-119.22688051409899</v>
      </c>
      <c r="C3283" s="5">
        <v>36.726489521920499</v>
      </c>
      <c r="D3283" s="6">
        <v>43397</v>
      </c>
      <c r="E3283" s="3">
        <f t="shared" si="153"/>
        <v>2018</v>
      </c>
      <c r="F3283" s="3">
        <f t="shared" si="154"/>
        <v>2019</v>
      </c>
      <c r="G3283" s="3">
        <f t="shared" si="155"/>
        <v>2020</v>
      </c>
    </row>
    <row r="3284" spans="1:7" x14ac:dyDescent="0.35">
      <c r="A3284" s="5" t="s">
        <v>29</v>
      </c>
      <c r="B3284" s="5">
        <v>-119.293945477717</v>
      </c>
      <c r="C3284" s="5">
        <v>36.678356770152497</v>
      </c>
      <c r="D3284" s="6">
        <v>43617</v>
      </c>
      <c r="E3284" s="3">
        <f t="shared" si="153"/>
        <v>2019</v>
      </c>
      <c r="F3284" s="3">
        <f t="shared" si="154"/>
        <v>2020</v>
      </c>
      <c r="G3284" s="3">
        <f t="shared" si="155"/>
        <v>2021</v>
      </c>
    </row>
    <row r="3285" spans="1:7" x14ac:dyDescent="0.35">
      <c r="A3285" s="5" t="s">
        <v>29</v>
      </c>
      <c r="B3285" s="5">
        <v>-119.330763078757</v>
      </c>
      <c r="C3285" s="5">
        <v>36.706225101416003</v>
      </c>
      <c r="D3285" s="6">
        <v>43639</v>
      </c>
      <c r="E3285" s="3">
        <f t="shared" si="153"/>
        <v>2019</v>
      </c>
      <c r="F3285" s="3">
        <f t="shared" si="154"/>
        <v>2020</v>
      </c>
      <c r="G3285" s="3">
        <f t="shared" si="155"/>
        <v>2021</v>
      </c>
    </row>
    <row r="3286" spans="1:7" x14ac:dyDescent="0.35">
      <c r="A3286" s="5" t="s">
        <v>29</v>
      </c>
      <c r="B3286" s="5">
        <v>-119.354202702685</v>
      </c>
      <c r="C3286" s="5">
        <v>36.854822497501999</v>
      </c>
      <c r="D3286" s="6">
        <v>43642</v>
      </c>
      <c r="E3286" s="3">
        <f t="shared" si="153"/>
        <v>2019</v>
      </c>
      <c r="F3286" s="3">
        <f t="shared" si="154"/>
        <v>2020</v>
      </c>
      <c r="G3286" s="3">
        <f t="shared" si="155"/>
        <v>2021</v>
      </c>
    </row>
    <row r="3287" spans="1:7" x14ac:dyDescent="0.35">
      <c r="A3287" s="5" t="s">
        <v>29</v>
      </c>
      <c r="B3287" s="5">
        <v>-119.16396559821101</v>
      </c>
      <c r="C3287" s="5">
        <v>36.690998729165599</v>
      </c>
      <c r="D3287" s="6">
        <v>43753</v>
      </c>
      <c r="E3287" s="3">
        <f t="shared" si="153"/>
        <v>2019</v>
      </c>
      <c r="F3287" s="3">
        <f t="shared" si="154"/>
        <v>2020</v>
      </c>
      <c r="G3287" s="3">
        <f t="shared" si="155"/>
        <v>2021</v>
      </c>
    </row>
    <row r="3288" spans="1:7" x14ac:dyDescent="0.35">
      <c r="A3288" s="5" t="s">
        <v>29</v>
      </c>
      <c r="B3288" s="5">
        <v>-119.29618275618699</v>
      </c>
      <c r="C3288" s="5">
        <v>36.875070337523098</v>
      </c>
      <c r="D3288" s="6">
        <v>44000</v>
      </c>
      <c r="E3288" s="3">
        <f t="shared" si="153"/>
        <v>2020</v>
      </c>
      <c r="F3288" s="3">
        <f t="shared" si="154"/>
        <v>2021</v>
      </c>
      <c r="G3288" s="3">
        <f t="shared" si="155"/>
        <v>2022</v>
      </c>
    </row>
    <row r="3289" spans="1:7" x14ac:dyDescent="0.35">
      <c r="A3289" s="5" t="s">
        <v>29</v>
      </c>
      <c r="B3289" s="5">
        <v>-119.15220691345</v>
      </c>
      <c r="C3289" s="5">
        <v>36.753869198745299</v>
      </c>
      <c r="D3289" s="6">
        <v>44017</v>
      </c>
      <c r="E3289" s="3">
        <f t="shared" si="153"/>
        <v>2020</v>
      </c>
      <c r="F3289" s="3">
        <f t="shared" si="154"/>
        <v>2021</v>
      </c>
      <c r="G3289" s="3">
        <f t="shared" si="155"/>
        <v>2022</v>
      </c>
    </row>
    <row r="3290" spans="1:7" x14ac:dyDescent="0.35">
      <c r="A3290" s="5" t="s">
        <v>29</v>
      </c>
      <c r="B3290" s="5">
        <v>-119.29194703882401</v>
      </c>
      <c r="C3290" s="5">
        <v>36.723438933423097</v>
      </c>
      <c r="D3290" s="6">
        <v>44040</v>
      </c>
      <c r="E3290" s="3">
        <f t="shared" si="153"/>
        <v>2020</v>
      </c>
      <c r="F3290" s="3">
        <f t="shared" si="154"/>
        <v>2021</v>
      </c>
      <c r="G3290" s="3">
        <f t="shared" si="155"/>
        <v>2022</v>
      </c>
    </row>
    <row r="3291" spans="1:7" x14ac:dyDescent="0.35">
      <c r="A3291" s="5" t="s">
        <v>29</v>
      </c>
      <c r="B3291" s="5">
        <v>-119.405470357246</v>
      </c>
      <c r="C3291" s="5">
        <v>36.754212795008002</v>
      </c>
      <c r="D3291" s="6">
        <v>44073</v>
      </c>
      <c r="E3291" s="3">
        <f t="shared" si="153"/>
        <v>2020</v>
      </c>
      <c r="F3291" s="3">
        <f t="shared" si="154"/>
        <v>2021</v>
      </c>
      <c r="G3291" s="3">
        <f t="shared" si="155"/>
        <v>2022</v>
      </c>
    </row>
    <row r="3292" spans="1:7" x14ac:dyDescent="0.35">
      <c r="A3292" s="5" t="s">
        <v>29</v>
      </c>
      <c r="B3292" s="5">
        <v>-119.23227516148501</v>
      </c>
      <c r="C3292" s="5">
        <v>36.901575038811401</v>
      </c>
      <c r="D3292" s="6">
        <v>44075</v>
      </c>
      <c r="E3292" s="3">
        <f t="shared" si="153"/>
        <v>2020</v>
      </c>
      <c r="F3292" s="3">
        <f t="shared" si="154"/>
        <v>2021</v>
      </c>
      <c r="G3292" s="3">
        <f t="shared" si="155"/>
        <v>2022</v>
      </c>
    </row>
    <row r="3293" spans="1:7" x14ac:dyDescent="0.35">
      <c r="A3293" s="5" t="s">
        <v>29</v>
      </c>
      <c r="B3293" s="5">
        <v>-119.11589411259899</v>
      </c>
      <c r="C3293" s="5">
        <v>36.716780210848903</v>
      </c>
      <c r="D3293" s="6">
        <v>44346</v>
      </c>
      <c r="E3293" s="3">
        <f t="shared" si="153"/>
        <v>2021</v>
      </c>
      <c r="F3293" s="3">
        <f t="shared" si="154"/>
        <v>2022</v>
      </c>
      <c r="G3293" s="3">
        <f t="shared" si="155"/>
        <v>2023</v>
      </c>
    </row>
    <row r="3294" spans="1:7" x14ac:dyDescent="0.35">
      <c r="A3294" s="5" t="s">
        <v>29</v>
      </c>
      <c r="B3294" s="5">
        <v>-119.336881210408</v>
      </c>
      <c r="C3294" s="5">
        <v>36.8597495624159</v>
      </c>
      <c r="D3294" s="6">
        <v>44350</v>
      </c>
      <c r="E3294" s="3">
        <f t="shared" si="153"/>
        <v>2021</v>
      </c>
      <c r="F3294" s="3">
        <f t="shared" si="154"/>
        <v>2022</v>
      </c>
      <c r="G3294" s="3">
        <f t="shared" si="155"/>
        <v>2023</v>
      </c>
    </row>
    <row r="3295" spans="1:7" x14ac:dyDescent="0.35">
      <c r="A3295" s="5" t="s">
        <v>29</v>
      </c>
      <c r="B3295" s="5">
        <v>-119.172874004932</v>
      </c>
      <c r="C3295" s="5">
        <v>36.724193332192201</v>
      </c>
      <c r="D3295" s="6">
        <v>44355</v>
      </c>
      <c r="E3295" s="3">
        <f t="shared" si="153"/>
        <v>2021</v>
      </c>
      <c r="F3295" s="3">
        <f t="shared" si="154"/>
        <v>2022</v>
      </c>
      <c r="G3295" s="3">
        <f t="shared" si="155"/>
        <v>2023</v>
      </c>
    </row>
    <row r="3296" spans="1:7" x14ac:dyDescent="0.35">
      <c r="A3296" s="5" t="s">
        <v>29</v>
      </c>
      <c r="B3296" s="5">
        <v>-119.38362587985399</v>
      </c>
      <c r="C3296" s="5">
        <v>36.8133833541483</v>
      </c>
      <c r="D3296" s="6">
        <v>44383</v>
      </c>
      <c r="E3296" s="3">
        <f t="shared" si="153"/>
        <v>2021</v>
      </c>
      <c r="F3296" s="3">
        <f t="shared" si="154"/>
        <v>2022</v>
      </c>
      <c r="G3296" s="3">
        <f t="shared" si="155"/>
        <v>2023</v>
      </c>
    </row>
    <row r="3297" spans="1:7" x14ac:dyDescent="0.35">
      <c r="A3297" s="5" t="s">
        <v>29</v>
      </c>
      <c r="B3297" s="5">
        <v>-119.223799516355</v>
      </c>
      <c r="C3297" s="5">
        <v>36.756763358725301</v>
      </c>
      <c r="D3297" s="6">
        <v>44426</v>
      </c>
      <c r="E3297" s="3">
        <f t="shared" si="153"/>
        <v>2021</v>
      </c>
      <c r="F3297" s="3">
        <f t="shared" si="154"/>
        <v>2022</v>
      </c>
      <c r="G3297" s="3">
        <f t="shared" si="155"/>
        <v>2023</v>
      </c>
    </row>
    <row r="3298" spans="1:7" x14ac:dyDescent="0.35">
      <c r="A3298" s="5" t="s">
        <v>29</v>
      </c>
      <c r="B3298" s="5">
        <v>-119.319746080824</v>
      </c>
      <c r="C3298" s="5">
        <v>36.688820698507399</v>
      </c>
      <c r="D3298" s="6">
        <v>44435</v>
      </c>
      <c r="E3298" s="3">
        <f t="shared" si="153"/>
        <v>2021</v>
      </c>
      <c r="F3298" s="3">
        <f t="shared" si="154"/>
        <v>2022</v>
      </c>
      <c r="G3298" s="3">
        <f t="shared" si="155"/>
        <v>2023</v>
      </c>
    </row>
    <row r="3299" spans="1:7" x14ac:dyDescent="0.35">
      <c r="A3299" s="5" t="s">
        <v>55</v>
      </c>
      <c r="B3299" s="5">
        <v>-120.74068631755</v>
      </c>
      <c r="C3299" s="5">
        <v>35.677000591608397</v>
      </c>
      <c r="D3299" s="6">
        <v>39295</v>
      </c>
      <c r="E3299" s="3">
        <f t="shared" si="153"/>
        <v>2007</v>
      </c>
      <c r="F3299" s="3">
        <f t="shared" si="154"/>
        <v>2008</v>
      </c>
      <c r="G3299" s="3">
        <f t="shared" si="155"/>
        <v>2009</v>
      </c>
    </row>
    <row r="3300" spans="1:7" x14ac:dyDescent="0.35">
      <c r="A3300" s="5" t="s">
        <v>55</v>
      </c>
      <c r="B3300" s="5">
        <v>-120.946159552623</v>
      </c>
      <c r="C3300" s="5">
        <v>35.678021450247599</v>
      </c>
      <c r="D3300" s="6">
        <v>39317</v>
      </c>
      <c r="E3300" s="3">
        <f t="shared" si="153"/>
        <v>2007</v>
      </c>
      <c r="F3300" s="3">
        <f t="shared" si="154"/>
        <v>2008</v>
      </c>
      <c r="G3300" s="3">
        <f t="shared" si="155"/>
        <v>2009</v>
      </c>
    </row>
    <row r="3301" spans="1:7" x14ac:dyDescent="0.35">
      <c r="A3301" s="5" t="s">
        <v>55</v>
      </c>
      <c r="B3301" s="5">
        <v>-120.822013145722</v>
      </c>
      <c r="C3301" s="5">
        <v>35.708605934637703</v>
      </c>
      <c r="D3301" s="6">
        <v>39362</v>
      </c>
      <c r="E3301" s="3">
        <f t="shared" si="153"/>
        <v>2007</v>
      </c>
      <c r="F3301" s="3">
        <f t="shared" si="154"/>
        <v>2008</v>
      </c>
      <c r="G3301" s="3">
        <f t="shared" si="155"/>
        <v>2009</v>
      </c>
    </row>
    <row r="3302" spans="1:7" x14ac:dyDescent="0.35">
      <c r="A3302" s="5" t="s">
        <v>55</v>
      </c>
      <c r="B3302" s="5">
        <v>-120.756564754357</v>
      </c>
      <c r="C3302" s="5">
        <v>35.935648489654199</v>
      </c>
      <c r="D3302" s="6">
        <v>39620</v>
      </c>
      <c r="E3302" s="3">
        <f t="shared" si="153"/>
        <v>2008</v>
      </c>
      <c r="F3302" s="3">
        <f t="shared" si="154"/>
        <v>2009</v>
      </c>
      <c r="G3302" s="3">
        <f t="shared" si="155"/>
        <v>2010</v>
      </c>
    </row>
    <row r="3303" spans="1:7" x14ac:dyDescent="0.35">
      <c r="A3303" s="5" t="s">
        <v>55</v>
      </c>
      <c r="B3303" s="5">
        <v>-120.99263664359</v>
      </c>
      <c r="C3303" s="5">
        <v>35.818026430656602</v>
      </c>
      <c r="D3303" s="6">
        <v>39968</v>
      </c>
      <c r="E3303" s="3">
        <f t="shared" si="153"/>
        <v>2009</v>
      </c>
      <c r="F3303" s="3">
        <f t="shared" si="154"/>
        <v>2010</v>
      </c>
      <c r="G3303" s="3">
        <f t="shared" si="155"/>
        <v>2011</v>
      </c>
    </row>
    <row r="3304" spans="1:7" x14ac:dyDescent="0.35">
      <c r="A3304" s="5" t="s">
        <v>55</v>
      </c>
      <c r="B3304" s="5">
        <v>-120.879217485723</v>
      </c>
      <c r="C3304" s="5">
        <v>35.754758042631401</v>
      </c>
      <c r="D3304" s="6">
        <v>40014</v>
      </c>
      <c r="E3304" s="3">
        <f t="shared" si="153"/>
        <v>2009</v>
      </c>
      <c r="F3304" s="3">
        <f t="shared" si="154"/>
        <v>2010</v>
      </c>
      <c r="G3304" s="3">
        <f t="shared" si="155"/>
        <v>2011</v>
      </c>
    </row>
    <row r="3305" spans="1:7" x14ac:dyDescent="0.35">
      <c r="A3305" s="5" t="s">
        <v>55</v>
      </c>
      <c r="B3305" s="5">
        <v>-120.723744465889</v>
      </c>
      <c r="C3305" s="5">
        <v>35.660014824091597</v>
      </c>
      <c r="D3305" s="6">
        <v>40017</v>
      </c>
      <c r="E3305" s="3">
        <f t="shared" si="153"/>
        <v>2009</v>
      </c>
      <c r="F3305" s="3">
        <f t="shared" si="154"/>
        <v>2010</v>
      </c>
      <c r="G3305" s="3">
        <f t="shared" si="155"/>
        <v>2011</v>
      </c>
    </row>
    <row r="3306" spans="1:7" x14ac:dyDescent="0.35">
      <c r="A3306" s="5" t="s">
        <v>55</v>
      </c>
      <c r="B3306" s="5">
        <v>-120.91550682976499</v>
      </c>
      <c r="C3306" s="5">
        <v>35.778624569971903</v>
      </c>
      <c r="D3306" s="6">
        <v>40415</v>
      </c>
      <c r="E3306" s="3">
        <f t="shared" si="153"/>
        <v>2010</v>
      </c>
      <c r="F3306" s="3">
        <f t="shared" si="154"/>
        <v>2011</v>
      </c>
      <c r="G3306" s="3">
        <f t="shared" si="155"/>
        <v>2012</v>
      </c>
    </row>
    <row r="3307" spans="1:7" x14ac:dyDescent="0.35">
      <c r="A3307" s="5" t="s">
        <v>55</v>
      </c>
      <c r="B3307" s="5">
        <v>-120.86766982510299</v>
      </c>
      <c r="C3307" s="5">
        <v>35.760824246379499</v>
      </c>
      <c r="D3307" s="6">
        <v>40462</v>
      </c>
      <c r="E3307" s="3">
        <f t="shared" si="153"/>
        <v>2010</v>
      </c>
      <c r="F3307" s="3">
        <f t="shared" si="154"/>
        <v>2011</v>
      </c>
      <c r="G3307" s="3">
        <f t="shared" si="155"/>
        <v>2012</v>
      </c>
    </row>
    <row r="3308" spans="1:7" x14ac:dyDescent="0.35">
      <c r="A3308" s="5" t="s">
        <v>55</v>
      </c>
      <c r="B3308" s="5">
        <v>-120.769430840878</v>
      </c>
      <c r="C3308" s="5">
        <v>35.888621707988499</v>
      </c>
      <c r="D3308" s="6">
        <v>40725</v>
      </c>
      <c r="E3308" s="3">
        <f t="shared" si="153"/>
        <v>2011</v>
      </c>
      <c r="F3308" s="3">
        <f t="shared" si="154"/>
        <v>2012</v>
      </c>
      <c r="G3308" s="3">
        <f t="shared" si="155"/>
        <v>2013</v>
      </c>
    </row>
    <row r="3309" spans="1:7" x14ac:dyDescent="0.35">
      <c r="A3309" s="5" t="s">
        <v>55</v>
      </c>
      <c r="B3309" s="5">
        <v>-120.831443884154</v>
      </c>
      <c r="C3309" s="5">
        <v>35.925688674633598</v>
      </c>
      <c r="D3309" s="6">
        <v>40732</v>
      </c>
      <c r="E3309" s="3">
        <f t="shared" si="153"/>
        <v>2011</v>
      </c>
      <c r="F3309" s="3">
        <f t="shared" si="154"/>
        <v>2012</v>
      </c>
      <c r="G3309" s="3">
        <f t="shared" si="155"/>
        <v>2013</v>
      </c>
    </row>
    <row r="3310" spans="1:7" x14ac:dyDescent="0.35">
      <c r="A3310" s="5" t="s">
        <v>55</v>
      </c>
      <c r="B3310" s="5">
        <v>-120.827844738154</v>
      </c>
      <c r="C3310" s="5">
        <v>35.928260344324698</v>
      </c>
      <c r="D3310" s="6">
        <v>40782</v>
      </c>
      <c r="E3310" s="3">
        <f t="shared" si="153"/>
        <v>2011</v>
      </c>
      <c r="F3310" s="3">
        <f t="shared" si="154"/>
        <v>2012</v>
      </c>
      <c r="G3310" s="3">
        <f t="shared" si="155"/>
        <v>2013</v>
      </c>
    </row>
    <row r="3311" spans="1:7" x14ac:dyDescent="0.35">
      <c r="A3311" s="5" t="s">
        <v>55</v>
      </c>
      <c r="B3311" s="5">
        <v>-120.560381865409</v>
      </c>
      <c r="C3311" s="5">
        <v>35.820269978405697</v>
      </c>
      <c r="D3311" s="6">
        <v>41078</v>
      </c>
      <c r="E3311" s="3">
        <f t="shared" si="153"/>
        <v>2012</v>
      </c>
      <c r="F3311" s="3">
        <f t="shared" si="154"/>
        <v>2013</v>
      </c>
      <c r="G3311" s="3">
        <f t="shared" si="155"/>
        <v>2014</v>
      </c>
    </row>
    <row r="3312" spans="1:7" x14ac:dyDescent="0.35">
      <c r="A3312" s="5" t="s">
        <v>55</v>
      </c>
      <c r="B3312" s="5">
        <v>-120.83505341557699</v>
      </c>
      <c r="C3312" s="5">
        <v>35.624516079958802</v>
      </c>
      <c r="D3312" s="6">
        <v>41465</v>
      </c>
      <c r="E3312" s="3">
        <f t="shared" si="153"/>
        <v>2013</v>
      </c>
      <c r="F3312" s="3">
        <f t="shared" si="154"/>
        <v>2014</v>
      </c>
      <c r="G3312" s="3">
        <f t="shared" si="155"/>
        <v>2015</v>
      </c>
    </row>
    <row r="3313" spans="1:7" x14ac:dyDescent="0.35">
      <c r="A3313" s="5" t="s">
        <v>55</v>
      </c>
      <c r="B3313" s="5">
        <v>-120.649565306955</v>
      </c>
      <c r="C3313" s="5">
        <v>35.914105588327203</v>
      </c>
      <c r="D3313" s="6">
        <v>42134</v>
      </c>
      <c r="E3313" s="3">
        <f t="shared" si="153"/>
        <v>2015</v>
      </c>
      <c r="F3313" s="3">
        <f t="shared" si="154"/>
        <v>2016</v>
      </c>
      <c r="G3313" s="3">
        <f t="shared" si="155"/>
        <v>2017</v>
      </c>
    </row>
    <row r="3314" spans="1:7" x14ac:dyDescent="0.35">
      <c r="A3314" s="5" t="s">
        <v>55</v>
      </c>
      <c r="B3314" s="5">
        <v>-121.011126325723</v>
      </c>
      <c r="C3314" s="5">
        <v>35.716309716907702</v>
      </c>
      <c r="D3314" s="6">
        <v>42200</v>
      </c>
      <c r="E3314" s="3">
        <f t="shared" si="153"/>
        <v>2015</v>
      </c>
      <c r="F3314" s="3">
        <f t="shared" si="154"/>
        <v>2016</v>
      </c>
      <c r="G3314" s="3">
        <f t="shared" si="155"/>
        <v>2017</v>
      </c>
    </row>
    <row r="3315" spans="1:7" x14ac:dyDescent="0.35">
      <c r="A3315" s="5" t="s">
        <v>55</v>
      </c>
      <c r="B3315" s="5">
        <v>-120.80864329117701</v>
      </c>
      <c r="C3315" s="5">
        <v>35.859379138604602</v>
      </c>
      <c r="D3315" s="6">
        <v>42511</v>
      </c>
      <c r="E3315" s="3">
        <f t="shared" si="153"/>
        <v>2016</v>
      </c>
      <c r="F3315" s="3">
        <f t="shared" si="154"/>
        <v>2017</v>
      </c>
      <c r="G3315" s="3">
        <f t="shared" si="155"/>
        <v>2018</v>
      </c>
    </row>
    <row r="3316" spans="1:7" x14ac:dyDescent="0.35">
      <c r="A3316" s="5" t="s">
        <v>55</v>
      </c>
      <c r="B3316" s="5">
        <v>-120.740471002156</v>
      </c>
      <c r="C3316" s="5">
        <v>35.645658853227999</v>
      </c>
      <c r="D3316" s="6">
        <v>42523</v>
      </c>
      <c r="E3316" s="3">
        <f t="shared" si="153"/>
        <v>2016</v>
      </c>
      <c r="F3316" s="3">
        <f t="shared" si="154"/>
        <v>2017</v>
      </c>
      <c r="G3316" s="3">
        <f t="shared" si="155"/>
        <v>2018</v>
      </c>
    </row>
    <row r="3317" spans="1:7" x14ac:dyDescent="0.35">
      <c r="A3317" s="5" t="s">
        <v>55</v>
      </c>
      <c r="B3317" s="5">
        <v>-120.68372238917701</v>
      </c>
      <c r="C3317" s="5">
        <v>35.676033184051597</v>
      </c>
      <c r="D3317" s="6">
        <v>42547</v>
      </c>
      <c r="E3317" s="3">
        <f t="shared" si="153"/>
        <v>2016</v>
      </c>
      <c r="F3317" s="3">
        <f t="shared" si="154"/>
        <v>2017</v>
      </c>
      <c r="G3317" s="3">
        <f t="shared" si="155"/>
        <v>2018</v>
      </c>
    </row>
    <row r="3318" spans="1:7" x14ac:dyDescent="0.35">
      <c r="A3318" s="5" t="s">
        <v>55</v>
      </c>
      <c r="B3318" s="5">
        <v>-120.813562838473</v>
      </c>
      <c r="C3318" s="5">
        <v>35.705169223311401</v>
      </c>
      <c r="D3318" s="6">
        <v>42548</v>
      </c>
      <c r="E3318" s="3">
        <f t="shared" si="153"/>
        <v>2016</v>
      </c>
      <c r="F3318" s="3">
        <f t="shared" si="154"/>
        <v>2017</v>
      </c>
      <c r="G3318" s="3">
        <f t="shared" si="155"/>
        <v>2018</v>
      </c>
    </row>
    <row r="3319" spans="1:7" x14ac:dyDescent="0.35">
      <c r="A3319" s="5" t="s">
        <v>55</v>
      </c>
      <c r="B3319" s="5">
        <v>-120.800666281996</v>
      </c>
      <c r="C3319" s="5">
        <v>35.850132141485602</v>
      </c>
      <c r="D3319" s="6">
        <v>42575</v>
      </c>
      <c r="E3319" s="3">
        <f t="shared" si="153"/>
        <v>2016</v>
      </c>
      <c r="F3319" s="3">
        <f t="shared" si="154"/>
        <v>2017</v>
      </c>
      <c r="G3319" s="3">
        <f t="shared" si="155"/>
        <v>2018</v>
      </c>
    </row>
    <row r="3320" spans="1:7" x14ac:dyDescent="0.35">
      <c r="A3320" s="5" t="s">
        <v>55</v>
      </c>
      <c r="B3320" s="5">
        <v>-121.070632226736</v>
      </c>
      <c r="C3320" s="5">
        <v>35.742136706206402</v>
      </c>
      <c r="D3320" s="6">
        <v>42622</v>
      </c>
      <c r="E3320" s="3">
        <f t="shared" si="153"/>
        <v>2016</v>
      </c>
      <c r="F3320" s="3">
        <f t="shared" si="154"/>
        <v>2017</v>
      </c>
      <c r="G3320" s="3">
        <f t="shared" si="155"/>
        <v>2018</v>
      </c>
    </row>
    <row r="3321" spans="1:7" x14ac:dyDescent="0.35">
      <c r="A3321" s="5" t="s">
        <v>55</v>
      </c>
      <c r="B3321" s="5">
        <v>-120.538202281382</v>
      </c>
      <c r="C3321" s="5">
        <v>35.800716877984399</v>
      </c>
      <c r="D3321" s="6">
        <v>42895</v>
      </c>
      <c r="E3321" s="3">
        <f t="shared" si="153"/>
        <v>2017</v>
      </c>
      <c r="F3321" s="3">
        <f t="shared" si="154"/>
        <v>2018</v>
      </c>
      <c r="G3321" s="3">
        <f t="shared" si="155"/>
        <v>2019</v>
      </c>
    </row>
    <row r="3322" spans="1:7" x14ac:dyDescent="0.35">
      <c r="A3322" s="5" t="s">
        <v>55</v>
      </c>
      <c r="B3322" s="5">
        <v>-120.67466056907</v>
      </c>
      <c r="C3322" s="5">
        <v>35.777706133424402</v>
      </c>
      <c r="D3322" s="6">
        <v>42924</v>
      </c>
      <c r="E3322" s="3">
        <f t="shared" si="153"/>
        <v>2017</v>
      </c>
      <c r="F3322" s="3">
        <f t="shared" si="154"/>
        <v>2018</v>
      </c>
      <c r="G3322" s="3">
        <f t="shared" si="155"/>
        <v>2019</v>
      </c>
    </row>
    <row r="3323" spans="1:7" x14ac:dyDescent="0.35">
      <c r="A3323" s="5" t="s">
        <v>55</v>
      </c>
      <c r="B3323" s="5">
        <v>-120.847569138475</v>
      </c>
      <c r="C3323" s="5">
        <v>35.910770914534197</v>
      </c>
      <c r="D3323" s="6">
        <v>42932</v>
      </c>
      <c r="E3323" s="3">
        <f t="shared" si="153"/>
        <v>2017</v>
      </c>
      <c r="F3323" s="3">
        <f t="shared" si="154"/>
        <v>2018</v>
      </c>
      <c r="G3323" s="3">
        <f t="shared" si="155"/>
        <v>2019</v>
      </c>
    </row>
    <row r="3324" spans="1:7" x14ac:dyDescent="0.35">
      <c r="A3324" s="5" t="s">
        <v>55</v>
      </c>
      <c r="B3324" s="5">
        <v>-120.920586570033</v>
      </c>
      <c r="C3324" s="5">
        <v>35.603675643490099</v>
      </c>
      <c r="D3324" s="6">
        <v>42940</v>
      </c>
      <c r="E3324" s="3">
        <f t="shared" si="153"/>
        <v>2017</v>
      </c>
      <c r="F3324" s="3">
        <f t="shared" si="154"/>
        <v>2018</v>
      </c>
      <c r="G3324" s="3">
        <f t="shared" si="155"/>
        <v>2019</v>
      </c>
    </row>
    <row r="3325" spans="1:7" x14ac:dyDescent="0.35">
      <c r="A3325" s="5" t="s">
        <v>55</v>
      </c>
      <c r="B3325" s="5">
        <v>-120.625090297407</v>
      </c>
      <c r="C3325" s="5">
        <v>35.870555799097602</v>
      </c>
      <c r="D3325" s="6">
        <v>42954</v>
      </c>
      <c r="E3325" s="3">
        <f t="shared" si="153"/>
        <v>2017</v>
      </c>
      <c r="F3325" s="3">
        <f t="shared" si="154"/>
        <v>2018</v>
      </c>
      <c r="G3325" s="3">
        <f t="shared" si="155"/>
        <v>2019</v>
      </c>
    </row>
    <row r="3326" spans="1:7" x14ac:dyDescent="0.35">
      <c r="A3326" s="5" t="s">
        <v>55</v>
      </c>
      <c r="B3326" s="5">
        <v>-120.586471744004</v>
      </c>
      <c r="C3326" s="5">
        <v>35.607454507991797</v>
      </c>
      <c r="D3326" s="6">
        <v>42960</v>
      </c>
      <c r="E3326" s="3">
        <f t="shared" si="153"/>
        <v>2017</v>
      </c>
      <c r="F3326" s="3">
        <f t="shared" si="154"/>
        <v>2018</v>
      </c>
      <c r="G3326" s="3">
        <f t="shared" si="155"/>
        <v>2019</v>
      </c>
    </row>
    <row r="3327" spans="1:7" x14ac:dyDescent="0.35">
      <c r="A3327" s="5" t="s">
        <v>55</v>
      </c>
      <c r="B3327" s="5">
        <v>-120.679703638311</v>
      </c>
      <c r="C3327" s="5">
        <v>35.793584991867597</v>
      </c>
      <c r="D3327" s="6">
        <v>42961</v>
      </c>
      <c r="E3327" s="3">
        <f t="shared" si="153"/>
        <v>2017</v>
      </c>
      <c r="F3327" s="3">
        <f t="shared" si="154"/>
        <v>2018</v>
      </c>
      <c r="G3327" s="3">
        <f t="shared" si="155"/>
        <v>2019</v>
      </c>
    </row>
    <row r="3328" spans="1:7" x14ac:dyDescent="0.35">
      <c r="A3328" s="5" t="s">
        <v>55</v>
      </c>
      <c r="B3328" s="5">
        <v>-121.045153638218</v>
      </c>
      <c r="C3328" s="5">
        <v>35.762640237285403</v>
      </c>
      <c r="D3328" s="6">
        <v>43001</v>
      </c>
      <c r="E3328" s="3">
        <f t="shared" si="153"/>
        <v>2017</v>
      </c>
      <c r="F3328" s="3">
        <f t="shared" si="154"/>
        <v>2018</v>
      </c>
      <c r="G3328" s="3">
        <f t="shared" si="155"/>
        <v>2019</v>
      </c>
    </row>
    <row r="3329" spans="1:7" x14ac:dyDescent="0.35">
      <c r="A3329" s="5" t="s">
        <v>55</v>
      </c>
      <c r="B3329" s="5">
        <v>-120.55581873997301</v>
      </c>
      <c r="C3329" s="5">
        <v>35.607934783629403</v>
      </c>
      <c r="D3329" s="6">
        <v>43004</v>
      </c>
      <c r="E3329" s="3">
        <f t="shared" si="153"/>
        <v>2017</v>
      </c>
      <c r="F3329" s="3">
        <f t="shared" si="154"/>
        <v>2018</v>
      </c>
      <c r="G3329" s="3">
        <f t="shared" si="155"/>
        <v>2019</v>
      </c>
    </row>
    <row r="3330" spans="1:7" x14ac:dyDescent="0.35">
      <c r="A3330" s="5" t="s">
        <v>55</v>
      </c>
      <c r="B3330" s="5">
        <v>-120.949628757317</v>
      </c>
      <c r="C3330" s="5">
        <v>35.784806010423097</v>
      </c>
      <c r="D3330" s="6">
        <v>43027</v>
      </c>
      <c r="E3330" s="3">
        <f t="shared" si="153"/>
        <v>2017</v>
      </c>
      <c r="F3330" s="3">
        <f t="shared" si="154"/>
        <v>2018</v>
      </c>
      <c r="G3330" s="3">
        <f t="shared" si="155"/>
        <v>2019</v>
      </c>
    </row>
    <row r="3331" spans="1:7" x14ac:dyDescent="0.35">
      <c r="A3331" s="5" t="s">
        <v>55</v>
      </c>
      <c r="B3331" s="5">
        <v>-120.650883797535</v>
      </c>
      <c r="C3331" s="5">
        <v>35.7409848684457</v>
      </c>
      <c r="D3331" s="6">
        <v>43250</v>
      </c>
      <c r="E3331" s="3">
        <f t="shared" ref="E3331:E3394" si="156">YEAR(D3331)</f>
        <v>2018</v>
      </c>
      <c r="F3331" s="3">
        <f t="shared" ref="F3331:F3394" si="157">E3331+1</f>
        <v>2019</v>
      </c>
      <c r="G3331" s="3">
        <f t="shared" ref="G3331:G3394" si="158">E3331+2</f>
        <v>2020</v>
      </c>
    </row>
    <row r="3332" spans="1:7" x14ac:dyDescent="0.35">
      <c r="A3332" s="5" t="s">
        <v>55</v>
      </c>
      <c r="B3332" s="5">
        <v>-120.89764352940399</v>
      </c>
      <c r="C3332" s="5">
        <v>35.757737894694301</v>
      </c>
      <c r="D3332" s="6">
        <v>43264</v>
      </c>
      <c r="E3332" s="3">
        <f t="shared" si="156"/>
        <v>2018</v>
      </c>
      <c r="F3332" s="3">
        <f t="shared" si="157"/>
        <v>2019</v>
      </c>
      <c r="G3332" s="3">
        <f t="shared" si="158"/>
        <v>2020</v>
      </c>
    </row>
    <row r="3333" spans="1:7" x14ac:dyDescent="0.35">
      <c r="A3333" s="5" t="s">
        <v>55</v>
      </c>
      <c r="B3333" s="5">
        <v>-120.668747735699</v>
      </c>
      <c r="C3333" s="5">
        <v>35.668740996386703</v>
      </c>
      <c r="D3333" s="6">
        <v>43264</v>
      </c>
      <c r="E3333" s="3">
        <f t="shared" si="156"/>
        <v>2018</v>
      </c>
      <c r="F3333" s="3">
        <f t="shared" si="157"/>
        <v>2019</v>
      </c>
      <c r="G3333" s="3">
        <f t="shared" si="158"/>
        <v>2020</v>
      </c>
    </row>
    <row r="3334" spans="1:7" x14ac:dyDescent="0.35">
      <c r="A3334" s="5" t="s">
        <v>55</v>
      </c>
      <c r="B3334" s="5">
        <v>-120.62624623514201</v>
      </c>
      <c r="C3334" s="5">
        <v>35.589063451619801</v>
      </c>
      <c r="D3334" s="6">
        <v>43265</v>
      </c>
      <c r="E3334" s="3">
        <f t="shared" si="156"/>
        <v>2018</v>
      </c>
      <c r="F3334" s="3">
        <f t="shared" si="157"/>
        <v>2019</v>
      </c>
      <c r="G3334" s="3">
        <f t="shared" si="158"/>
        <v>2020</v>
      </c>
    </row>
    <row r="3335" spans="1:7" x14ac:dyDescent="0.35">
      <c r="A3335" s="5" t="s">
        <v>55</v>
      </c>
      <c r="B3335" s="5">
        <v>-120.580265269333</v>
      </c>
      <c r="C3335" s="5">
        <v>35.792237684276898</v>
      </c>
      <c r="D3335" s="6">
        <v>43270</v>
      </c>
      <c r="E3335" s="3">
        <f t="shared" si="156"/>
        <v>2018</v>
      </c>
      <c r="F3335" s="3">
        <f t="shared" si="157"/>
        <v>2019</v>
      </c>
      <c r="G3335" s="3">
        <f t="shared" si="158"/>
        <v>2020</v>
      </c>
    </row>
    <row r="3336" spans="1:7" x14ac:dyDescent="0.35">
      <c r="A3336" s="5" t="s">
        <v>55</v>
      </c>
      <c r="B3336" s="5">
        <v>-120.977945419364</v>
      </c>
      <c r="C3336" s="5">
        <v>35.697329192428299</v>
      </c>
      <c r="D3336" s="6">
        <v>43298</v>
      </c>
      <c r="E3336" s="3">
        <f t="shared" si="156"/>
        <v>2018</v>
      </c>
      <c r="F3336" s="3">
        <f t="shared" si="157"/>
        <v>2019</v>
      </c>
      <c r="G3336" s="3">
        <f t="shared" si="158"/>
        <v>2020</v>
      </c>
    </row>
    <row r="3337" spans="1:7" x14ac:dyDescent="0.35">
      <c r="A3337" s="5" t="s">
        <v>55</v>
      </c>
      <c r="B3337" s="5">
        <v>-120.63275329509</v>
      </c>
      <c r="C3337" s="5">
        <v>35.588193729926203</v>
      </c>
      <c r="D3337" s="6">
        <v>43310</v>
      </c>
      <c r="E3337" s="3">
        <f t="shared" si="156"/>
        <v>2018</v>
      </c>
      <c r="F3337" s="3">
        <f t="shared" si="157"/>
        <v>2019</v>
      </c>
      <c r="G3337" s="3">
        <f t="shared" si="158"/>
        <v>2020</v>
      </c>
    </row>
    <row r="3338" spans="1:7" x14ac:dyDescent="0.35">
      <c r="A3338" s="5" t="s">
        <v>55</v>
      </c>
      <c r="B3338" s="5">
        <v>-120.630718624446</v>
      </c>
      <c r="C3338" s="5">
        <v>35.587954051176297</v>
      </c>
      <c r="D3338" s="6">
        <v>43345</v>
      </c>
      <c r="E3338" s="3">
        <f t="shared" si="156"/>
        <v>2018</v>
      </c>
      <c r="F3338" s="3">
        <f t="shared" si="157"/>
        <v>2019</v>
      </c>
      <c r="G3338" s="3">
        <f t="shared" si="158"/>
        <v>2020</v>
      </c>
    </row>
    <row r="3339" spans="1:7" x14ac:dyDescent="0.35">
      <c r="A3339" s="5" t="s">
        <v>55</v>
      </c>
      <c r="B3339" s="5">
        <v>-120.700398685366</v>
      </c>
      <c r="C3339" s="5">
        <v>35.798705351796002</v>
      </c>
      <c r="D3339" s="6">
        <v>43618</v>
      </c>
      <c r="E3339" s="3">
        <f t="shared" si="156"/>
        <v>2019</v>
      </c>
      <c r="F3339" s="3">
        <f t="shared" si="157"/>
        <v>2020</v>
      </c>
      <c r="G3339" s="3">
        <f t="shared" si="158"/>
        <v>2021</v>
      </c>
    </row>
    <row r="3340" spans="1:7" x14ac:dyDescent="0.35">
      <c r="A3340" s="5" t="s">
        <v>55</v>
      </c>
      <c r="B3340" s="5">
        <v>-120.705754346766</v>
      </c>
      <c r="C3340" s="5">
        <v>35.6554457231599</v>
      </c>
      <c r="D3340" s="6">
        <v>43624</v>
      </c>
      <c r="E3340" s="3">
        <f t="shared" si="156"/>
        <v>2019</v>
      </c>
      <c r="F3340" s="3">
        <f t="shared" si="157"/>
        <v>2020</v>
      </c>
      <c r="G3340" s="3">
        <f t="shared" si="158"/>
        <v>2021</v>
      </c>
    </row>
    <row r="3341" spans="1:7" x14ac:dyDescent="0.35">
      <c r="A3341" s="5" t="s">
        <v>55</v>
      </c>
      <c r="B3341" s="5">
        <v>-120.944860782758</v>
      </c>
      <c r="C3341" s="5">
        <v>35.7765899965191</v>
      </c>
      <c r="D3341" s="6">
        <v>43624</v>
      </c>
      <c r="E3341" s="3">
        <f t="shared" si="156"/>
        <v>2019</v>
      </c>
      <c r="F3341" s="3">
        <f t="shared" si="157"/>
        <v>2020</v>
      </c>
      <c r="G3341" s="3">
        <f t="shared" si="158"/>
        <v>2021</v>
      </c>
    </row>
    <row r="3342" spans="1:7" x14ac:dyDescent="0.35">
      <c r="A3342" s="5" t="s">
        <v>55</v>
      </c>
      <c r="B3342" s="5">
        <v>-120.720620453216</v>
      </c>
      <c r="C3342" s="5">
        <v>35.733861440966699</v>
      </c>
      <c r="D3342" s="6">
        <v>43624</v>
      </c>
      <c r="E3342" s="3">
        <f t="shared" si="156"/>
        <v>2019</v>
      </c>
      <c r="F3342" s="3">
        <f t="shared" si="157"/>
        <v>2020</v>
      </c>
      <c r="G3342" s="3">
        <f t="shared" si="158"/>
        <v>2021</v>
      </c>
    </row>
    <row r="3343" spans="1:7" x14ac:dyDescent="0.35">
      <c r="A3343" s="5" t="s">
        <v>55</v>
      </c>
      <c r="B3343" s="5">
        <v>-120.885526901037</v>
      </c>
      <c r="C3343" s="5">
        <v>35.719037241552599</v>
      </c>
      <c r="D3343" s="6">
        <v>43633</v>
      </c>
      <c r="E3343" s="3">
        <f t="shared" si="156"/>
        <v>2019</v>
      </c>
      <c r="F3343" s="3">
        <f t="shared" si="157"/>
        <v>2020</v>
      </c>
      <c r="G3343" s="3">
        <f t="shared" si="158"/>
        <v>2021</v>
      </c>
    </row>
    <row r="3344" spans="1:7" x14ac:dyDescent="0.35">
      <c r="A3344" s="5" t="s">
        <v>55</v>
      </c>
      <c r="B3344" s="5">
        <v>-120.647743683459</v>
      </c>
      <c r="C3344" s="5">
        <v>35.675832264620396</v>
      </c>
      <c r="D3344" s="6">
        <v>43644</v>
      </c>
      <c r="E3344" s="3">
        <f t="shared" si="156"/>
        <v>2019</v>
      </c>
      <c r="F3344" s="3">
        <f t="shared" si="157"/>
        <v>2020</v>
      </c>
      <c r="G3344" s="3">
        <f t="shared" si="158"/>
        <v>2021</v>
      </c>
    </row>
    <row r="3345" spans="1:7" x14ac:dyDescent="0.35">
      <c r="A3345" s="5" t="s">
        <v>55</v>
      </c>
      <c r="B3345" s="5">
        <v>-120.726257790357</v>
      </c>
      <c r="C3345" s="5">
        <v>35.793703382079102</v>
      </c>
      <c r="D3345" s="6">
        <v>43749</v>
      </c>
      <c r="E3345" s="3">
        <f t="shared" si="156"/>
        <v>2019</v>
      </c>
      <c r="F3345" s="3">
        <f t="shared" si="157"/>
        <v>2020</v>
      </c>
      <c r="G3345" s="3">
        <f t="shared" si="158"/>
        <v>2021</v>
      </c>
    </row>
    <row r="3346" spans="1:7" x14ac:dyDescent="0.35">
      <c r="A3346" s="5" t="s">
        <v>55</v>
      </c>
      <c r="B3346" s="5">
        <v>-120.62470913504499</v>
      </c>
      <c r="C3346" s="5">
        <v>35.6110380125657</v>
      </c>
      <c r="D3346" s="6">
        <v>43980</v>
      </c>
      <c r="E3346" s="3">
        <f t="shared" si="156"/>
        <v>2020</v>
      </c>
      <c r="F3346" s="3">
        <f t="shared" si="157"/>
        <v>2021</v>
      </c>
      <c r="G3346" s="3">
        <f t="shared" si="158"/>
        <v>2022</v>
      </c>
    </row>
    <row r="3347" spans="1:7" x14ac:dyDescent="0.35">
      <c r="A3347" s="5" t="s">
        <v>55</v>
      </c>
      <c r="B3347" s="5">
        <v>-120.576949990065</v>
      </c>
      <c r="C3347" s="5">
        <v>35.657394219165198</v>
      </c>
      <c r="D3347" s="6">
        <v>43989</v>
      </c>
      <c r="E3347" s="3">
        <f t="shared" si="156"/>
        <v>2020</v>
      </c>
      <c r="F3347" s="3">
        <f t="shared" si="157"/>
        <v>2021</v>
      </c>
      <c r="G3347" s="3">
        <f t="shared" si="158"/>
        <v>2022</v>
      </c>
    </row>
    <row r="3348" spans="1:7" x14ac:dyDescent="0.35">
      <c r="A3348" s="5" t="s">
        <v>55</v>
      </c>
      <c r="B3348" s="5">
        <v>-120.788122510101</v>
      </c>
      <c r="C3348" s="5">
        <v>35.919042927214903</v>
      </c>
      <c r="D3348" s="6">
        <v>43991</v>
      </c>
      <c r="E3348" s="3">
        <f t="shared" si="156"/>
        <v>2020</v>
      </c>
      <c r="F3348" s="3">
        <f t="shared" si="157"/>
        <v>2021</v>
      </c>
      <c r="G3348" s="3">
        <f t="shared" si="158"/>
        <v>2022</v>
      </c>
    </row>
    <row r="3349" spans="1:7" x14ac:dyDescent="0.35">
      <c r="A3349" s="5" t="s">
        <v>55</v>
      </c>
      <c r="B3349" s="5">
        <v>-120.95829147840099</v>
      </c>
      <c r="C3349" s="5">
        <v>35.691252121980803</v>
      </c>
      <c r="D3349" s="6">
        <v>44010</v>
      </c>
      <c r="E3349" s="3">
        <f t="shared" si="156"/>
        <v>2020</v>
      </c>
      <c r="F3349" s="3">
        <f t="shared" si="157"/>
        <v>2021</v>
      </c>
      <c r="G3349" s="3">
        <f t="shared" si="158"/>
        <v>2022</v>
      </c>
    </row>
    <row r="3350" spans="1:7" x14ac:dyDescent="0.35">
      <c r="A3350" s="5" t="s">
        <v>55</v>
      </c>
      <c r="B3350" s="5">
        <v>-120.736018760267</v>
      </c>
      <c r="C3350" s="5">
        <v>35.6707065760219</v>
      </c>
      <c r="D3350" s="6">
        <v>44022</v>
      </c>
      <c r="E3350" s="3">
        <f t="shared" si="156"/>
        <v>2020</v>
      </c>
      <c r="F3350" s="3">
        <f t="shared" si="157"/>
        <v>2021</v>
      </c>
      <c r="G3350" s="3">
        <f t="shared" si="158"/>
        <v>2022</v>
      </c>
    </row>
    <row r="3351" spans="1:7" x14ac:dyDescent="0.35">
      <c r="A3351" s="5" t="s">
        <v>55</v>
      </c>
      <c r="B3351" s="5">
        <v>-120.697178712857</v>
      </c>
      <c r="C3351" s="5">
        <v>35.657149579331502</v>
      </c>
      <c r="D3351" s="6">
        <v>44055</v>
      </c>
      <c r="E3351" s="3">
        <f t="shared" si="156"/>
        <v>2020</v>
      </c>
      <c r="F3351" s="3">
        <f t="shared" si="157"/>
        <v>2021</v>
      </c>
      <c r="G3351" s="3">
        <f t="shared" si="158"/>
        <v>2022</v>
      </c>
    </row>
    <row r="3352" spans="1:7" x14ac:dyDescent="0.35">
      <c r="A3352" s="5" t="s">
        <v>55</v>
      </c>
      <c r="B3352" s="5">
        <v>-120.884992178864</v>
      </c>
      <c r="C3352" s="5">
        <v>35.731680624627899</v>
      </c>
      <c r="D3352" s="6">
        <v>44059</v>
      </c>
      <c r="E3352" s="3">
        <f t="shared" si="156"/>
        <v>2020</v>
      </c>
      <c r="F3352" s="3">
        <f t="shared" si="157"/>
        <v>2021</v>
      </c>
      <c r="G3352" s="3">
        <f t="shared" si="158"/>
        <v>2022</v>
      </c>
    </row>
    <row r="3353" spans="1:7" x14ac:dyDescent="0.35">
      <c r="A3353" s="5" t="s">
        <v>55</v>
      </c>
      <c r="B3353" s="5">
        <v>-120.619962888937</v>
      </c>
      <c r="C3353" s="5">
        <v>35.9651783278944</v>
      </c>
      <c r="D3353" s="6">
        <v>44248</v>
      </c>
      <c r="E3353" s="3">
        <f t="shared" si="156"/>
        <v>2021</v>
      </c>
      <c r="F3353" s="3">
        <f t="shared" si="157"/>
        <v>2022</v>
      </c>
      <c r="G3353" s="3">
        <f t="shared" si="158"/>
        <v>2023</v>
      </c>
    </row>
    <row r="3354" spans="1:7" x14ac:dyDescent="0.35">
      <c r="A3354" s="5" t="s">
        <v>55</v>
      </c>
      <c r="B3354" s="5">
        <v>-120.58194827649299</v>
      </c>
      <c r="C3354" s="5">
        <v>35.714363760715003</v>
      </c>
      <c r="D3354" s="6">
        <v>44340</v>
      </c>
      <c r="E3354" s="3">
        <f t="shared" si="156"/>
        <v>2021</v>
      </c>
      <c r="F3354" s="3">
        <f t="shared" si="157"/>
        <v>2022</v>
      </c>
      <c r="G3354" s="3">
        <f t="shared" si="158"/>
        <v>2023</v>
      </c>
    </row>
    <row r="3355" spans="1:7" x14ac:dyDescent="0.35">
      <c r="A3355" s="5" t="s">
        <v>55</v>
      </c>
      <c r="B3355" s="5">
        <v>-120.53536427612499</v>
      </c>
      <c r="C3355" s="5">
        <v>35.659235441788702</v>
      </c>
      <c r="D3355" s="6">
        <v>44408</v>
      </c>
      <c r="E3355" s="3">
        <f t="shared" si="156"/>
        <v>2021</v>
      </c>
      <c r="F3355" s="3">
        <f t="shared" si="157"/>
        <v>2022</v>
      </c>
      <c r="G3355" s="3">
        <f t="shared" si="158"/>
        <v>2023</v>
      </c>
    </row>
    <row r="3356" spans="1:7" x14ac:dyDescent="0.35">
      <c r="A3356" s="5" t="s">
        <v>55</v>
      </c>
      <c r="B3356" s="5">
        <v>-120.64928063443401</v>
      </c>
      <c r="C3356" s="5">
        <v>35.596115346243899</v>
      </c>
      <c r="D3356" s="6">
        <v>44449</v>
      </c>
      <c r="E3356" s="3">
        <f t="shared" si="156"/>
        <v>2021</v>
      </c>
      <c r="F3356" s="3">
        <f t="shared" si="157"/>
        <v>2022</v>
      </c>
      <c r="G3356" s="3">
        <f t="shared" si="158"/>
        <v>2023</v>
      </c>
    </row>
    <row r="3357" spans="1:7" x14ac:dyDescent="0.35">
      <c r="A3357" s="5" t="s">
        <v>47</v>
      </c>
      <c r="B3357" s="5">
        <v>-117.102824414713</v>
      </c>
      <c r="C3357" s="5">
        <v>33.932009431330201</v>
      </c>
      <c r="D3357" s="6">
        <v>39145</v>
      </c>
      <c r="E3357" s="3">
        <f t="shared" si="156"/>
        <v>2007</v>
      </c>
      <c r="F3357" s="3">
        <f t="shared" si="157"/>
        <v>2008</v>
      </c>
      <c r="G3357" s="3">
        <f t="shared" si="158"/>
        <v>2009</v>
      </c>
    </row>
    <row r="3358" spans="1:7" x14ac:dyDescent="0.35">
      <c r="A3358" s="5" t="s">
        <v>47</v>
      </c>
      <c r="B3358" s="5">
        <v>-117.3696919308</v>
      </c>
      <c r="C3358" s="5">
        <v>33.8053887358517</v>
      </c>
      <c r="D3358" s="6">
        <v>39419</v>
      </c>
      <c r="E3358" s="3">
        <f t="shared" si="156"/>
        <v>2007</v>
      </c>
      <c r="F3358" s="3">
        <f t="shared" si="157"/>
        <v>2008</v>
      </c>
      <c r="G3358" s="3">
        <f t="shared" si="158"/>
        <v>2009</v>
      </c>
    </row>
    <row r="3359" spans="1:7" x14ac:dyDescent="0.35">
      <c r="A3359" s="5" t="s">
        <v>47</v>
      </c>
      <c r="B3359" s="5">
        <v>-117.01217211089801</v>
      </c>
      <c r="C3359" s="5">
        <v>33.855192905314198</v>
      </c>
      <c r="D3359" s="6">
        <v>39996</v>
      </c>
      <c r="E3359" s="3">
        <f t="shared" si="156"/>
        <v>2009</v>
      </c>
      <c r="F3359" s="3">
        <f t="shared" si="157"/>
        <v>2010</v>
      </c>
      <c r="G3359" s="3">
        <f t="shared" si="158"/>
        <v>2011</v>
      </c>
    </row>
    <row r="3360" spans="1:7" x14ac:dyDescent="0.35">
      <c r="A3360" s="5" t="s">
        <v>47</v>
      </c>
      <c r="B3360" s="5">
        <v>-117.001755029471</v>
      </c>
      <c r="C3360" s="5">
        <v>33.864134471636497</v>
      </c>
      <c r="D3360" s="6">
        <v>40005</v>
      </c>
      <c r="E3360" s="3">
        <f t="shared" si="156"/>
        <v>2009</v>
      </c>
      <c r="F3360" s="3">
        <f t="shared" si="157"/>
        <v>2010</v>
      </c>
      <c r="G3360" s="3">
        <f t="shared" si="158"/>
        <v>2011</v>
      </c>
    </row>
    <row r="3361" spans="1:7" x14ac:dyDescent="0.35">
      <c r="A3361" s="5" t="s">
        <v>47</v>
      </c>
      <c r="B3361" s="5">
        <v>-117.262661040566</v>
      </c>
      <c r="C3361" s="5">
        <v>33.7068221725863</v>
      </c>
      <c r="D3361" s="6">
        <v>40013</v>
      </c>
      <c r="E3361" s="3">
        <f t="shared" si="156"/>
        <v>2009</v>
      </c>
      <c r="F3361" s="3">
        <f t="shared" si="157"/>
        <v>2010</v>
      </c>
      <c r="G3361" s="3">
        <f t="shared" si="158"/>
        <v>2011</v>
      </c>
    </row>
    <row r="3362" spans="1:7" x14ac:dyDescent="0.35">
      <c r="A3362" s="5" t="s">
        <v>47</v>
      </c>
      <c r="B3362" s="5">
        <v>-117.303944253121</v>
      </c>
      <c r="C3362" s="5">
        <v>33.753469784995801</v>
      </c>
      <c r="D3362" s="6">
        <v>40329</v>
      </c>
      <c r="E3362" s="3">
        <f t="shared" si="156"/>
        <v>2010</v>
      </c>
      <c r="F3362" s="3">
        <f t="shared" si="157"/>
        <v>2011</v>
      </c>
      <c r="G3362" s="3">
        <f t="shared" si="158"/>
        <v>2012</v>
      </c>
    </row>
    <row r="3363" spans="1:7" x14ac:dyDescent="0.35">
      <c r="A3363" s="5" t="s">
        <v>47</v>
      </c>
      <c r="B3363" s="5">
        <v>-117.307024315719</v>
      </c>
      <c r="C3363" s="5">
        <v>33.756867661573999</v>
      </c>
      <c r="D3363" s="6">
        <v>40376</v>
      </c>
      <c r="E3363" s="3">
        <f t="shared" si="156"/>
        <v>2010</v>
      </c>
      <c r="F3363" s="3">
        <f t="shared" si="157"/>
        <v>2011</v>
      </c>
      <c r="G3363" s="3">
        <f t="shared" si="158"/>
        <v>2012</v>
      </c>
    </row>
    <row r="3364" spans="1:7" x14ac:dyDescent="0.35">
      <c r="A3364" s="5" t="s">
        <v>47</v>
      </c>
      <c r="B3364" s="5">
        <v>-117.055059533091</v>
      </c>
      <c r="C3364" s="5">
        <v>33.9011938333797</v>
      </c>
      <c r="D3364" s="6">
        <v>40426</v>
      </c>
      <c r="E3364" s="3">
        <f t="shared" si="156"/>
        <v>2010</v>
      </c>
      <c r="F3364" s="3">
        <f t="shared" si="157"/>
        <v>2011</v>
      </c>
      <c r="G3364" s="3">
        <f t="shared" si="158"/>
        <v>2012</v>
      </c>
    </row>
    <row r="3365" spans="1:7" x14ac:dyDescent="0.35">
      <c r="A3365" s="5" t="s">
        <v>47</v>
      </c>
      <c r="B3365" s="5">
        <v>-117.308910531677</v>
      </c>
      <c r="C3365" s="5">
        <v>33.758268372698502</v>
      </c>
      <c r="D3365" s="6">
        <v>40692</v>
      </c>
      <c r="E3365" s="3">
        <f t="shared" si="156"/>
        <v>2011</v>
      </c>
      <c r="F3365" s="3">
        <f t="shared" si="157"/>
        <v>2012</v>
      </c>
      <c r="G3365" s="3">
        <f t="shared" si="158"/>
        <v>2013</v>
      </c>
    </row>
    <row r="3366" spans="1:7" x14ac:dyDescent="0.35">
      <c r="A3366" s="5" t="s">
        <v>47</v>
      </c>
      <c r="B3366" s="5">
        <v>-117.17251703587699</v>
      </c>
      <c r="C3366" s="5">
        <v>33.885891307391297</v>
      </c>
      <c r="D3366" s="6">
        <v>40721</v>
      </c>
      <c r="E3366" s="3">
        <f t="shared" si="156"/>
        <v>2011</v>
      </c>
      <c r="F3366" s="3">
        <f t="shared" si="157"/>
        <v>2012</v>
      </c>
      <c r="G3366" s="3">
        <f t="shared" si="158"/>
        <v>2013</v>
      </c>
    </row>
    <row r="3367" spans="1:7" x14ac:dyDescent="0.35">
      <c r="A3367" s="5" t="s">
        <v>47</v>
      </c>
      <c r="B3367" s="5">
        <v>-117.2545320041</v>
      </c>
      <c r="C3367" s="5">
        <v>33.806585591734098</v>
      </c>
      <c r="D3367" s="6">
        <v>40778</v>
      </c>
      <c r="E3367" s="3">
        <f t="shared" si="156"/>
        <v>2011</v>
      </c>
      <c r="F3367" s="3">
        <f t="shared" si="157"/>
        <v>2012</v>
      </c>
      <c r="G3367" s="3">
        <f t="shared" si="158"/>
        <v>2013</v>
      </c>
    </row>
    <row r="3368" spans="1:7" x14ac:dyDescent="0.35">
      <c r="A3368" s="5" t="s">
        <v>47</v>
      </c>
      <c r="B3368" s="5">
        <v>-117.251473099522</v>
      </c>
      <c r="C3368" s="5">
        <v>33.665815712601898</v>
      </c>
      <c r="D3368" s="6">
        <v>41055</v>
      </c>
      <c r="E3368" s="3">
        <f t="shared" si="156"/>
        <v>2012</v>
      </c>
      <c r="F3368" s="3">
        <f t="shared" si="157"/>
        <v>2013</v>
      </c>
      <c r="G3368" s="3">
        <f t="shared" si="158"/>
        <v>2014</v>
      </c>
    </row>
    <row r="3369" spans="1:7" x14ac:dyDescent="0.35">
      <c r="A3369" s="5" t="s">
        <v>47</v>
      </c>
      <c r="B3369" s="5">
        <v>-117.306004924603</v>
      </c>
      <c r="C3369" s="5">
        <v>33.758325644111899</v>
      </c>
      <c r="D3369" s="6">
        <v>41062</v>
      </c>
      <c r="E3369" s="3">
        <f t="shared" si="156"/>
        <v>2012</v>
      </c>
      <c r="F3369" s="3">
        <f t="shared" si="157"/>
        <v>2013</v>
      </c>
      <c r="G3369" s="3">
        <f t="shared" si="158"/>
        <v>2014</v>
      </c>
    </row>
    <row r="3370" spans="1:7" x14ac:dyDescent="0.35">
      <c r="A3370" s="5" t="s">
        <v>47</v>
      </c>
      <c r="B3370" s="5">
        <v>-117.366701816511</v>
      </c>
      <c r="C3370" s="5">
        <v>33.748733438800102</v>
      </c>
      <c r="D3370" s="6">
        <v>41078</v>
      </c>
      <c r="E3370" s="3">
        <f t="shared" si="156"/>
        <v>2012</v>
      </c>
      <c r="F3370" s="3">
        <f t="shared" si="157"/>
        <v>2013</v>
      </c>
      <c r="G3370" s="3">
        <f t="shared" si="158"/>
        <v>2014</v>
      </c>
    </row>
    <row r="3371" spans="1:7" x14ac:dyDescent="0.35">
      <c r="A3371" s="5" t="s">
        <v>47</v>
      </c>
      <c r="B3371" s="5">
        <v>-117.192668751304</v>
      </c>
      <c r="C3371" s="5">
        <v>33.765164703026798</v>
      </c>
      <c r="D3371" s="6">
        <v>41113</v>
      </c>
      <c r="E3371" s="3">
        <f t="shared" si="156"/>
        <v>2012</v>
      </c>
      <c r="F3371" s="3">
        <f t="shared" si="157"/>
        <v>2013</v>
      </c>
      <c r="G3371" s="3">
        <f t="shared" si="158"/>
        <v>2014</v>
      </c>
    </row>
    <row r="3372" spans="1:7" x14ac:dyDescent="0.35">
      <c r="A3372" s="5" t="s">
        <v>47</v>
      </c>
      <c r="B3372" s="5">
        <v>-116.98291537268599</v>
      </c>
      <c r="C3372" s="5">
        <v>33.881934982871897</v>
      </c>
      <c r="D3372" s="6">
        <v>41133</v>
      </c>
      <c r="E3372" s="3">
        <f t="shared" si="156"/>
        <v>2012</v>
      </c>
      <c r="F3372" s="3">
        <f t="shared" si="157"/>
        <v>2013</v>
      </c>
      <c r="G3372" s="3">
        <f t="shared" si="158"/>
        <v>2014</v>
      </c>
    </row>
    <row r="3373" spans="1:7" x14ac:dyDescent="0.35">
      <c r="A3373" s="5" t="s">
        <v>47</v>
      </c>
      <c r="B3373" s="5">
        <v>-117.299186175302</v>
      </c>
      <c r="C3373" s="5">
        <v>33.758591849180803</v>
      </c>
      <c r="D3373" s="6">
        <v>41146</v>
      </c>
      <c r="E3373" s="3">
        <f t="shared" si="156"/>
        <v>2012</v>
      </c>
      <c r="F3373" s="3">
        <f t="shared" si="157"/>
        <v>2013</v>
      </c>
      <c r="G3373" s="3">
        <f t="shared" si="158"/>
        <v>2014</v>
      </c>
    </row>
    <row r="3374" spans="1:7" x14ac:dyDescent="0.35">
      <c r="A3374" s="5" t="s">
        <v>47</v>
      </c>
      <c r="B3374" s="5">
        <v>-117.29965580285401</v>
      </c>
      <c r="C3374" s="5">
        <v>33.750517311857898</v>
      </c>
      <c r="D3374" s="6">
        <v>41181</v>
      </c>
      <c r="E3374" s="3">
        <f t="shared" si="156"/>
        <v>2012</v>
      </c>
      <c r="F3374" s="3">
        <f t="shared" si="157"/>
        <v>2013</v>
      </c>
      <c r="G3374" s="3">
        <f t="shared" si="158"/>
        <v>2014</v>
      </c>
    </row>
    <row r="3375" spans="1:7" x14ac:dyDescent="0.35">
      <c r="A3375" s="5" t="s">
        <v>47</v>
      </c>
      <c r="B3375" s="5">
        <v>-117.419614422902</v>
      </c>
      <c r="C3375" s="5">
        <v>33.779145571536503</v>
      </c>
      <c r="D3375" s="6">
        <v>41184</v>
      </c>
      <c r="E3375" s="3">
        <f t="shared" si="156"/>
        <v>2012</v>
      </c>
      <c r="F3375" s="3">
        <f t="shared" si="157"/>
        <v>2013</v>
      </c>
      <c r="G3375" s="3">
        <f t="shared" si="158"/>
        <v>2014</v>
      </c>
    </row>
    <row r="3376" spans="1:7" x14ac:dyDescent="0.35">
      <c r="A3376" s="5" t="s">
        <v>47</v>
      </c>
      <c r="B3376" s="5">
        <v>-116.996161299248</v>
      </c>
      <c r="C3376" s="5">
        <v>33.908229117054198</v>
      </c>
      <c r="D3376" s="6">
        <v>41490</v>
      </c>
      <c r="E3376" s="3">
        <f t="shared" si="156"/>
        <v>2013</v>
      </c>
      <c r="F3376" s="3">
        <f t="shared" si="157"/>
        <v>2014</v>
      </c>
      <c r="G3376" s="3">
        <f t="shared" si="158"/>
        <v>2015</v>
      </c>
    </row>
    <row r="3377" spans="1:7" x14ac:dyDescent="0.35">
      <c r="A3377" s="5" t="s">
        <v>47</v>
      </c>
      <c r="B3377" s="5">
        <v>-117.300261141592</v>
      </c>
      <c r="C3377" s="5">
        <v>33.753229125716501</v>
      </c>
      <c r="D3377" s="6">
        <v>41551</v>
      </c>
      <c r="E3377" s="3">
        <f t="shared" si="156"/>
        <v>2013</v>
      </c>
      <c r="F3377" s="3">
        <f t="shared" si="157"/>
        <v>2014</v>
      </c>
      <c r="G3377" s="3">
        <f t="shared" si="158"/>
        <v>2015</v>
      </c>
    </row>
    <row r="3378" spans="1:7" x14ac:dyDescent="0.35">
      <c r="A3378" s="5" t="s">
        <v>47</v>
      </c>
      <c r="B3378" s="5">
        <v>-117.303019274043</v>
      </c>
      <c r="C3378" s="5">
        <v>33.758571526724303</v>
      </c>
      <c r="D3378" s="6">
        <v>41687</v>
      </c>
      <c r="E3378" s="3">
        <f t="shared" si="156"/>
        <v>2014</v>
      </c>
      <c r="F3378" s="3">
        <f t="shared" si="157"/>
        <v>2015</v>
      </c>
      <c r="G3378" s="3">
        <f t="shared" si="158"/>
        <v>2016</v>
      </c>
    </row>
    <row r="3379" spans="1:7" x14ac:dyDescent="0.35">
      <c r="A3379" s="5" t="s">
        <v>47</v>
      </c>
      <c r="B3379" s="5">
        <v>-117.082055232394</v>
      </c>
      <c r="C3379" s="5">
        <v>33.815830531600902</v>
      </c>
      <c r="D3379" s="6">
        <v>41796</v>
      </c>
      <c r="E3379" s="3">
        <f t="shared" si="156"/>
        <v>2014</v>
      </c>
      <c r="F3379" s="3">
        <f t="shared" si="157"/>
        <v>2015</v>
      </c>
      <c r="G3379" s="3">
        <f t="shared" si="158"/>
        <v>2016</v>
      </c>
    </row>
    <row r="3380" spans="1:7" x14ac:dyDescent="0.35">
      <c r="A3380" s="5" t="s">
        <v>47</v>
      </c>
      <c r="B3380" s="5">
        <v>-117.35872579547799</v>
      </c>
      <c r="C3380" s="5">
        <v>33.640416417699797</v>
      </c>
      <c r="D3380" s="6">
        <v>41805</v>
      </c>
      <c r="E3380" s="3">
        <f t="shared" si="156"/>
        <v>2014</v>
      </c>
      <c r="F3380" s="3">
        <f t="shared" si="157"/>
        <v>2015</v>
      </c>
      <c r="G3380" s="3">
        <f t="shared" si="158"/>
        <v>2016</v>
      </c>
    </row>
    <row r="3381" spans="1:7" x14ac:dyDescent="0.35">
      <c r="A3381" s="5" t="s">
        <v>47</v>
      </c>
      <c r="B3381" s="5">
        <v>-117.417261445017</v>
      </c>
      <c r="C3381" s="5">
        <v>33.777970232052702</v>
      </c>
      <c r="D3381" s="6">
        <v>42092</v>
      </c>
      <c r="E3381" s="3">
        <f t="shared" si="156"/>
        <v>2015</v>
      </c>
      <c r="F3381" s="3">
        <f t="shared" si="157"/>
        <v>2016</v>
      </c>
      <c r="G3381" s="3">
        <f t="shared" si="158"/>
        <v>2017</v>
      </c>
    </row>
    <row r="3382" spans="1:7" x14ac:dyDescent="0.35">
      <c r="A3382" s="5" t="s">
        <v>47</v>
      </c>
      <c r="B3382" s="5">
        <v>-117.142345486618</v>
      </c>
      <c r="C3382" s="5">
        <v>33.906638089907702</v>
      </c>
      <c r="D3382" s="6">
        <v>42189</v>
      </c>
      <c r="E3382" s="3">
        <f t="shared" si="156"/>
        <v>2015</v>
      </c>
      <c r="F3382" s="3">
        <f t="shared" si="157"/>
        <v>2016</v>
      </c>
      <c r="G3382" s="3">
        <f t="shared" si="158"/>
        <v>2017</v>
      </c>
    </row>
    <row r="3383" spans="1:7" x14ac:dyDescent="0.35">
      <c r="A3383" s="5" t="s">
        <v>47</v>
      </c>
      <c r="B3383" s="5">
        <v>-117.13575204557</v>
      </c>
      <c r="C3383" s="5">
        <v>33.886425638292899</v>
      </c>
      <c r="D3383" s="6">
        <v>42254</v>
      </c>
      <c r="E3383" s="3">
        <f t="shared" si="156"/>
        <v>2015</v>
      </c>
      <c r="F3383" s="3">
        <f t="shared" si="157"/>
        <v>2016</v>
      </c>
      <c r="G3383" s="3">
        <f t="shared" si="158"/>
        <v>2017</v>
      </c>
    </row>
    <row r="3384" spans="1:7" x14ac:dyDescent="0.35">
      <c r="A3384" s="5" t="s">
        <v>47</v>
      </c>
      <c r="B3384" s="5">
        <v>-117.125516440898</v>
      </c>
      <c r="C3384" s="5">
        <v>33.773050884150003</v>
      </c>
      <c r="D3384" s="6">
        <v>42566</v>
      </c>
      <c r="E3384" s="3">
        <f t="shared" si="156"/>
        <v>2016</v>
      </c>
      <c r="F3384" s="3">
        <f t="shared" si="157"/>
        <v>2017</v>
      </c>
      <c r="G3384" s="3">
        <f t="shared" si="158"/>
        <v>2018</v>
      </c>
    </row>
    <row r="3385" spans="1:7" x14ac:dyDescent="0.35">
      <c r="A3385" s="5" t="s">
        <v>47</v>
      </c>
      <c r="B3385" s="5">
        <v>-117.361006264048</v>
      </c>
      <c r="C3385" s="5">
        <v>33.641220893385402</v>
      </c>
      <c r="D3385" s="6">
        <v>42567</v>
      </c>
      <c r="E3385" s="3">
        <f t="shared" si="156"/>
        <v>2016</v>
      </c>
      <c r="F3385" s="3">
        <f t="shared" si="157"/>
        <v>2017</v>
      </c>
      <c r="G3385" s="3">
        <f t="shared" si="158"/>
        <v>2018</v>
      </c>
    </row>
    <row r="3386" spans="1:7" x14ac:dyDescent="0.35">
      <c r="A3386" s="5" t="s">
        <v>47</v>
      </c>
      <c r="B3386" s="5">
        <v>-117.361373670508</v>
      </c>
      <c r="C3386" s="5">
        <v>33.638906187508297</v>
      </c>
      <c r="D3386" s="6">
        <v>42610</v>
      </c>
      <c r="E3386" s="3">
        <f t="shared" si="156"/>
        <v>2016</v>
      </c>
      <c r="F3386" s="3">
        <f t="shared" si="157"/>
        <v>2017</v>
      </c>
      <c r="G3386" s="3">
        <f t="shared" si="158"/>
        <v>2018</v>
      </c>
    </row>
    <row r="3387" spans="1:7" x14ac:dyDescent="0.35">
      <c r="A3387" s="5" t="s">
        <v>47</v>
      </c>
      <c r="B3387" s="5">
        <v>-116.990017493746</v>
      </c>
      <c r="C3387" s="5">
        <v>33.878484398581001</v>
      </c>
      <c r="D3387" s="6">
        <v>42869</v>
      </c>
      <c r="E3387" s="3">
        <f t="shared" si="156"/>
        <v>2017</v>
      </c>
      <c r="F3387" s="3">
        <f t="shared" si="157"/>
        <v>2018</v>
      </c>
      <c r="G3387" s="3">
        <f t="shared" si="158"/>
        <v>2019</v>
      </c>
    </row>
    <row r="3388" spans="1:7" x14ac:dyDescent="0.35">
      <c r="A3388" s="5" t="s">
        <v>47</v>
      </c>
      <c r="B3388" s="5">
        <v>-117.298587830847</v>
      </c>
      <c r="C3388" s="5">
        <v>33.757471359233797</v>
      </c>
      <c r="D3388" s="6">
        <v>42923</v>
      </c>
      <c r="E3388" s="3">
        <f t="shared" si="156"/>
        <v>2017</v>
      </c>
      <c r="F3388" s="3">
        <f t="shared" si="157"/>
        <v>2018</v>
      </c>
      <c r="G3388" s="3">
        <f t="shared" si="158"/>
        <v>2019</v>
      </c>
    </row>
    <row r="3389" spans="1:7" x14ac:dyDescent="0.35">
      <c r="A3389" s="5" t="s">
        <v>47</v>
      </c>
      <c r="B3389" s="5">
        <v>-117.00829914133099</v>
      </c>
      <c r="C3389" s="5">
        <v>33.857463868919098</v>
      </c>
      <c r="D3389" s="6">
        <v>43031</v>
      </c>
      <c r="E3389" s="3">
        <f t="shared" si="156"/>
        <v>2017</v>
      </c>
      <c r="F3389" s="3">
        <f t="shared" si="157"/>
        <v>2018</v>
      </c>
      <c r="G3389" s="3">
        <f t="shared" si="158"/>
        <v>2019</v>
      </c>
    </row>
    <row r="3390" spans="1:7" x14ac:dyDescent="0.35">
      <c r="A3390" s="5" t="s">
        <v>47</v>
      </c>
      <c r="B3390" s="5">
        <v>-117.09765086787201</v>
      </c>
      <c r="C3390" s="5">
        <v>33.921994974390401</v>
      </c>
      <c r="D3390" s="6">
        <v>43637</v>
      </c>
      <c r="E3390" s="3">
        <f t="shared" si="156"/>
        <v>2019</v>
      </c>
      <c r="F3390" s="3">
        <f t="shared" si="157"/>
        <v>2020</v>
      </c>
      <c r="G3390" s="3">
        <f t="shared" si="158"/>
        <v>2021</v>
      </c>
    </row>
    <row r="3391" spans="1:7" x14ac:dyDescent="0.35">
      <c r="A3391" s="5" t="s">
        <v>47</v>
      </c>
      <c r="B3391" s="5">
        <v>-117.33149227439</v>
      </c>
      <c r="C3391" s="5">
        <v>33.7370772750916</v>
      </c>
      <c r="D3391" s="6">
        <v>43683</v>
      </c>
      <c r="E3391" s="3">
        <f t="shared" si="156"/>
        <v>2019</v>
      </c>
      <c r="F3391" s="3">
        <f t="shared" si="157"/>
        <v>2020</v>
      </c>
      <c r="G3391" s="3">
        <f t="shared" si="158"/>
        <v>2021</v>
      </c>
    </row>
    <row r="3392" spans="1:7" x14ac:dyDescent="0.35">
      <c r="A3392" s="5" t="s">
        <v>47</v>
      </c>
      <c r="B3392" s="5">
        <v>-117.047627295537</v>
      </c>
      <c r="C3392" s="5">
        <v>33.790453189368101</v>
      </c>
      <c r="D3392" s="6">
        <v>43725</v>
      </c>
      <c r="E3392" s="3">
        <f t="shared" si="156"/>
        <v>2019</v>
      </c>
      <c r="F3392" s="3">
        <f t="shared" si="157"/>
        <v>2020</v>
      </c>
      <c r="G3392" s="3">
        <f t="shared" si="158"/>
        <v>2021</v>
      </c>
    </row>
    <row r="3393" spans="1:7" x14ac:dyDescent="0.35">
      <c r="A3393" s="5" t="s">
        <v>47</v>
      </c>
      <c r="B3393" s="5">
        <v>-117.063059579567</v>
      </c>
      <c r="C3393" s="5">
        <v>33.9004393603118</v>
      </c>
      <c r="D3393" s="6">
        <v>44179</v>
      </c>
      <c r="E3393" s="3">
        <f t="shared" si="156"/>
        <v>2020</v>
      </c>
      <c r="F3393" s="3">
        <f t="shared" si="157"/>
        <v>2021</v>
      </c>
      <c r="G3393" s="3">
        <f t="shared" si="158"/>
        <v>2022</v>
      </c>
    </row>
    <row r="3394" spans="1:7" x14ac:dyDescent="0.35">
      <c r="A3394" s="5" t="s">
        <v>18</v>
      </c>
      <c r="B3394" s="5">
        <v>-122.109711434481</v>
      </c>
      <c r="C3394" s="5">
        <v>37.2837878455951</v>
      </c>
      <c r="D3394" s="6">
        <v>39334</v>
      </c>
      <c r="E3394" s="3">
        <f t="shared" si="156"/>
        <v>2007</v>
      </c>
      <c r="F3394" s="3">
        <f t="shared" si="157"/>
        <v>2008</v>
      </c>
      <c r="G3394" s="3">
        <f t="shared" si="158"/>
        <v>2009</v>
      </c>
    </row>
    <row r="3395" spans="1:7" x14ac:dyDescent="0.35">
      <c r="A3395" s="5" t="s">
        <v>18</v>
      </c>
      <c r="B3395" s="5">
        <v>-122.112260928716</v>
      </c>
      <c r="C3395" s="5">
        <v>37.2192773754482</v>
      </c>
      <c r="D3395" s="6">
        <v>39650</v>
      </c>
      <c r="E3395" s="3">
        <f t="shared" ref="E3395:E3458" si="159">YEAR(D3395)</f>
        <v>2008</v>
      </c>
      <c r="F3395" s="3">
        <f t="shared" ref="F3395:F3458" si="160">E3395+1</f>
        <v>2009</v>
      </c>
      <c r="G3395" s="3">
        <f t="shared" ref="G3395:G3458" si="161">E3395+2</f>
        <v>2010</v>
      </c>
    </row>
    <row r="3396" spans="1:7" x14ac:dyDescent="0.35">
      <c r="A3396" s="5" t="s">
        <v>18</v>
      </c>
      <c r="B3396" s="5">
        <v>-122.293413757895</v>
      </c>
      <c r="C3396" s="5">
        <v>37.415522234419697</v>
      </c>
      <c r="D3396" s="6">
        <v>42991</v>
      </c>
      <c r="E3396" s="3">
        <f t="shared" si="159"/>
        <v>2017</v>
      </c>
      <c r="F3396" s="3">
        <f t="shared" si="160"/>
        <v>2018</v>
      </c>
      <c r="G3396" s="3">
        <f t="shared" si="161"/>
        <v>2019</v>
      </c>
    </row>
    <row r="3397" spans="1:7" x14ac:dyDescent="0.35">
      <c r="A3397" s="5" t="s">
        <v>18</v>
      </c>
      <c r="B3397" s="5">
        <v>-122.358898342383</v>
      </c>
      <c r="C3397" s="5">
        <v>37.171844501031401</v>
      </c>
      <c r="D3397" s="6">
        <v>43762</v>
      </c>
      <c r="E3397" s="3">
        <f t="shared" si="159"/>
        <v>2019</v>
      </c>
      <c r="F3397" s="3">
        <f t="shared" si="160"/>
        <v>2020</v>
      </c>
      <c r="G3397" s="3">
        <f t="shared" si="161"/>
        <v>2021</v>
      </c>
    </row>
    <row r="3398" spans="1:7" x14ac:dyDescent="0.35">
      <c r="A3398" s="5" t="s">
        <v>18</v>
      </c>
      <c r="B3398" s="5">
        <v>-122.17662011459601</v>
      </c>
      <c r="C3398" s="5">
        <v>37.184934297582103</v>
      </c>
      <c r="D3398" s="6">
        <v>44217</v>
      </c>
      <c r="E3398" s="3">
        <f t="shared" si="159"/>
        <v>2021</v>
      </c>
      <c r="F3398" s="3">
        <f t="shared" si="160"/>
        <v>2022</v>
      </c>
      <c r="G3398" s="3">
        <f t="shared" si="161"/>
        <v>2023</v>
      </c>
    </row>
    <row r="3399" spans="1:7" x14ac:dyDescent="0.35">
      <c r="A3399" s="5" t="s">
        <v>18</v>
      </c>
      <c r="B3399" s="5">
        <v>-122.22981143587999</v>
      </c>
      <c r="C3399" s="5">
        <v>37.234703683900101</v>
      </c>
      <c r="D3399" s="6">
        <v>44217</v>
      </c>
      <c r="E3399" s="3">
        <f t="shared" si="159"/>
        <v>2021</v>
      </c>
      <c r="F3399" s="3">
        <f t="shared" si="160"/>
        <v>2022</v>
      </c>
      <c r="G3399" s="3">
        <f t="shared" si="161"/>
        <v>2023</v>
      </c>
    </row>
    <row r="3400" spans="1:7" x14ac:dyDescent="0.35">
      <c r="A3400" s="5" t="s">
        <v>18</v>
      </c>
      <c r="B3400" s="5">
        <v>-122.177917591785</v>
      </c>
      <c r="C3400" s="5">
        <v>37.161872468423603</v>
      </c>
      <c r="D3400" s="6">
        <v>44217</v>
      </c>
      <c r="E3400" s="3">
        <f t="shared" si="159"/>
        <v>2021</v>
      </c>
      <c r="F3400" s="3">
        <f t="shared" si="160"/>
        <v>2022</v>
      </c>
      <c r="G3400" s="3">
        <f t="shared" si="161"/>
        <v>2023</v>
      </c>
    </row>
    <row r="3401" spans="1:7" x14ac:dyDescent="0.35">
      <c r="A3401" s="5" t="s">
        <v>18</v>
      </c>
      <c r="B3401" s="5">
        <v>-122.132001310066</v>
      </c>
      <c r="C3401" s="5">
        <v>37.196467491151999</v>
      </c>
      <c r="D3401" s="6">
        <v>44218</v>
      </c>
      <c r="E3401" s="3">
        <f t="shared" si="159"/>
        <v>2021</v>
      </c>
      <c r="F3401" s="3">
        <f t="shared" si="160"/>
        <v>2022</v>
      </c>
      <c r="G3401" s="3">
        <f t="shared" si="161"/>
        <v>2023</v>
      </c>
    </row>
    <row r="3402" spans="1:7" x14ac:dyDescent="0.35">
      <c r="A3402" s="5" t="s">
        <v>103</v>
      </c>
      <c r="B3402" s="5">
        <v>-122.697760396379</v>
      </c>
      <c r="C3402" s="5">
        <v>38.296354587425803</v>
      </c>
      <c r="D3402" s="6">
        <v>39274</v>
      </c>
      <c r="E3402" s="3">
        <f t="shared" si="159"/>
        <v>2007</v>
      </c>
      <c r="F3402" s="3">
        <f t="shared" si="160"/>
        <v>2008</v>
      </c>
      <c r="G3402" s="3">
        <f t="shared" si="161"/>
        <v>2009</v>
      </c>
    </row>
    <row r="3403" spans="1:7" x14ac:dyDescent="0.35">
      <c r="A3403" s="5" t="s">
        <v>103</v>
      </c>
      <c r="B3403" s="5">
        <v>-122.567577325142</v>
      </c>
      <c r="C3403" s="5">
        <v>38.338769603234802</v>
      </c>
      <c r="D3403" s="6">
        <v>39325</v>
      </c>
      <c r="E3403" s="3">
        <f t="shared" si="159"/>
        <v>2007</v>
      </c>
      <c r="F3403" s="3">
        <f t="shared" si="160"/>
        <v>2008</v>
      </c>
      <c r="G3403" s="3">
        <f t="shared" si="161"/>
        <v>2009</v>
      </c>
    </row>
    <row r="3404" spans="1:7" x14ac:dyDescent="0.35">
      <c r="A3404" s="5" t="s">
        <v>103</v>
      </c>
      <c r="B3404" s="5">
        <v>-122.97441355999401</v>
      </c>
      <c r="C3404" s="5">
        <v>38.079404599978297</v>
      </c>
      <c r="D3404" s="6">
        <v>40746</v>
      </c>
      <c r="E3404" s="3">
        <f t="shared" si="159"/>
        <v>2011</v>
      </c>
      <c r="F3404" s="3">
        <f t="shared" si="160"/>
        <v>2012</v>
      </c>
      <c r="G3404" s="3">
        <f t="shared" si="161"/>
        <v>2013</v>
      </c>
    </row>
    <row r="3405" spans="1:7" x14ac:dyDescent="0.35">
      <c r="A3405" s="5" t="s">
        <v>103</v>
      </c>
      <c r="B3405" s="5">
        <v>-122.974147060392</v>
      </c>
      <c r="C3405" s="5">
        <v>38.0803720477562</v>
      </c>
      <c r="D3405" s="6">
        <v>40797</v>
      </c>
      <c r="E3405" s="3">
        <f t="shared" si="159"/>
        <v>2011</v>
      </c>
      <c r="F3405" s="3">
        <f t="shared" si="160"/>
        <v>2012</v>
      </c>
      <c r="G3405" s="3">
        <f t="shared" si="161"/>
        <v>2013</v>
      </c>
    </row>
    <row r="3406" spans="1:7" x14ac:dyDescent="0.35">
      <c r="A3406" s="5" t="s">
        <v>103</v>
      </c>
      <c r="B3406" s="5">
        <v>-122.58754194844499</v>
      </c>
      <c r="C3406" s="5">
        <v>38.1761111679576</v>
      </c>
      <c r="D3406" s="6">
        <v>41129</v>
      </c>
      <c r="E3406" s="3">
        <f t="shared" si="159"/>
        <v>2012</v>
      </c>
      <c r="F3406" s="3">
        <f t="shared" si="160"/>
        <v>2013</v>
      </c>
      <c r="G3406" s="3">
        <f t="shared" si="161"/>
        <v>2014</v>
      </c>
    </row>
    <row r="3407" spans="1:7" x14ac:dyDescent="0.35">
      <c r="A3407" s="5" t="s">
        <v>103</v>
      </c>
      <c r="B3407" s="5">
        <v>-122.88987370239199</v>
      </c>
      <c r="C3407" s="5">
        <v>38.100765934812301</v>
      </c>
      <c r="D3407" s="6">
        <v>42927</v>
      </c>
      <c r="E3407" s="3">
        <f t="shared" si="159"/>
        <v>2017</v>
      </c>
      <c r="F3407" s="3">
        <f t="shared" si="160"/>
        <v>2018</v>
      </c>
      <c r="G3407" s="3">
        <f t="shared" si="161"/>
        <v>2019</v>
      </c>
    </row>
    <row r="3408" spans="1:7" x14ac:dyDescent="0.35">
      <c r="A3408" s="5" t="s">
        <v>103</v>
      </c>
      <c r="B3408" s="5">
        <v>-122.685834292598</v>
      </c>
      <c r="C3408" s="5">
        <v>38.151614593753401</v>
      </c>
      <c r="D3408" s="6">
        <v>42928</v>
      </c>
      <c r="E3408" s="3">
        <f t="shared" si="159"/>
        <v>2017</v>
      </c>
      <c r="F3408" s="3">
        <f t="shared" si="160"/>
        <v>2018</v>
      </c>
      <c r="G3408" s="3">
        <f t="shared" si="161"/>
        <v>2019</v>
      </c>
    </row>
    <row r="3409" spans="1:7" x14ac:dyDescent="0.35">
      <c r="A3409" s="5" t="s">
        <v>103</v>
      </c>
      <c r="B3409" s="5">
        <v>-122.72299964406101</v>
      </c>
      <c r="C3409" s="5">
        <v>38.257438840586097</v>
      </c>
      <c r="D3409" s="6">
        <v>42975</v>
      </c>
      <c r="E3409" s="3">
        <f t="shared" si="159"/>
        <v>2017</v>
      </c>
      <c r="F3409" s="3">
        <f t="shared" si="160"/>
        <v>2018</v>
      </c>
      <c r="G3409" s="3">
        <f t="shared" si="161"/>
        <v>2019</v>
      </c>
    </row>
    <row r="3410" spans="1:7" x14ac:dyDescent="0.35">
      <c r="A3410" s="5" t="s">
        <v>103</v>
      </c>
      <c r="B3410" s="5">
        <v>-122.70967517599701</v>
      </c>
      <c r="C3410" s="5">
        <v>38.221183259110099</v>
      </c>
      <c r="D3410" s="6">
        <v>42977</v>
      </c>
      <c r="E3410" s="3">
        <f t="shared" si="159"/>
        <v>2017</v>
      </c>
      <c r="F3410" s="3">
        <f t="shared" si="160"/>
        <v>2018</v>
      </c>
      <c r="G3410" s="3">
        <f t="shared" si="161"/>
        <v>2019</v>
      </c>
    </row>
    <row r="3411" spans="1:7" x14ac:dyDescent="0.35">
      <c r="A3411" s="5" t="s">
        <v>103</v>
      </c>
      <c r="B3411" s="5">
        <v>-122.708925290246</v>
      </c>
      <c r="C3411" s="5">
        <v>38.305921323106702</v>
      </c>
      <c r="D3411" s="6">
        <v>43975</v>
      </c>
      <c r="E3411" s="3">
        <f t="shared" si="159"/>
        <v>2020</v>
      </c>
      <c r="F3411" s="3">
        <f t="shared" si="160"/>
        <v>2021</v>
      </c>
      <c r="G3411" s="3">
        <f t="shared" si="161"/>
        <v>2022</v>
      </c>
    </row>
    <row r="3412" spans="1:7" x14ac:dyDescent="0.35">
      <c r="A3412" s="5" t="s">
        <v>103</v>
      </c>
      <c r="B3412" s="5">
        <v>-122.55863893086</v>
      </c>
      <c r="C3412" s="5">
        <v>38.227160255120999</v>
      </c>
      <c r="D3412" s="6">
        <v>43987</v>
      </c>
      <c r="E3412" s="3">
        <f t="shared" si="159"/>
        <v>2020</v>
      </c>
      <c r="F3412" s="3">
        <f t="shared" si="160"/>
        <v>2021</v>
      </c>
      <c r="G3412" s="3">
        <f t="shared" si="161"/>
        <v>2022</v>
      </c>
    </row>
    <row r="3413" spans="1:7" x14ac:dyDescent="0.35">
      <c r="A3413" s="5" t="s">
        <v>103</v>
      </c>
      <c r="B3413" s="5">
        <v>-122.62429196743</v>
      </c>
      <c r="C3413" s="5">
        <v>38.295429862374</v>
      </c>
      <c r="D3413" s="6">
        <v>43999</v>
      </c>
      <c r="E3413" s="3">
        <f t="shared" si="159"/>
        <v>2020</v>
      </c>
      <c r="F3413" s="3">
        <f t="shared" si="160"/>
        <v>2021</v>
      </c>
      <c r="G3413" s="3">
        <f t="shared" si="161"/>
        <v>2022</v>
      </c>
    </row>
    <row r="3414" spans="1:7" x14ac:dyDescent="0.35">
      <c r="A3414" s="5" t="s">
        <v>103</v>
      </c>
      <c r="B3414" s="5">
        <v>-122.621736094258</v>
      </c>
      <c r="C3414" s="5">
        <v>38.342255846319802</v>
      </c>
      <c r="D3414" s="6">
        <v>44073</v>
      </c>
      <c r="E3414" s="3">
        <f t="shared" si="159"/>
        <v>2020</v>
      </c>
      <c r="F3414" s="3">
        <f t="shared" si="160"/>
        <v>2021</v>
      </c>
      <c r="G3414" s="3">
        <f t="shared" si="161"/>
        <v>2022</v>
      </c>
    </row>
    <row r="3415" spans="1:7" x14ac:dyDescent="0.35">
      <c r="A3415" s="5" t="s">
        <v>103</v>
      </c>
      <c r="B3415" s="5">
        <v>-122.673449694985</v>
      </c>
      <c r="C3415" s="5">
        <v>38.2219380764204</v>
      </c>
      <c r="D3415" s="6">
        <v>44088</v>
      </c>
      <c r="E3415" s="3">
        <f t="shared" si="159"/>
        <v>2020</v>
      </c>
      <c r="F3415" s="3">
        <f t="shared" si="160"/>
        <v>2021</v>
      </c>
      <c r="G3415" s="3">
        <f t="shared" si="161"/>
        <v>2022</v>
      </c>
    </row>
    <row r="3416" spans="1:7" x14ac:dyDescent="0.35">
      <c r="A3416" s="5" t="s">
        <v>103</v>
      </c>
      <c r="B3416" s="5">
        <v>-122.526570733507</v>
      </c>
      <c r="C3416" s="5">
        <v>38.225508439379503</v>
      </c>
      <c r="D3416" s="6">
        <v>44097</v>
      </c>
      <c r="E3416" s="3">
        <f t="shared" si="159"/>
        <v>2020</v>
      </c>
      <c r="F3416" s="3">
        <f t="shared" si="160"/>
        <v>2021</v>
      </c>
      <c r="G3416" s="3">
        <f t="shared" si="161"/>
        <v>2022</v>
      </c>
    </row>
    <row r="3417" spans="1:7" x14ac:dyDescent="0.35">
      <c r="A3417" s="5" t="s">
        <v>103</v>
      </c>
      <c r="B3417" s="5">
        <v>-122.511888131311</v>
      </c>
      <c r="C3417" s="5">
        <v>38.292949073802298</v>
      </c>
      <c r="D3417" s="6">
        <v>44342</v>
      </c>
      <c r="E3417" s="3">
        <f t="shared" si="159"/>
        <v>2021</v>
      </c>
      <c r="F3417" s="3">
        <f t="shared" si="160"/>
        <v>2022</v>
      </c>
      <c r="G3417" s="3">
        <f t="shared" si="161"/>
        <v>2023</v>
      </c>
    </row>
    <row r="3418" spans="1:7" x14ac:dyDescent="0.35">
      <c r="A3418" s="5" t="s">
        <v>103</v>
      </c>
      <c r="B3418" s="5">
        <v>-122.46111349373599</v>
      </c>
      <c r="C3418" s="5">
        <v>38.301847654850903</v>
      </c>
      <c r="D3418" s="6">
        <v>44370</v>
      </c>
      <c r="E3418" s="3">
        <f t="shared" si="159"/>
        <v>2021</v>
      </c>
      <c r="F3418" s="3">
        <f t="shared" si="160"/>
        <v>2022</v>
      </c>
      <c r="G3418" s="3">
        <f t="shared" si="161"/>
        <v>2023</v>
      </c>
    </row>
    <row r="3419" spans="1:7" x14ac:dyDescent="0.35">
      <c r="A3419" s="5" t="s">
        <v>103</v>
      </c>
      <c r="B3419" s="5">
        <v>-122.72452866560801</v>
      </c>
      <c r="C3419" s="5">
        <v>38.246739662591203</v>
      </c>
      <c r="D3419" s="6">
        <v>44421</v>
      </c>
      <c r="E3419" s="3">
        <f t="shared" si="159"/>
        <v>2021</v>
      </c>
      <c r="F3419" s="3">
        <f t="shared" si="160"/>
        <v>2022</v>
      </c>
      <c r="G3419" s="3">
        <f t="shared" si="161"/>
        <v>2023</v>
      </c>
    </row>
    <row r="3420" spans="1:7" x14ac:dyDescent="0.35">
      <c r="A3420" s="5" t="s">
        <v>11</v>
      </c>
      <c r="B3420" s="5">
        <v>-121.630422529009</v>
      </c>
      <c r="C3420" s="5">
        <v>37.668844560456797</v>
      </c>
      <c r="D3420" s="6">
        <v>40721</v>
      </c>
      <c r="E3420" s="3">
        <f t="shared" si="159"/>
        <v>2011</v>
      </c>
      <c r="F3420" s="3">
        <f t="shared" si="160"/>
        <v>2012</v>
      </c>
      <c r="G3420" s="3">
        <f t="shared" si="161"/>
        <v>2013</v>
      </c>
    </row>
    <row r="3421" spans="1:7" x14ac:dyDescent="0.35">
      <c r="A3421" s="5" t="s">
        <v>11</v>
      </c>
      <c r="B3421" s="5">
        <v>-121.621531364551</v>
      </c>
      <c r="C3421" s="5">
        <v>37.691433401874399</v>
      </c>
      <c r="D3421" s="6">
        <v>40746</v>
      </c>
      <c r="E3421" s="3">
        <f t="shared" si="159"/>
        <v>2011</v>
      </c>
      <c r="F3421" s="3">
        <f t="shared" si="160"/>
        <v>2012</v>
      </c>
      <c r="G3421" s="3">
        <f t="shared" si="161"/>
        <v>2013</v>
      </c>
    </row>
    <row r="3422" spans="1:7" x14ac:dyDescent="0.35">
      <c r="A3422" s="5" t="s">
        <v>11</v>
      </c>
      <c r="B3422" s="5">
        <v>-121.740293051348</v>
      </c>
      <c r="C3422" s="5">
        <v>37.330939246388901</v>
      </c>
      <c r="D3422" s="6">
        <v>40786</v>
      </c>
      <c r="E3422" s="3">
        <f t="shared" si="159"/>
        <v>2011</v>
      </c>
      <c r="F3422" s="3">
        <f t="shared" si="160"/>
        <v>2012</v>
      </c>
      <c r="G3422" s="3">
        <f t="shared" si="161"/>
        <v>2013</v>
      </c>
    </row>
    <row r="3423" spans="1:7" x14ac:dyDescent="0.35">
      <c r="A3423" s="5" t="s">
        <v>11</v>
      </c>
      <c r="B3423" s="5">
        <v>-121.58950040685799</v>
      </c>
      <c r="C3423" s="5">
        <v>37.634648505266398</v>
      </c>
      <c r="D3423" s="6">
        <v>42248</v>
      </c>
      <c r="E3423" s="3">
        <f t="shared" si="159"/>
        <v>2015</v>
      </c>
      <c r="F3423" s="3">
        <f t="shared" si="160"/>
        <v>2016</v>
      </c>
      <c r="G3423" s="3">
        <f t="shared" si="161"/>
        <v>2017</v>
      </c>
    </row>
    <row r="3424" spans="1:7" x14ac:dyDescent="0.35">
      <c r="A3424" s="5" t="s">
        <v>11</v>
      </c>
      <c r="B3424" s="5">
        <v>-121.793069189275</v>
      </c>
      <c r="C3424" s="5">
        <v>37.419094051160698</v>
      </c>
      <c r="D3424" s="6">
        <v>42583</v>
      </c>
      <c r="E3424" s="3">
        <f t="shared" si="159"/>
        <v>2016</v>
      </c>
      <c r="F3424" s="3">
        <f t="shared" si="160"/>
        <v>2017</v>
      </c>
      <c r="G3424" s="3">
        <f t="shared" si="161"/>
        <v>2018</v>
      </c>
    </row>
    <row r="3425" spans="1:7" x14ac:dyDescent="0.35">
      <c r="A3425" s="5" t="s">
        <v>11</v>
      </c>
      <c r="B3425" s="5">
        <v>-121.81073383349801</v>
      </c>
      <c r="C3425" s="5">
        <v>37.398824502062297</v>
      </c>
      <c r="D3425" s="6">
        <v>42929</v>
      </c>
      <c r="E3425" s="3">
        <f t="shared" si="159"/>
        <v>2017</v>
      </c>
      <c r="F3425" s="3">
        <f t="shared" si="160"/>
        <v>2018</v>
      </c>
      <c r="G3425" s="3">
        <f t="shared" si="161"/>
        <v>2019</v>
      </c>
    </row>
    <row r="3426" spans="1:7" x14ac:dyDescent="0.35">
      <c r="A3426" s="5" t="s">
        <v>11</v>
      </c>
      <c r="B3426" s="5">
        <v>-121.613386415329</v>
      </c>
      <c r="C3426" s="5">
        <v>37.6480391384436</v>
      </c>
      <c r="D3426" s="6">
        <v>43281</v>
      </c>
      <c r="E3426" s="3">
        <f t="shared" si="159"/>
        <v>2018</v>
      </c>
      <c r="F3426" s="3">
        <f t="shared" si="160"/>
        <v>2019</v>
      </c>
      <c r="G3426" s="3">
        <f t="shared" si="161"/>
        <v>2020</v>
      </c>
    </row>
    <row r="3427" spans="1:7" x14ac:dyDescent="0.35">
      <c r="A3427" s="5" t="s">
        <v>11</v>
      </c>
      <c r="B3427" s="5">
        <v>-121.86062053133</v>
      </c>
      <c r="C3427" s="5">
        <v>37.470478348735703</v>
      </c>
      <c r="D3427" s="6">
        <v>43398</v>
      </c>
      <c r="E3427" s="3">
        <f t="shared" si="159"/>
        <v>2018</v>
      </c>
      <c r="F3427" s="3">
        <f t="shared" si="160"/>
        <v>2019</v>
      </c>
      <c r="G3427" s="3">
        <f t="shared" si="161"/>
        <v>2020</v>
      </c>
    </row>
    <row r="3428" spans="1:7" x14ac:dyDescent="0.35">
      <c r="A3428" s="5" t="s">
        <v>25</v>
      </c>
      <c r="B3428" s="5">
        <v>-120.61845705560199</v>
      </c>
      <c r="C3428" s="5">
        <v>38.2029403483197</v>
      </c>
      <c r="D3428" s="6">
        <v>39228</v>
      </c>
      <c r="E3428" s="3">
        <f t="shared" si="159"/>
        <v>2007</v>
      </c>
      <c r="F3428" s="3">
        <f t="shared" si="160"/>
        <v>2008</v>
      </c>
      <c r="G3428" s="3">
        <f t="shared" si="161"/>
        <v>2009</v>
      </c>
    </row>
    <row r="3429" spans="1:7" x14ac:dyDescent="0.35">
      <c r="A3429" s="5" t="s">
        <v>25</v>
      </c>
      <c r="B3429" s="5">
        <v>-120.254221824098</v>
      </c>
      <c r="C3429" s="5">
        <v>38.4794270651741</v>
      </c>
      <c r="D3429" s="6">
        <v>39304</v>
      </c>
      <c r="E3429" s="3">
        <f t="shared" si="159"/>
        <v>2007</v>
      </c>
      <c r="F3429" s="3">
        <f t="shared" si="160"/>
        <v>2008</v>
      </c>
      <c r="G3429" s="3">
        <f t="shared" si="161"/>
        <v>2009</v>
      </c>
    </row>
    <row r="3430" spans="1:7" x14ac:dyDescent="0.35">
      <c r="A3430" s="5" t="s">
        <v>25</v>
      </c>
      <c r="B3430" s="5">
        <v>-120.70283835067499</v>
      </c>
      <c r="C3430" s="5">
        <v>38.219784517597603</v>
      </c>
      <c r="D3430" s="6">
        <v>39311</v>
      </c>
      <c r="E3430" s="3">
        <f t="shared" si="159"/>
        <v>2007</v>
      </c>
      <c r="F3430" s="3">
        <f t="shared" si="160"/>
        <v>2008</v>
      </c>
      <c r="G3430" s="3">
        <f t="shared" si="161"/>
        <v>2009</v>
      </c>
    </row>
    <row r="3431" spans="1:7" x14ac:dyDescent="0.35">
      <c r="A3431" s="5" t="s">
        <v>25</v>
      </c>
      <c r="B3431" s="5">
        <v>-120.2935271054</v>
      </c>
      <c r="C3431" s="5">
        <v>38.115749962947</v>
      </c>
      <c r="D3431" s="6">
        <v>39388</v>
      </c>
      <c r="E3431" s="3">
        <f t="shared" si="159"/>
        <v>2007</v>
      </c>
      <c r="F3431" s="3">
        <f t="shared" si="160"/>
        <v>2008</v>
      </c>
      <c r="G3431" s="3">
        <f t="shared" si="161"/>
        <v>2009</v>
      </c>
    </row>
    <row r="3432" spans="1:7" x14ac:dyDescent="0.35">
      <c r="A3432" s="5" t="s">
        <v>25</v>
      </c>
      <c r="B3432" s="5">
        <v>-120.57266778488599</v>
      </c>
      <c r="C3432" s="5">
        <v>38.323424300890501</v>
      </c>
      <c r="D3432" s="6">
        <v>39512</v>
      </c>
      <c r="E3432" s="3">
        <f t="shared" si="159"/>
        <v>2008</v>
      </c>
      <c r="F3432" s="3">
        <f t="shared" si="160"/>
        <v>2009</v>
      </c>
      <c r="G3432" s="3">
        <f t="shared" si="161"/>
        <v>2010</v>
      </c>
    </row>
    <row r="3433" spans="1:7" x14ac:dyDescent="0.35">
      <c r="A3433" s="5" t="s">
        <v>25</v>
      </c>
      <c r="B3433" s="5">
        <v>-120.66198953195</v>
      </c>
      <c r="C3433" s="5">
        <v>38.336440156316101</v>
      </c>
      <c r="D3433" s="6">
        <v>39613</v>
      </c>
      <c r="E3433" s="3">
        <f t="shared" si="159"/>
        <v>2008</v>
      </c>
      <c r="F3433" s="3">
        <f t="shared" si="160"/>
        <v>2009</v>
      </c>
      <c r="G3433" s="3">
        <f t="shared" si="161"/>
        <v>2010</v>
      </c>
    </row>
    <row r="3434" spans="1:7" x14ac:dyDescent="0.35">
      <c r="A3434" s="5" t="s">
        <v>25</v>
      </c>
      <c r="B3434" s="5">
        <v>-120.511099205554</v>
      </c>
      <c r="C3434" s="5">
        <v>38.405517697777903</v>
      </c>
      <c r="D3434" s="6">
        <v>39694</v>
      </c>
      <c r="E3434" s="3">
        <f t="shared" si="159"/>
        <v>2008</v>
      </c>
      <c r="F3434" s="3">
        <f t="shared" si="160"/>
        <v>2009</v>
      </c>
      <c r="G3434" s="3">
        <f t="shared" si="161"/>
        <v>2010</v>
      </c>
    </row>
    <row r="3435" spans="1:7" x14ac:dyDescent="0.35">
      <c r="A3435" s="5" t="s">
        <v>25</v>
      </c>
      <c r="B3435" s="5">
        <v>-120.245811626627</v>
      </c>
      <c r="C3435" s="5">
        <v>38.170508998505298</v>
      </c>
      <c r="D3435" s="6">
        <v>40046</v>
      </c>
      <c r="E3435" s="3">
        <f t="shared" si="159"/>
        <v>2009</v>
      </c>
      <c r="F3435" s="3">
        <f t="shared" si="160"/>
        <v>2010</v>
      </c>
      <c r="G3435" s="3">
        <f t="shared" si="161"/>
        <v>2011</v>
      </c>
    </row>
    <row r="3436" spans="1:7" x14ac:dyDescent="0.35">
      <c r="A3436" s="5" t="s">
        <v>25</v>
      </c>
      <c r="B3436" s="5">
        <v>-120.745285988248</v>
      </c>
      <c r="C3436" s="5">
        <v>38.291470096866902</v>
      </c>
      <c r="D3436" s="6">
        <v>40750</v>
      </c>
      <c r="E3436" s="3">
        <f t="shared" si="159"/>
        <v>2011</v>
      </c>
      <c r="F3436" s="3">
        <f t="shared" si="160"/>
        <v>2012</v>
      </c>
      <c r="G3436" s="3">
        <f t="shared" si="161"/>
        <v>2013</v>
      </c>
    </row>
    <row r="3437" spans="1:7" x14ac:dyDescent="0.35">
      <c r="A3437" s="5" t="s">
        <v>25</v>
      </c>
      <c r="B3437" s="5">
        <v>-120.61771258220099</v>
      </c>
      <c r="C3437" s="5">
        <v>38.202550198688499</v>
      </c>
      <c r="D3437" s="6">
        <v>40752</v>
      </c>
      <c r="E3437" s="3">
        <f t="shared" si="159"/>
        <v>2011</v>
      </c>
      <c r="F3437" s="3">
        <f t="shared" si="160"/>
        <v>2012</v>
      </c>
      <c r="G3437" s="3">
        <f t="shared" si="161"/>
        <v>2013</v>
      </c>
    </row>
    <row r="3438" spans="1:7" x14ac:dyDescent="0.35">
      <c r="A3438" s="5" t="s">
        <v>25</v>
      </c>
      <c r="B3438" s="5">
        <v>-120.564290333701</v>
      </c>
      <c r="C3438" s="5">
        <v>38.179270859142903</v>
      </c>
      <c r="D3438" s="6">
        <v>40796</v>
      </c>
      <c r="E3438" s="3">
        <f t="shared" si="159"/>
        <v>2011</v>
      </c>
      <c r="F3438" s="3">
        <f t="shared" si="160"/>
        <v>2012</v>
      </c>
      <c r="G3438" s="3">
        <f t="shared" si="161"/>
        <v>2013</v>
      </c>
    </row>
    <row r="3439" spans="1:7" x14ac:dyDescent="0.35">
      <c r="A3439" s="5" t="s">
        <v>25</v>
      </c>
      <c r="B3439" s="5">
        <v>-120.384820631157</v>
      </c>
      <c r="C3439" s="5">
        <v>38.4531730965655</v>
      </c>
      <c r="D3439" s="6">
        <v>40882</v>
      </c>
      <c r="E3439" s="3">
        <f t="shared" si="159"/>
        <v>2011</v>
      </c>
      <c r="F3439" s="3">
        <f t="shared" si="160"/>
        <v>2012</v>
      </c>
      <c r="G3439" s="3">
        <f t="shared" si="161"/>
        <v>2013</v>
      </c>
    </row>
    <row r="3440" spans="1:7" x14ac:dyDescent="0.35">
      <c r="A3440" s="5" t="s">
        <v>25</v>
      </c>
      <c r="B3440" s="5">
        <v>-120.327164239143</v>
      </c>
      <c r="C3440" s="5">
        <v>38.355264566644202</v>
      </c>
      <c r="D3440" s="6">
        <v>40883</v>
      </c>
      <c r="E3440" s="3">
        <f t="shared" si="159"/>
        <v>2011</v>
      </c>
      <c r="F3440" s="3">
        <f t="shared" si="160"/>
        <v>2012</v>
      </c>
      <c r="G3440" s="3">
        <f t="shared" si="161"/>
        <v>2013</v>
      </c>
    </row>
    <row r="3441" spans="1:7" x14ac:dyDescent="0.35">
      <c r="A3441" s="5" t="s">
        <v>25</v>
      </c>
      <c r="B3441" s="5">
        <v>-120.345003457467</v>
      </c>
      <c r="C3441" s="5">
        <v>38.478684674501601</v>
      </c>
      <c r="D3441" s="6">
        <v>40884</v>
      </c>
      <c r="E3441" s="3">
        <f t="shared" si="159"/>
        <v>2011</v>
      </c>
      <c r="F3441" s="3">
        <f t="shared" si="160"/>
        <v>2012</v>
      </c>
      <c r="G3441" s="3">
        <f t="shared" si="161"/>
        <v>2013</v>
      </c>
    </row>
    <row r="3442" spans="1:7" x14ac:dyDescent="0.35">
      <c r="A3442" s="5" t="s">
        <v>25</v>
      </c>
      <c r="B3442" s="5">
        <v>-120.409435396105</v>
      </c>
      <c r="C3442" s="5">
        <v>38.135329714690997</v>
      </c>
      <c r="D3442" s="6">
        <v>41122</v>
      </c>
      <c r="E3442" s="3">
        <f t="shared" si="159"/>
        <v>2012</v>
      </c>
      <c r="F3442" s="3">
        <f t="shared" si="160"/>
        <v>2013</v>
      </c>
      <c r="G3442" s="3">
        <f t="shared" si="161"/>
        <v>2014</v>
      </c>
    </row>
    <row r="3443" spans="1:7" x14ac:dyDescent="0.35">
      <c r="A3443" s="5" t="s">
        <v>25</v>
      </c>
      <c r="B3443" s="5">
        <v>-120.301215010671</v>
      </c>
      <c r="C3443" s="5">
        <v>38.134464085244801</v>
      </c>
      <c r="D3443" s="6">
        <v>41352</v>
      </c>
      <c r="E3443" s="3">
        <f t="shared" si="159"/>
        <v>2013</v>
      </c>
      <c r="F3443" s="3">
        <f t="shared" si="160"/>
        <v>2014</v>
      </c>
      <c r="G3443" s="3">
        <f t="shared" si="161"/>
        <v>2015</v>
      </c>
    </row>
    <row r="3444" spans="1:7" x14ac:dyDescent="0.35">
      <c r="A3444" s="5" t="s">
        <v>25</v>
      </c>
      <c r="B3444" s="5">
        <v>-120.29435221158199</v>
      </c>
      <c r="C3444" s="5">
        <v>38.128201586840497</v>
      </c>
      <c r="D3444" s="6">
        <v>41395</v>
      </c>
      <c r="E3444" s="3">
        <f t="shared" si="159"/>
        <v>2013</v>
      </c>
      <c r="F3444" s="3">
        <f t="shared" si="160"/>
        <v>2014</v>
      </c>
      <c r="G3444" s="3">
        <f t="shared" si="161"/>
        <v>2015</v>
      </c>
    </row>
    <row r="3445" spans="1:7" x14ac:dyDescent="0.35">
      <c r="A3445" s="5" t="s">
        <v>25</v>
      </c>
      <c r="B3445" s="5">
        <v>-120.337506555586</v>
      </c>
      <c r="C3445" s="5">
        <v>38.505931659269997</v>
      </c>
      <c r="D3445" s="6">
        <v>41506</v>
      </c>
      <c r="E3445" s="3">
        <f t="shared" si="159"/>
        <v>2013</v>
      </c>
      <c r="F3445" s="3">
        <f t="shared" si="160"/>
        <v>2014</v>
      </c>
      <c r="G3445" s="3">
        <f t="shared" si="161"/>
        <v>2015</v>
      </c>
    </row>
    <row r="3446" spans="1:7" x14ac:dyDescent="0.35">
      <c r="A3446" s="5" t="s">
        <v>25</v>
      </c>
      <c r="B3446" s="5">
        <v>-120.31277332171599</v>
      </c>
      <c r="C3446" s="5">
        <v>38.145502782007803</v>
      </c>
      <c r="D3446" s="6">
        <v>42094</v>
      </c>
      <c r="E3446" s="3">
        <f t="shared" si="159"/>
        <v>2015</v>
      </c>
      <c r="F3446" s="3">
        <f t="shared" si="160"/>
        <v>2016</v>
      </c>
      <c r="G3446" s="3">
        <f t="shared" si="161"/>
        <v>2017</v>
      </c>
    </row>
    <row r="3447" spans="1:7" x14ac:dyDescent="0.35">
      <c r="A3447" s="5" t="s">
        <v>25</v>
      </c>
      <c r="B3447" s="5">
        <v>-121.079188248626</v>
      </c>
      <c r="C3447" s="5">
        <v>38.451928316474202</v>
      </c>
      <c r="D3447" s="6">
        <v>42187</v>
      </c>
      <c r="E3447" s="3">
        <f t="shared" si="159"/>
        <v>2015</v>
      </c>
      <c r="F3447" s="3">
        <f t="shared" si="160"/>
        <v>2016</v>
      </c>
      <c r="G3447" s="3">
        <f t="shared" si="161"/>
        <v>2017</v>
      </c>
    </row>
    <row r="3448" spans="1:7" x14ac:dyDescent="0.35">
      <c r="A3448" s="5" t="s">
        <v>25</v>
      </c>
      <c r="B3448" s="5">
        <v>-121.013576885801</v>
      </c>
      <c r="C3448" s="5">
        <v>38.383268296903502</v>
      </c>
      <c r="D3448" s="6">
        <v>42550</v>
      </c>
      <c r="E3448" s="3">
        <f t="shared" si="159"/>
        <v>2016</v>
      </c>
      <c r="F3448" s="3">
        <f t="shared" si="160"/>
        <v>2017</v>
      </c>
      <c r="G3448" s="3">
        <f t="shared" si="161"/>
        <v>2018</v>
      </c>
    </row>
    <row r="3449" spans="1:7" x14ac:dyDescent="0.35">
      <c r="A3449" s="5" t="s">
        <v>25</v>
      </c>
      <c r="B3449" s="5">
        <v>-120.825685447824</v>
      </c>
      <c r="C3449" s="5">
        <v>38.300376019700799</v>
      </c>
      <c r="D3449" s="6">
        <v>42553</v>
      </c>
      <c r="E3449" s="3">
        <f t="shared" si="159"/>
        <v>2016</v>
      </c>
      <c r="F3449" s="3">
        <f t="shared" si="160"/>
        <v>2017</v>
      </c>
      <c r="G3449" s="3">
        <f t="shared" si="161"/>
        <v>2018</v>
      </c>
    </row>
    <row r="3450" spans="1:7" x14ac:dyDescent="0.35">
      <c r="A3450" s="5" t="s">
        <v>25</v>
      </c>
      <c r="B3450" s="5">
        <v>-120.751113210376</v>
      </c>
      <c r="C3450" s="5">
        <v>38.323428959280797</v>
      </c>
      <c r="D3450" s="6">
        <v>42562</v>
      </c>
      <c r="E3450" s="3">
        <f t="shared" si="159"/>
        <v>2016</v>
      </c>
      <c r="F3450" s="3">
        <f t="shared" si="160"/>
        <v>2017</v>
      </c>
      <c r="G3450" s="3">
        <f t="shared" si="161"/>
        <v>2018</v>
      </c>
    </row>
    <row r="3451" spans="1:7" x14ac:dyDescent="0.35">
      <c r="A3451" s="5" t="s">
        <v>25</v>
      </c>
      <c r="B3451" s="5">
        <v>-120.8971196481</v>
      </c>
      <c r="C3451" s="5">
        <v>38.395396528526099</v>
      </c>
      <c r="D3451" s="6">
        <v>42612</v>
      </c>
      <c r="E3451" s="3">
        <f t="shared" si="159"/>
        <v>2016</v>
      </c>
      <c r="F3451" s="3">
        <f t="shared" si="160"/>
        <v>2017</v>
      </c>
      <c r="G3451" s="3">
        <f t="shared" si="161"/>
        <v>2018</v>
      </c>
    </row>
    <row r="3452" spans="1:7" x14ac:dyDescent="0.35">
      <c r="A3452" s="5" t="s">
        <v>25</v>
      </c>
      <c r="B3452" s="5">
        <v>-120.639466292919</v>
      </c>
      <c r="C3452" s="5">
        <v>38.184876145355297</v>
      </c>
      <c r="D3452" s="6">
        <v>42617</v>
      </c>
      <c r="E3452" s="3">
        <f t="shared" si="159"/>
        <v>2016</v>
      </c>
      <c r="F3452" s="3">
        <f t="shared" si="160"/>
        <v>2017</v>
      </c>
      <c r="G3452" s="3">
        <f t="shared" si="161"/>
        <v>2018</v>
      </c>
    </row>
    <row r="3453" spans="1:7" x14ac:dyDescent="0.35">
      <c r="A3453" s="5" t="s">
        <v>25</v>
      </c>
      <c r="B3453" s="5">
        <v>-120.82647175487</v>
      </c>
      <c r="C3453" s="5">
        <v>38.404561150010899</v>
      </c>
      <c r="D3453" s="6">
        <v>42903</v>
      </c>
      <c r="E3453" s="3">
        <f t="shared" si="159"/>
        <v>2017</v>
      </c>
      <c r="F3453" s="3">
        <f t="shared" si="160"/>
        <v>2018</v>
      </c>
      <c r="G3453" s="3">
        <f t="shared" si="161"/>
        <v>2019</v>
      </c>
    </row>
    <row r="3454" spans="1:7" x14ac:dyDescent="0.35">
      <c r="A3454" s="5" t="s">
        <v>25</v>
      </c>
      <c r="B3454" s="5">
        <v>-120.84654825525701</v>
      </c>
      <c r="C3454" s="5">
        <v>38.289979232561997</v>
      </c>
      <c r="D3454" s="6">
        <v>42910</v>
      </c>
      <c r="E3454" s="3">
        <f t="shared" si="159"/>
        <v>2017</v>
      </c>
      <c r="F3454" s="3">
        <f t="shared" si="160"/>
        <v>2018</v>
      </c>
      <c r="G3454" s="3">
        <f t="shared" si="161"/>
        <v>2019</v>
      </c>
    </row>
    <row r="3455" spans="1:7" x14ac:dyDescent="0.35">
      <c r="A3455" s="5" t="s">
        <v>25</v>
      </c>
      <c r="B3455" s="5">
        <v>-120.62102445954901</v>
      </c>
      <c r="C3455" s="5">
        <v>38.297238579705201</v>
      </c>
      <c r="D3455" s="6">
        <v>42933</v>
      </c>
      <c r="E3455" s="3">
        <f t="shared" si="159"/>
        <v>2017</v>
      </c>
      <c r="F3455" s="3">
        <f t="shared" si="160"/>
        <v>2018</v>
      </c>
      <c r="G3455" s="3">
        <f t="shared" si="161"/>
        <v>2019</v>
      </c>
    </row>
    <row r="3456" spans="1:7" x14ac:dyDescent="0.35">
      <c r="A3456" s="5" t="s">
        <v>25</v>
      </c>
      <c r="B3456" s="5">
        <v>-120.75291902262499</v>
      </c>
      <c r="C3456" s="5">
        <v>38.260063076033902</v>
      </c>
      <c r="D3456" s="6">
        <v>42934</v>
      </c>
      <c r="E3456" s="3">
        <f t="shared" si="159"/>
        <v>2017</v>
      </c>
      <c r="F3456" s="3">
        <f t="shared" si="160"/>
        <v>2018</v>
      </c>
      <c r="G3456" s="3">
        <f t="shared" si="161"/>
        <v>2019</v>
      </c>
    </row>
    <row r="3457" spans="1:7" x14ac:dyDescent="0.35">
      <c r="A3457" s="5" t="s">
        <v>25</v>
      </c>
      <c r="B3457" s="5">
        <v>-120.689415101168</v>
      </c>
      <c r="C3457" s="5">
        <v>38.563131205967103</v>
      </c>
      <c r="D3457" s="6">
        <v>42947</v>
      </c>
      <c r="E3457" s="3">
        <f t="shared" si="159"/>
        <v>2017</v>
      </c>
      <c r="F3457" s="3">
        <f t="shared" si="160"/>
        <v>2018</v>
      </c>
      <c r="G3457" s="3">
        <f t="shared" si="161"/>
        <v>2019</v>
      </c>
    </row>
    <row r="3458" spans="1:7" x14ac:dyDescent="0.35">
      <c r="A3458" s="5" t="s">
        <v>25</v>
      </c>
      <c r="B3458" s="5">
        <v>-120.91007339492199</v>
      </c>
      <c r="C3458" s="5">
        <v>38.574871390409697</v>
      </c>
      <c r="D3458" s="6">
        <v>42996</v>
      </c>
      <c r="E3458" s="3">
        <f t="shared" si="159"/>
        <v>2017</v>
      </c>
      <c r="F3458" s="3">
        <f t="shared" si="160"/>
        <v>2018</v>
      </c>
      <c r="G3458" s="3">
        <f t="shared" si="161"/>
        <v>2019</v>
      </c>
    </row>
    <row r="3459" spans="1:7" x14ac:dyDescent="0.35">
      <c r="A3459" s="5" t="s">
        <v>25</v>
      </c>
      <c r="B3459" s="5">
        <v>-120.53664267938601</v>
      </c>
      <c r="C3459" s="5">
        <v>38.403454677181202</v>
      </c>
      <c r="D3459" s="6">
        <v>43017</v>
      </c>
      <c r="E3459" s="3">
        <f t="shared" ref="E3459:E3522" si="162">YEAR(D3459)</f>
        <v>2017</v>
      </c>
      <c r="F3459" s="3">
        <f t="shared" ref="F3459:F3522" si="163">E3459+1</f>
        <v>2018</v>
      </c>
      <c r="G3459" s="3">
        <f t="shared" ref="G3459:G3522" si="164">E3459+2</f>
        <v>2019</v>
      </c>
    </row>
    <row r="3460" spans="1:7" x14ac:dyDescent="0.35">
      <c r="A3460" s="5" t="s">
        <v>25</v>
      </c>
      <c r="B3460" s="5">
        <v>-120.927537900788</v>
      </c>
      <c r="C3460" s="5">
        <v>38.416270149787699</v>
      </c>
      <c r="D3460" s="6">
        <v>43291</v>
      </c>
      <c r="E3460" s="3">
        <f t="shared" si="162"/>
        <v>2018</v>
      </c>
      <c r="F3460" s="3">
        <f t="shared" si="163"/>
        <v>2019</v>
      </c>
      <c r="G3460" s="3">
        <f t="shared" si="164"/>
        <v>2020</v>
      </c>
    </row>
    <row r="3461" spans="1:7" x14ac:dyDescent="0.35">
      <c r="A3461" s="5" t="s">
        <v>25</v>
      </c>
      <c r="B3461" s="5">
        <v>-120.36448012758601</v>
      </c>
      <c r="C3461" s="5">
        <v>38.199406767921303</v>
      </c>
      <c r="D3461" s="6">
        <v>43311</v>
      </c>
      <c r="E3461" s="3">
        <f t="shared" si="162"/>
        <v>2018</v>
      </c>
      <c r="F3461" s="3">
        <f t="shared" si="163"/>
        <v>2019</v>
      </c>
      <c r="G3461" s="3">
        <f t="shared" si="164"/>
        <v>2020</v>
      </c>
    </row>
    <row r="3462" spans="1:7" x14ac:dyDescent="0.35">
      <c r="A3462" s="5" t="s">
        <v>25</v>
      </c>
      <c r="B3462" s="5">
        <v>-120.44316178376</v>
      </c>
      <c r="C3462" s="5">
        <v>38.100470897534798</v>
      </c>
      <c r="D3462" s="6">
        <v>43332</v>
      </c>
      <c r="E3462" s="3">
        <f t="shared" si="162"/>
        <v>2018</v>
      </c>
      <c r="F3462" s="3">
        <f t="shared" si="163"/>
        <v>2019</v>
      </c>
      <c r="G3462" s="3">
        <f t="shared" si="164"/>
        <v>2020</v>
      </c>
    </row>
    <row r="3463" spans="1:7" x14ac:dyDescent="0.35">
      <c r="A3463" s="5" t="s">
        <v>25</v>
      </c>
      <c r="B3463" s="5">
        <v>-120.505262279825</v>
      </c>
      <c r="C3463" s="5">
        <v>38.278012956220998</v>
      </c>
      <c r="D3463" s="6">
        <v>43399</v>
      </c>
      <c r="E3463" s="3">
        <f t="shared" si="162"/>
        <v>2018</v>
      </c>
      <c r="F3463" s="3">
        <f t="shared" si="163"/>
        <v>2019</v>
      </c>
      <c r="G3463" s="3">
        <f t="shared" si="164"/>
        <v>2020</v>
      </c>
    </row>
    <row r="3464" spans="1:7" x14ac:dyDescent="0.35">
      <c r="A3464" s="5" t="s">
        <v>25</v>
      </c>
      <c r="B3464" s="5">
        <v>-120.99273035943401</v>
      </c>
      <c r="C3464" s="5">
        <v>38.550970671430498</v>
      </c>
      <c r="D3464" s="6">
        <v>43729</v>
      </c>
      <c r="E3464" s="3">
        <f t="shared" si="162"/>
        <v>2019</v>
      </c>
      <c r="F3464" s="3">
        <f t="shared" si="163"/>
        <v>2020</v>
      </c>
      <c r="G3464" s="3">
        <f t="shared" si="164"/>
        <v>2021</v>
      </c>
    </row>
    <row r="3465" spans="1:7" x14ac:dyDescent="0.35">
      <c r="A3465" s="5" t="s">
        <v>25</v>
      </c>
      <c r="B3465" s="5">
        <v>-120.668386613853</v>
      </c>
      <c r="C3465" s="5">
        <v>38.334216794129198</v>
      </c>
      <c r="D3465" s="6">
        <v>43733</v>
      </c>
      <c r="E3465" s="3">
        <f t="shared" si="162"/>
        <v>2019</v>
      </c>
      <c r="F3465" s="3">
        <f t="shared" si="163"/>
        <v>2020</v>
      </c>
      <c r="G3465" s="3">
        <f t="shared" si="164"/>
        <v>2021</v>
      </c>
    </row>
    <row r="3466" spans="1:7" x14ac:dyDescent="0.35">
      <c r="A3466" s="5" t="s">
        <v>25</v>
      </c>
      <c r="B3466" s="5">
        <v>-120.975961324769</v>
      </c>
      <c r="C3466" s="5">
        <v>38.541814675708999</v>
      </c>
      <c r="D3466" s="6">
        <v>43737</v>
      </c>
      <c r="E3466" s="3">
        <f t="shared" si="162"/>
        <v>2019</v>
      </c>
      <c r="F3466" s="3">
        <f t="shared" si="163"/>
        <v>2020</v>
      </c>
      <c r="G3466" s="3">
        <f t="shared" si="164"/>
        <v>2021</v>
      </c>
    </row>
    <row r="3467" spans="1:7" x14ac:dyDescent="0.35">
      <c r="A3467" s="5" t="s">
        <v>25</v>
      </c>
      <c r="B3467" s="5">
        <v>-120.148113848614</v>
      </c>
      <c r="C3467" s="5">
        <v>38.096188584641801</v>
      </c>
      <c r="D3467" s="6">
        <v>43801</v>
      </c>
      <c r="E3467" s="3">
        <f t="shared" si="162"/>
        <v>2019</v>
      </c>
      <c r="F3467" s="3">
        <f t="shared" si="163"/>
        <v>2020</v>
      </c>
      <c r="G3467" s="3">
        <f t="shared" si="164"/>
        <v>2021</v>
      </c>
    </row>
    <row r="3468" spans="1:7" x14ac:dyDescent="0.35">
      <c r="A3468" s="5" t="s">
        <v>25</v>
      </c>
      <c r="B3468" s="5">
        <v>-121.075488537129</v>
      </c>
      <c r="C3468" s="5">
        <v>38.456695584926699</v>
      </c>
      <c r="D3468" s="6">
        <v>44056</v>
      </c>
      <c r="E3468" s="3">
        <f t="shared" si="162"/>
        <v>2020</v>
      </c>
      <c r="F3468" s="3">
        <f t="shared" si="163"/>
        <v>2021</v>
      </c>
      <c r="G3468" s="3">
        <f t="shared" si="164"/>
        <v>2022</v>
      </c>
    </row>
    <row r="3469" spans="1:7" x14ac:dyDescent="0.35">
      <c r="A3469" s="5" t="s">
        <v>25</v>
      </c>
      <c r="B3469" s="5">
        <v>-121.002600049747</v>
      </c>
      <c r="C3469" s="5">
        <v>38.485834076341902</v>
      </c>
      <c r="D3469" s="6">
        <v>44104</v>
      </c>
      <c r="E3469" s="3">
        <f t="shared" si="162"/>
        <v>2020</v>
      </c>
      <c r="F3469" s="3">
        <f t="shared" si="163"/>
        <v>2021</v>
      </c>
      <c r="G3469" s="3">
        <f t="shared" si="164"/>
        <v>2022</v>
      </c>
    </row>
    <row r="3470" spans="1:7" x14ac:dyDescent="0.35">
      <c r="A3470" s="5" t="s">
        <v>25</v>
      </c>
      <c r="B3470" s="5">
        <v>-121.02298770858199</v>
      </c>
      <c r="C3470" s="5">
        <v>38.461999706954003</v>
      </c>
      <c r="D3470" s="6">
        <v>44108</v>
      </c>
      <c r="E3470" s="3">
        <f t="shared" si="162"/>
        <v>2020</v>
      </c>
      <c r="F3470" s="3">
        <f t="shared" si="163"/>
        <v>2021</v>
      </c>
      <c r="G3470" s="3">
        <f t="shared" si="164"/>
        <v>2022</v>
      </c>
    </row>
    <row r="3471" spans="1:7" x14ac:dyDescent="0.35">
      <c r="A3471" s="5" t="s">
        <v>25</v>
      </c>
      <c r="B3471" s="5">
        <v>-121.001208230589</v>
      </c>
      <c r="C3471" s="5">
        <v>38.558878084091397</v>
      </c>
      <c r="D3471" s="6">
        <v>44335</v>
      </c>
      <c r="E3471" s="3">
        <f t="shared" si="162"/>
        <v>2021</v>
      </c>
      <c r="F3471" s="3">
        <f t="shared" si="163"/>
        <v>2022</v>
      </c>
      <c r="G3471" s="3">
        <f t="shared" si="164"/>
        <v>2023</v>
      </c>
    </row>
    <row r="3472" spans="1:7" x14ac:dyDescent="0.35">
      <c r="A3472" s="5" t="s">
        <v>25</v>
      </c>
      <c r="B3472" s="5">
        <v>-120.822112734751</v>
      </c>
      <c r="C3472" s="5">
        <v>38.539768046383301</v>
      </c>
      <c r="D3472" s="6">
        <v>44336</v>
      </c>
      <c r="E3472" s="3">
        <f t="shared" si="162"/>
        <v>2021</v>
      </c>
      <c r="F3472" s="3">
        <f t="shared" si="163"/>
        <v>2022</v>
      </c>
      <c r="G3472" s="3">
        <f t="shared" si="164"/>
        <v>2023</v>
      </c>
    </row>
    <row r="3473" spans="1:7" x14ac:dyDescent="0.35">
      <c r="A3473" s="5" t="s">
        <v>25</v>
      </c>
      <c r="B3473" s="5">
        <v>-120.88650971814501</v>
      </c>
      <c r="C3473" s="5">
        <v>38.295321895375501</v>
      </c>
      <c r="D3473" s="6">
        <v>44360</v>
      </c>
      <c r="E3473" s="3">
        <f t="shared" si="162"/>
        <v>2021</v>
      </c>
      <c r="F3473" s="3">
        <f t="shared" si="163"/>
        <v>2022</v>
      </c>
      <c r="G3473" s="3">
        <f t="shared" si="164"/>
        <v>2023</v>
      </c>
    </row>
    <row r="3474" spans="1:7" x14ac:dyDescent="0.35">
      <c r="A3474" s="5" t="s">
        <v>25</v>
      </c>
      <c r="B3474" s="5">
        <v>-120.72538308100199</v>
      </c>
      <c r="C3474" s="5">
        <v>38.530492170712002</v>
      </c>
      <c r="D3474" s="6">
        <v>44444</v>
      </c>
      <c r="E3474" s="3">
        <f t="shared" si="162"/>
        <v>2021</v>
      </c>
      <c r="F3474" s="3">
        <f t="shared" si="163"/>
        <v>2022</v>
      </c>
      <c r="G3474" s="3">
        <f t="shared" si="164"/>
        <v>2023</v>
      </c>
    </row>
    <row r="3475" spans="1:7" x14ac:dyDescent="0.35">
      <c r="A3475" s="5" t="s">
        <v>126</v>
      </c>
      <c r="B3475" s="5">
        <v>-122.711667782129</v>
      </c>
      <c r="C3475" s="5">
        <v>37.918334674909197</v>
      </c>
      <c r="D3475" s="6">
        <v>39653</v>
      </c>
      <c r="E3475" s="3">
        <f t="shared" si="162"/>
        <v>2008</v>
      </c>
      <c r="F3475" s="3">
        <f t="shared" si="163"/>
        <v>2009</v>
      </c>
      <c r="G3475" s="3">
        <f t="shared" si="164"/>
        <v>2010</v>
      </c>
    </row>
    <row r="3476" spans="1:7" x14ac:dyDescent="0.35">
      <c r="A3476" s="5" t="s">
        <v>126</v>
      </c>
      <c r="B3476" s="5">
        <v>-122.49372700260299</v>
      </c>
      <c r="C3476" s="5">
        <v>37.825520917098103</v>
      </c>
      <c r="D3476" s="6">
        <v>40074</v>
      </c>
      <c r="E3476" s="3">
        <f t="shared" si="162"/>
        <v>2009</v>
      </c>
      <c r="F3476" s="3">
        <f t="shared" si="163"/>
        <v>2010</v>
      </c>
      <c r="G3476" s="3">
        <f t="shared" si="164"/>
        <v>2011</v>
      </c>
    </row>
    <row r="3477" spans="1:7" x14ac:dyDescent="0.35">
      <c r="A3477" s="5" t="s">
        <v>126</v>
      </c>
      <c r="B3477" s="5">
        <v>-122.51969728668701</v>
      </c>
      <c r="C3477" s="5">
        <v>37.829123789307197</v>
      </c>
      <c r="D3477" s="6">
        <v>40744</v>
      </c>
      <c r="E3477" s="3">
        <f t="shared" si="162"/>
        <v>2011</v>
      </c>
      <c r="F3477" s="3">
        <f t="shared" si="163"/>
        <v>2012</v>
      </c>
      <c r="G3477" s="3">
        <f t="shared" si="164"/>
        <v>2013</v>
      </c>
    </row>
    <row r="3478" spans="1:7" x14ac:dyDescent="0.35">
      <c r="A3478" s="5" t="s">
        <v>126</v>
      </c>
      <c r="B3478" s="5">
        <v>-122.479430517875</v>
      </c>
      <c r="C3478" s="5">
        <v>37.83275438786</v>
      </c>
      <c r="D3478" s="6">
        <v>40750</v>
      </c>
      <c r="E3478" s="3">
        <f t="shared" si="162"/>
        <v>2011</v>
      </c>
      <c r="F3478" s="3">
        <f t="shared" si="163"/>
        <v>2012</v>
      </c>
      <c r="G3478" s="3">
        <f t="shared" si="164"/>
        <v>2013</v>
      </c>
    </row>
    <row r="3479" spans="1:7" x14ac:dyDescent="0.35">
      <c r="A3479" s="5" t="s">
        <v>126</v>
      </c>
      <c r="B3479" s="5">
        <v>-122.473613996479</v>
      </c>
      <c r="C3479" s="5">
        <v>37.8334068301901</v>
      </c>
      <c r="D3479" s="6">
        <v>40758</v>
      </c>
      <c r="E3479" s="3">
        <f t="shared" si="162"/>
        <v>2011</v>
      </c>
      <c r="F3479" s="3">
        <f t="shared" si="163"/>
        <v>2012</v>
      </c>
      <c r="G3479" s="3">
        <f t="shared" si="164"/>
        <v>2013</v>
      </c>
    </row>
    <row r="3480" spans="1:7" x14ac:dyDescent="0.35">
      <c r="A3480" s="5" t="s">
        <v>126</v>
      </c>
      <c r="B3480" s="5">
        <v>-122.51183636229899</v>
      </c>
      <c r="C3480" s="5">
        <v>37.846130417311201</v>
      </c>
      <c r="D3480" s="6">
        <v>40813</v>
      </c>
      <c r="E3480" s="3">
        <f t="shared" si="162"/>
        <v>2011</v>
      </c>
      <c r="F3480" s="3">
        <f t="shared" si="163"/>
        <v>2012</v>
      </c>
      <c r="G3480" s="3">
        <f t="shared" si="164"/>
        <v>2013</v>
      </c>
    </row>
    <row r="3481" spans="1:7" x14ac:dyDescent="0.35">
      <c r="A3481" s="5" t="s">
        <v>126</v>
      </c>
      <c r="B3481" s="5">
        <v>-122.49399840520999</v>
      </c>
      <c r="C3481" s="5">
        <v>37.910005078236502</v>
      </c>
      <c r="D3481" s="6">
        <v>41074</v>
      </c>
      <c r="E3481" s="3">
        <f t="shared" si="162"/>
        <v>2012</v>
      </c>
      <c r="F3481" s="3">
        <f t="shared" si="163"/>
        <v>2013</v>
      </c>
      <c r="G3481" s="3">
        <f t="shared" si="164"/>
        <v>2014</v>
      </c>
    </row>
    <row r="3482" spans="1:7" x14ac:dyDescent="0.35">
      <c r="A3482" s="5" t="s">
        <v>126</v>
      </c>
      <c r="B3482" s="5">
        <v>-122.71636854294201</v>
      </c>
      <c r="C3482" s="5">
        <v>37.902522478709798</v>
      </c>
      <c r="D3482" s="6">
        <v>42134</v>
      </c>
      <c r="E3482" s="3">
        <f t="shared" si="162"/>
        <v>2015</v>
      </c>
      <c r="F3482" s="3">
        <f t="shared" si="163"/>
        <v>2016</v>
      </c>
      <c r="G3482" s="3">
        <f t="shared" si="164"/>
        <v>2017</v>
      </c>
    </row>
    <row r="3483" spans="1:7" x14ac:dyDescent="0.35">
      <c r="A3483" s="5" t="s">
        <v>126</v>
      </c>
      <c r="B3483" s="5">
        <v>-122.66237636639499</v>
      </c>
      <c r="C3483" s="5">
        <v>37.974030488773899</v>
      </c>
      <c r="D3483" s="6">
        <v>42913</v>
      </c>
      <c r="E3483" s="3">
        <f t="shared" si="162"/>
        <v>2017</v>
      </c>
      <c r="F3483" s="3">
        <f t="shared" si="163"/>
        <v>2018</v>
      </c>
      <c r="G3483" s="3">
        <f t="shared" si="164"/>
        <v>2019</v>
      </c>
    </row>
    <row r="3484" spans="1:7" x14ac:dyDescent="0.35">
      <c r="A3484" s="5" t="s">
        <v>126</v>
      </c>
      <c r="B3484" s="5">
        <v>-122.608217051103</v>
      </c>
      <c r="C3484" s="5">
        <v>37.878908227008097</v>
      </c>
      <c r="D3484" s="6">
        <v>43764</v>
      </c>
      <c r="E3484" s="3">
        <f t="shared" si="162"/>
        <v>2019</v>
      </c>
      <c r="F3484" s="3">
        <f t="shared" si="163"/>
        <v>2020</v>
      </c>
      <c r="G3484" s="3">
        <f t="shared" si="164"/>
        <v>2021</v>
      </c>
    </row>
    <row r="3485" spans="1:7" x14ac:dyDescent="0.35">
      <c r="A3485" s="5" t="s">
        <v>126</v>
      </c>
      <c r="B3485" s="5">
        <v>-122.48914651902</v>
      </c>
      <c r="C3485" s="5">
        <v>38.013149735112897</v>
      </c>
      <c r="D3485" s="6">
        <v>44052</v>
      </c>
      <c r="E3485" s="3">
        <f t="shared" si="162"/>
        <v>2020</v>
      </c>
      <c r="F3485" s="3">
        <f t="shared" si="163"/>
        <v>2021</v>
      </c>
      <c r="G3485" s="3">
        <f t="shared" si="164"/>
        <v>2022</v>
      </c>
    </row>
    <row r="3486" spans="1:7" x14ac:dyDescent="0.35">
      <c r="A3486" s="5" t="s">
        <v>65</v>
      </c>
      <c r="B3486" s="5">
        <v>-117.840882687479</v>
      </c>
      <c r="C3486" s="5">
        <v>33.913693659423302</v>
      </c>
      <c r="D3486" s="6">
        <v>39184</v>
      </c>
      <c r="E3486" s="3">
        <f t="shared" si="162"/>
        <v>2007</v>
      </c>
      <c r="F3486" s="3">
        <f t="shared" si="163"/>
        <v>2008</v>
      </c>
      <c r="G3486" s="3">
        <f t="shared" si="164"/>
        <v>2009</v>
      </c>
    </row>
    <row r="3487" spans="1:7" x14ac:dyDescent="0.35">
      <c r="A3487" s="5" t="s">
        <v>65</v>
      </c>
      <c r="B3487" s="5">
        <v>-117.65829194838</v>
      </c>
      <c r="C3487" s="5">
        <v>34.251871133776298</v>
      </c>
      <c r="D3487" s="6">
        <v>39586</v>
      </c>
      <c r="E3487" s="3">
        <f t="shared" si="162"/>
        <v>2008</v>
      </c>
      <c r="F3487" s="3">
        <f t="shared" si="163"/>
        <v>2009</v>
      </c>
      <c r="G3487" s="3">
        <f t="shared" si="164"/>
        <v>2010</v>
      </c>
    </row>
    <row r="3488" spans="1:7" x14ac:dyDescent="0.35">
      <c r="A3488" s="5" t="s">
        <v>65</v>
      </c>
      <c r="B3488" s="5">
        <v>-117.641818316612</v>
      </c>
      <c r="C3488" s="5">
        <v>34.167405292023801</v>
      </c>
      <c r="D3488" s="6">
        <v>39744</v>
      </c>
      <c r="E3488" s="3">
        <f t="shared" si="162"/>
        <v>2008</v>
      </c>
      <c r="F3488" s="3">
        <f t="shared" si="163"/>
        <v>2009</v>
      </c>
      <c r="G3488" s="3">
        <f t="shared" si="164"/>
        <v>2010</v>
      </c>
    </row>
    <row r="3489" spans="1:7" x14ac:dyDescent="0.35">
      <c r="A3489" s="5" t="s">
        <v>65</v>
      </c>
      <c r="B3489" s="5">
        <v>-117.78368612599</v>
      </c>
      <c r="C3489" s="5">
        <v>34.1420371188864</v>
      </c>
      <c r="D3489" s="6">
        <v>39968</v>
      </c>
      <c r="E3489" s="3">
        <f t="shared" si="162"/>
        <v>2009</v>
      </c>
      <c r="F3489" s="3">
        <f t="shared" si="163"/>
        <v>2010</v>
      </c>
      <c r="G3489" s="3">
        <f t="shared" si="164"/>
        <v>2011</v>
      </c>
    </row>
    <row r="3490" spans="1:7" x14ac:dyDescent="0.35">
      <c r="A3490" s="5" t="s">
        <v>65</v>
      </c>
      <c r="B3490" s="5">
        <v>-117.74447846820399</v>
      </c>
      <c r="C3490" s="5">
        <v>34.147263986859798</v>
      </c>
      <c r="D3490" s="6">
        <v>40006</v>
      </c>
      <c r="E3490" s="3">
        <f t="shared" si="162"/>
        <v>2009</v>
      </c>
      <c r="F3490" s="3">
        <f t="shared" si="163"/>
        <v>2010</v>
      </c>
      <c r="G3490" s="3">
        <f t="shared" si="164"/>
        <v>2011</v>
      </c>
    </row>
    <row r="3491" spans="1:7" x14ac:dyDescent="0.35">
      <c r="A3491" s="5" t="s">
        <v>65</v>
      </c>
      <c r="B3491" s="5">
        <v>-117.77541454755</v>
      </c>
      <c r="C3491" s="5">
        <v>34.023296501332403</v>
      </c>
      <c r="D3491" s="6">
        <v>40121</v>
      </c>
      <c r="E3491" s="3">
        <f t="shared" si="162"/>
        <v>2009</v>
      </c>
      <c r="F3491" s="3">
        <f t="shared" si="163"/>
        <v>2010</v>
      </c>
      <c r="G3491" s="3">
        <f t="shared" si="164"/>
        <v>2011</v>
      </c>
    </row>
    <row r="3492" spans="1:7" x14ac:dyDescent="0.35">
      <c r="A3492" s="5" t="s">
        <v>65</v>
      </c>
      <c r="B3492" s="5">
        <v>-117.84172001524</v>
      </c>
      <c r="C3492" s="5">
        <v>34.164922468265203</v>
      </c>
      <c r="D3492" s="6">
        <v>40390</v>
      </c>
      <c r="E3492" s="3">
        <f t="shared" si="162"/>
        <v>2010</v>
      </c>
      <c r="F3492" s="3">
        <f t="shared" si="163"/>
        <v>2011</v>
      </c>
      <c r="G3492" s="3">
        <f t="shared" si="164"/>
        <v>2012</v>
      </c>
    </row>
    <row r="3493" spans="1:7" x14ac:dyDescent="0.35">
      <c r="A3493" s="5" t="s">
        <v>65</v>
      </c>
      <c r="B3493" s="5">
        <v>-117.99057092788701</v>
      </c>
      <c r="C3493" s="5">
        <v>33.970196259724702</v>
      </c>
      <c r="D3493" s="6">
        <v>40437</v>
      </c>
      <c r="E3493" s="3">
        <f t="shared" si="162"/>
        <v>2010</v>
      </c>
      <c r="F3493" s="3">
        <f t="shared" si="163"/>
        <v>2011</v>
      </c>
      <c r="G3493" s="3">
        <f t="shared" si="164"/>
        <v>2012</v>
      </c>
    </row>
    <row r="3494" spans="1:7" x14ac:dyDescent="0.35">
      <c r="A3494" s="5" t="s">
        <v>65</v>
      </c>
      <c r="B3494" s="5">
        <v>-117.818552911423</v>
      </c>
      <c r="C3494" s="5">
        <v>33.933307688132103</v>
      </c>
      <c r="D3494" s="6">
        <v>40732</v>
      </c>
      <c r="E3494" s="3">
        <f t="shared" si="162"/>
        <v>2011</v>
      </c>
      <c r="F3494" s="3">
        <f t="shared" si="163"/>
        <v>2012</v>
      </c>
      <c r="G3494" s="3">
        <f t="shared" si="164"/>
        <v>2013</v>
      </c>
    </row>
    <row r="3495" spans="1:7" x14ac:dyDescent="0.35">
      <c r="A3495" s="5" t="s">
        <v>65</v>
      </c>
      <c r="B3495" s="5">
        <v>-117.708661881444</v>
      </c>
      <c r="C3495" s="5">
        <v>34.338048054444698</v>
      </c>
      <c r="D3495" s="6">
        <v>40754</v>
      </c>
      <c r="E3495" s="3">
        <f t="shared" si="162"/>
        <v>2011</v>
      </c>
      <c r="F3495" s="3">
        <f t="shared" si="163"/>
        <v>2012</v>
      </c>
      <c r="G3495" s="3">
        <f t="shared" si="164"/>
        <v>2013</v>
      </c>
    </row>
    <row r="3496" spans="1:7" x14ac:dyDescent="0.35">
      <c r="A3496" s="5" t="s">
        <v>65</v>
      </c>
      <c r="B3496" s="5">
        <v>-117.841567992446</v>
      </c>
      <c r="C3496" s="5">
        <v>33.918744041136797</v>
      </c>
      <c r="D3496" s="6">
        <v>40849</v>
      </c>
      <c r="E3496" s="3">
        <f t="shared" si="162"/>
        <v>2011</v>
      </c>
      <c r="F3496" s="3">
        <f t="shared" si="163"/>
        <v>2012</v>
      </c>
      <c r="G3496" s="3">
        <f t="shared" si="164"/>
        <v>2013</v>
      </c>
    </row>
    <row r="3497" spans="1:7" x14ac:dyDescent="0.35">
      <c r="A3497" s="5" t="s">
        <v>65</v>
      </c>
      <c r="B3497" s="5">
        <v>-117.89724824983701</v>
      </c>
      <c r="C3497" s="5">
        <v>33.956153226863101</v>
      </c>
      <c r="D3497" s="6">
        <v>40971</v>
      </c>
      <c r="E3497" s="3">
        <f t="shared" si="162"/>
        <v>2012</v>
      </c>
      <c r="F3497" s="3">
        <f t="shared" si="163"/>
        <v>2013</v>
      </c>
      <c r="G3497" s="3">
        <f t="shared" si="164"/>
        <v>2014</v>
      </c>
    </row>
    <row r="3498" spans="1:7" x14ac:dyDescent="0.35">
      <c r="A3498" s="5" t="s">
        <v>65</v>
      </c>
      <c r="B3498" s="5">
        <v>-117.618094998429</v>
      </c>
      <c r="C3498" s="5">
        <v>34.337238330795003</v>
      </c>
      <c r="D3498" s="6">
        <v>41499</v>
      </c>
      <c r="E3498" s="3">
        <f t="shared" si="162"/>
        <v>2013</v>
      </c>
      <c r="F3498" s="3">
        <f t="shared" si="163"/>
        <v>2014</v>
      </c>
      <c r="G3498" s="3">
        <f t="shared" si="164"/>
        <v>2015</v>
      </c>
    </row>
    <row r="3499" spans="1:7" x14ac:dyDescent="0.35">
      <c r="A3499" s="5" t="s">
        <v>65</v>
      </c>
      <c r="B3499" s="5">
        <v>-117.75088660836801</v>
      </c>
      <c r="C3499" s="5">
        <v>34.124034453425899</v>
      </c>
      <c r="D3499" s="6">
        <v>41530</v>
      </c>
      <c r="E3499" s="3">
        <f t="shared" si="162"/>
        <v>2013</v>
      </c>
      <c r="F3499" s="3">
        <f t="shared" si="163"/>
        <v>2014</v>
      </c>
      <c r="G3499" s="3">
        <f t="shared" si="164"/>
        <v>2015</v>
      </c>
    </row>
    <row r="3500" spans="1:7" x14ac:dyDescent="0.35">
      <c r="A3500" s="5" t="s">
        <v>65</v>
      </c>
      <c r="B3500" s="5">
        <v>-117.612662243611</v>
      </c>
      <c r="C3500" s="5">
        <v>34.304170887379598</v>
      </c>
      <c r="D3500" s="6">
        <v>41576</v>
      </c>
      <c r="E3500" s="3">
        <f t="shared" si="162"/>
        <v>2013</v>
      </c>
      <c r="F3500" s="3">
        <f t="shared" si="163"/>
        <v>2014</v>
      </c>
      <c r="G3500" s="3">
        <f t="shared" si="164"/>
        <v>2015</v>
      </c>
    </row>
    <row r="3501" spans="1:7" x14ac:dyDescent="0.35">
      <c r="A3501" s="5" t="s">
        <v>65</v>
      </c>
      <c r="B3501" s="5">
        <v>-117.763517591406</v>
      </c>
      <c r="C3501" s="5">
        <v>34.265565814673103</v>
      </c>
      <c r="D3501" s="6">
        <v>41896</v>
      </c>
      <c r="E3501" s="3">
        <f t="shared" si="162"/>
        <v>2014</v>
      </c>
      <c r="F3501" s="3">
        <f t="shared" si="163"/>
        <v>2015</v>
      </c>
      <c r="G3501" s="3">
        <f t="shared" si="164"/>
        <v>2016</v>
      </c>
    </row>
    <row r="3502" spans="1:7" x14ac:dyDescent="0.35">
      <c r="A3502" s="5" t="s">
        <v>65</v>
      </c>
      <c r="B3502" s="5">
        <v>-117.681606375903</v>
      </c>
      <c r="C3502" s="5">
        <v>34.385271977159903</v>
      </c>
      <c r="D3502" s="6">
        <v>42205</v>
      </c>
      <c r="E3502" s="3">
        <f t="shared" si="162"/>
        <v>2015</v>
      </c>
      <c r="F3502" s="3">
        <f t="shared" si="163"/>
        <v>2016</v>
      </c>
      <c r="G3502" s="3">
        <f t="shared" si="164"/>
        <v>2017</v>
      </c>
    </row>
    <row r="3503" spans="1:7" x14ac:dyDescent="0.35">
      <c r="A3503" s="5" t="s">
        <v>65</v>
      </c>
      <c r="B3503" s="5">
        <v>-117.670684217606</v>
      </c>
      <c r="C3503" s="5">
        <v>34.174991386433803</v>
      </c>
      <c r="D3503" s="6">
        <v>42228</v>
      </c>
      <c r="E3503" s="3">
        <f t="shared" si="162"/>
        <v>2015</v>
      </c>
      <c r="F3503" s="3">
        <f t="shared" si="163"/>
        <v>2016</v>
      </c>
      <c r="G3503" s="3">
        <f t="shared" si="164"/>
        <v>2017</v>
      </c>
    </row>
    <row r="3504" spans="1:7" x14ac:dyDescent="0.35">
      <c r="A3504" s="5" t="s">
        <v>65</v>
      </c>
      <c r="B3504" s="5">
        <v>-117.86307060966899</v>
      </c>
      <c r="C3504" s="5">
        <v>33.954277012292202</v>
      </c>
      <c r="D3504" s="6">
        <v>42920</v>
      </c>
      <c r="E3504" s="3">
        <f t="shared" si="162"/>
        <v>2017</v>
      </c>
      <c r="F3504" s="3">
        <f t="shared" si="163"/>
        <v>2018</v>
      </c>
      <c r="G3504" s="3">
        <f t="shared" si="164"/>
        <v>2019</v>
      </c>
    </row>
    <row r="3505" spans="1:7" x14ac:dyDescent="0.35">
      <c r="A3505" s="5" t="s">
        <v>65</v>
      </c>
      <c r="B3505" s="5">
        <v>-117.756029662795</v>
      </c>
      <c r="C3505" s="5">
        <v>34.124819733808998</v>
      </c>
      <c r="D3505" s="6">
        <v>42939</v>
      </c>
      <c r="E3505" s="3">
        <f t="shared" si="162"/>
        <v>2017</v>
      </c>
      <c r="F3505" s="3">
        <f t="shared" si="163"/>
        <v>2018</v>
      </c>
      <c r="G3505" s="3">
        <f t="shared" si="164"/>
        <v>2019</v>
      </c>
    </row>
    <row r="3506" spans="1:7" x14ac:dyDescent="0.35">
      <c r="A3506" s="5" t="s">
        <v>65</v>
      </c>
      <c r="B3506" s="5">
        <v>-117.86346701284801</v>
      </c>
      <c r="C3506" s="5">
        <v>33.950179372809799</v>
      </c>
      <c r="D3506" s="6">
        <v>43026</v>
      </c>
      <c r="E3506" s="3">
        <f t="shared" si="162"/>
        <v>2017</v>
      </c>
      <c r="F3506" s="3">
        <f t="shared" si="163"/>
        <v>2018</v>
      </c>
      <c r="G3506" s="3">
        <f t="shared" si="164"/>
        <v>2019</v>
      </c>
    </row>
    <row r="3507" spans="1:7" x14ac:dyDescent="0.35">
      <c r="A3507" s="5" t="s">
        <v>65</v>
      </c>
      <c r="B3507" s="5">
        <v>-117.82916533061</v>
      </c>
      <c r="C3507" s="5">
        <v>33.919617336606699</v>
      </c>
      <c r="D3507" s="6">
        <v>43033</v>
      </c>
      <c r="E3507" s="3">
        <f t="shared" si="162"/>
        <v>2017</v>
      </c>
      <c r="F3507" s="3">
        <f t="shared" si="163"/>
        <v>2018</v>
      </c>
      <c r="G3507" s="3">
        <f t="shared" si="164"/>
        <v>2019</v>
      </c>
    </row>
    <row r="3508" spans="1:7" x14ac:dyDescent="0.35">
      <c r="A3508" s="5" t="s">
        <v>65</v>
      </c>
      <c r="B3508" s="5">
        <v>-117.9686795243</v>
      </c>
      <c r="C3508" s="5">
        <v>33.974843985769603</v>
      </c>
      <c r="D3508" s="6">
        <v>43051</v>
      </c>
      <c r="E3508" s="3">
        <f t="shared" si="162"/>
        <v>2017</v>
      </c>
      <c r="F3508" s="3">
        <f t="shared" si="163"/>
        <v>2018</v>
      </c>
      <c r="G3508" s="3">
        <f t="shared" si="164"/>
        <v>2019</v>
      </c>
    </row>
    <row r="3509" spans="1:7" x14ac:dyDescent="0.35">
      <c r="A3509" s="5" t="s">
        <v>65</v>
      </c>
      <c r="B3509" s="5">
        <v>-117.976504165734</v>
      </c>
      <c r="C3509" s="5">
        <v>33.978471972567696</v>
      </c>
      <c r="D3509" s="6">
        <v>43247</v>
      </c>
      <c r="E3509" s="3">
        <f t="shared" si="162"/>
        <v>2018</v>
      </c>
      <c r="F3509" s="3">
        <f t="shared" si="163"/>
        <v>2019</v>
      </c>
      <c r="G3509" s="3">
        <f t="shared" si="164"/>
        <v>2020</v>
      </c>
    </row>
    <row r="3510" spans="1:7" x14ac:dyDescent="0.35">
      <c r="A3510" s="5" t="s">
        <v>65</v>
      </c>
      <c r="B3510" s="5">
        <v>-117.90696589130501</v>
      </c>
      <c r="C3510" s="5">
        <v>33.961278013253903</v>
      </c>
      <c r="D3510" s="6">
        <v>43351</v>
      </c>
      <c r="E3510" s="3">
        <f t="shared" si="162"/>
        <v>2018</v>
      </c>
      <c r="F3510" s="3">
        <f t="shared" si="163"/>
        <v>2019</v>
      </c>
      <c r="G3510" s="3">
        <f t="shared" si="164"/>
        <v>2020</v>
      </c>
    </row>
    <row r="3511" spans="1:7" x14ac:dyDescent="0.35">
      <c r="A3511" s="5" t="s">
        <v>65</v>
      </c>
      <c r="B3511" s="5">
        <v>-117.676977595298</v>
      </c>
      <c r="C3511" s="5">
        <v>34.179463608800603</v>
      </c>
      <c r="D3511" s="6">
        <v>43411</v>
      </c>
      <c r="E3511" s="3">
        <f t="shared" si="162"/>
        <v>2018</v>
      </c>
      <c r="F3511" s="3">
        <f t="shared" si="163"/>
        <v>2019</v>
      </c>
      <c r="G3511" s="3">
        <f t="shared" si="164"/>
        <v>2020</v>
      </c>
    </row>
    <row r="3512" spans="1:7" x14ac:dyDescent="0.35">
      <c r="A3512" s="5" t="s">
        <v>65</v>
      </c>
      <c r="B3512" s="5">
        <v>-117.954098907838</v>
      </c>
      <c r="C3512" s="5">
        <v>33.972293853362601</v>
      </c>
      <c r="D3512" s="6">
        <v>43991</v>
      </c>
      <c r="E3512" s="3">
        <f t="shared" si="162"/>
        <v>2020</v>
      </c>
      <c r="F3512" s="3">
        <f t="shared" si="163"/>
        <v>2021</v>
      </c>
      <c r="G3512" s="3">
        <f t="shared" si="164"/>
        <v>2022</v>
      </c>
    </row>
    <row r="3513" spans="1:7" x14ac:dyDescent="0.35">
      <c r="A3513" s="5" t="s">
        <v>65</v>
      </c>
      <c r="B3513" s="5">
        <v>-117.780906891215</v>
      </c>
      <c r="C3513" s="5">
        <v>34.146601169392198</v>
      </c>
      <c r="D3513" s="6">
        <v>44141</v>
      </c>
      <c r="E3513" s="3">
        <f t="shared" si="162"/>
        <v>2020</v>
      </c>
      <c r="F3513" s="3">
        <f t="shared" si="163"/>
        <v>2021</v>
      </c>
      <c r="G3513" s="3">
        <f t="shared" si="164"/>
        <v>2022</v>
      </c>
    </row>
    <row r="3514" spans="1:7" x14ac:dyDescent="0.35">
      <c r="A3514" s="5" t="s">
        <v>65</v>
      </c>
      <c r="B3514" s="5">
        <v>-117.882911936505</v>
      </c>
      <c r="C3514" s="5">
        <v>33.9473608976298</v>
      </c>
      <c r="D3514" s="6">
        <v>44178</v>
      </c>
      <c r="E3514" s="3">
        <f t="shared" si="162"/>
        <v>2020</v>
      </c>
      <c r="F3514" s="3">
        <f t="shared" si="163"/>
        <v>2021</v>
      </c>
      <c r="G3514" s="3">
        <f t="shared" si="164"/>
        <v>2022</v>
      </c>
    </row>
    <row r="3515" spans="1:7" x14ac:dyDescent="0.35">
      <c r="A3515" s="5" t="s">
        <v>65</v>
      </c>
      <c r="B3515" s="5">
        <v>-117.821397185124</v>
      </c>
      <c r="C3515" s="5">
        <v>34.064884906015202</v>
      </c>
      <c r="D3515" s="6">
        <v>44215</v>
      </c>
      <c r="E3515" s="3">
        <f t="shared" si="162"/>
        <v>2021</v>
      </c>
      <c r="F3515" s="3">
        <f t="shared" si="163"/>
        <v>2022</v>
      </c>
      <c r="G3515" s="3">
        <f t="shared" si="164"/>
        <v>2023</v>
      </c>
    </row>
    <row r="3516" spans="1:7" x14ac:dyDescent="0.35">
      <c r="A3516" s="5" t="s">
        <v>65</v>
      </c>
      <c r="B3516" s="5">
        <v>-117.69393356398299</v>
      </c>
      <c r="C3516" s="5">
        <v>34.217707423888697</v>
      </c>
      <c r="D3516" s="6">
        <v>44412</v>
      </c>
      <c r="E3516" s="3">
        <f t="shared" si="162"/>
        <v>2021</v>
      </c>
      <c r="F3516" s="3">
        <f t="shared" si="163"/>
        <v>2022</v>
      </c>
      <c r="G3516" s="3">
        <f t="shared" si="164"/>
        <v>2023</v>
      </c>
    </row>
    <row r="3517" spans="1:7" x14ac:dyDescent="0.35">
      <c r="A3517" s="5" t="s">
        <v>65</v>
      </c>
      <c r="B3517" s="5">
        <v>-117.837349882062</v>
      </c>
      <c r="C3517" s="5">
        <v>34.1651308361932</v>
      </c>
      <c r="D3517" s="6">
        <v>44463</v>
      </c>
      <c r="E3517" s="3">
        <f t="shared" si="162"/>
        <v>2021</v>
      </c>
      <c r="F3517" s="3">
        <f t="shared" si="163"/>
        <v>2022</v>
      </c>
      <c r="G3517" s="3">
        <f t="shared" si="164"/>
        <v>2023</v>
      </c>
    </row>
    <row r="3518" spans="1:7" x14ac:dyDescent="0.35">
      <c r="A3518" s="5" t="s">
        <v>65</v>
      </c>
      <c r="B3518" s="5">
        <v>-117.83556490983</v>
      </c>
      <c r="C3518" s="5">
        <v>33.965272726517099</v>
      </c>
      <c r="D3518" s="6">
        <v>44469</v>
      </c>
      <c r="E3518" s="3">
        <f t="shared" si="162"/>
        <v>2021</v>
      </c>
      <c r="F3518" s="3">
        <f t="shared" si="163"/>
        <v>2022</v>
      </c>
      <c r="G3518" s="3">
        <f t="shared" si="164"/>
        <v>2023</v>
      </c>
    </row>
    <row r="3519" spans="1:7" x14ac:dyDescent="0.35">
      <c r="A3519" s="5" t="s">
        <v>65</v>
      </c>
      <c r="B3519" s="5">
        <v>-117.888426327521</v>
      </c>
      <c r="C3519" s="5">
        <v>33.9372226212841</v>
      </c>
      <c r="D3519" s="6">
        <v>44472</v>
      </c>
      <c r="E3519" s="3">
        <f t="shared" si="162"/>
        <v>2021</v>
      </c>
      <c r="F3519" s="3">
        <f t="shared" si="163"/>
        <v>2022</v>
      </c>
      <c r="G3519" s="3">
        <f t="shared" si="164"/>
        <v>2023</v>
      </c>
    </row>
    <row r="3520" spans="1:7" x14ac:dyDescent="0.35">
      <c r="A3520" s="5" t="s">
        <v>68</v>
      </c>
      <c r="B3520" s="5">
        <v>-118.852681244922</v>
      </c>
      <c r="C3520" s="5">
        <v>35.983939294414697</v>
      </c>
      <c r="D3520" s="6">
        <v>39237</v>
      </c>
      <c r="E3520" s="3">
        <f t="shared" si="162"/>
        <v>2007</v>
      </c>
      <c r="F3520" s="3">
        <f t="shared" si="163"/>
        <v>2008</v>
      </c>
      <c r="G3520" s="3">
        <f t="shared" si="164"/>
        <v>2009</v>
      </c>
    </row>
    <row r="3521" spans="1:7" x14ac:dyDescent="0.35">
      <c r="A3521" s="5" t="s">
        <v>68</v>
      </c>
      <c r="B3521" s="5">
        <v>-118.426092175375</v>
      </c>
      <c r="C3521" s="5">
        <v>35.879044943245702</v>
      </c>
      <c r="D3521" s="6">
        <v>39249</v>
      </c>
      <c r="E3521" s="3">
        <f t="shared" si="162"/>
        <v>2007</v>
      </c>
      <c r="F3521" s="3">
        <f t="shared" si="163"/>
        <v>2008</v>
      </c>
      <c r="G3521" s="3">
        <f t="shared" si="164"/>
        <v>2009</v>
      </c>
    </row>
    <row r="3522" spans="1:7" x14ac:dyDescent="0.35">
      <c r="A3522" s="5" t="s">
        <v>68</v>
      </c>
      <c r="B3522" s="5">
        <v>-118.907341187729</v>
      </c>
      <c r="C3522" s="5">
        <v>36.020872062156101</v>
      </c>
      <c r="D3522" s="6">
        <v>39630</v>
      </c>
      <c r="E3522" s="3">
        <f t="shared" si="162"/>
        <v>2008</v>
      </c>
      <c r="F3522" s="3">
        <f t="shared" si="163"/>
        <v>2009</v>
      </c>
      <c r="G3522" s="3">
        <f t="shared" si="164"/>
        <v>2010</v>
      </c>
    </row>
    <row r="3523" spans="1:7" x14ac:dyDescent="0.35">
      <c r="A3523" s="5" t="s">
        <v>68</v>
      </c>
      <c r="B3523" s="5">
        <v>-118.721511727384</v>
      </c>
      <c r="C3523" s="5">
        <v>36.157498948598302</v>
      </c>
      <c r="D3523" s="6">
        <v>39655</v>
      </c>
      <c r="E3523" s="3">
        <f t="shared" ref="E3523:E3586" si="165">YEAR(D3523)</f>
        <v>2008</v>
      </c>
      <c r="F3523" s="3">
        <f t="shared" ref="F3523:F3586" si="166">E3523+1</f>
        <v>2009</v>
      </c>
      <c r="G3523" s="3">
        <f t="shared" ref="G3523:G3586" si="167">E3523+2</f>
        <v>2010</v>
      </c>
    </row>
    <row r="3524" spans="1:7" x14ac:dyDescent="0.35">
      <c r="A3524" s="5" t="s">
        <v>68</v>
      </c>
      <c r="B3524" s="5">
        <v>-118.90362794401</v>
      </c>
      <c r="C3524" s="5">
        <v>36.034986258926303</v>
      </c>
      <c r="D3524" s="6">
        <v>39674</v>
      </c>
      <c r="E3524" s="3">
        <f t="shared" si="165"/>
        <v>2008</v>
      </c>
      <c r="F3524" s="3">
        <f t="shared" si="166"/>
        <v>2009</v>
      </c>
      <c r="G3524" s="3">
        <f t="shared" si="167"/>
        <v>2010</v>
      </c>
    </row>
    <row r="3525" spans="1:7" x14ac:dyDescent="0.35">
      <c r="A3525" s="5" t="s">
        <v>68</v>
      </c>
      <c r="B3525" s="5">
        <v>-118.887981731585</v>
      </c>
      <c r="C3525" s="5">
        <v>36.035314741794998</v>
      </c>
      <c r="D3525" s="6">
        <v>39674</v>
      </c>
      <c r="E3525" s="3">
        <f t="shared" si="165"/>
        <v>2008</v>
      </c>
      <c r="F3525" s="3">
        <f t="shared" si="166"/>
        <v>2009</v>
      </c>
      <c r="G3525" s="3">
        <f t="shared" si="167"/>
        <v>2010</v>
      </c>
    </row>
    <row r="3526" spans="1:7" x14ac:dyDescent="0.35">
      <c r="A3526" s="5" t="s">
        <v>68</v>
      </c>
      <c r="B3526" s="5">
        <v>-118.791036718424</v>
      </c>
      <c r="C3526" s="5">
        <v>35.878748426344799</v>
      </c>
      <c r="D3526" s="6">
        <v>39962</v>
      </c>
      <c r="E3526" s="3">
        <f t="shared" si="165"/>
        <v>2009</v>
      </c>
      <c r="F3526" s="3">
        <f t="shared" si="166"/>
        <v>2010</v>
      </c>
      <c r="G3526" s="3">
        <f t="shared" si="167"/>
        <v>2011</v>
      </c>
    </row>
    <row r="3527" spans="1:7" x14ac:dyDescent="0.35">
      <c r="A3527" s="5" t="s">
        <v>68</v>
      </c>
      <c r="B3527" s="5">
        <v>-118.800993391708</v>
      </c>
      <c r="C3527" s="5">
        <v>35.844481199667101</v>
      </c>
      <c r="D3527" s="6">
        <v>39962</v>
      </c>
      <c r="E3527" s="3">
        <f t="shared" si="165"/>
        <v>2009</v>
      </c>
      <c r="F3527" s="3">
        <f t="shared" si="166"/>
        <v>2010</v>
      </c>
      <c r="G3527" s="3">
        <f t="shared" si="167"/>
        <v>2011</v>
      </c>
    </row>
    <row r="3528" spans="1:7" x14ac:dyDescent="0.35">
      <c r="A3528" s="5" t="s">
        <v>68</v>
      </c>
      <c r="B3528" s="5">
        <v>-118.92218641733101</v>
      </c>
      <c r="C3528" s="5">
        <v>36.0051297856646</v>
      </c>
      <c r="D3528" s="6">
        <v>39962</v>
      </c>
      <c r="E3528" s="3">
        <f t="shared" si="165"/>
        <v>2009</v>
      </c>
      <c r="F3528" s="3">
        <f t="shared" si="166"/>
        <v>2010</v>
      </c>
      <c r="G3528" s="3">
        <f t="shared" si="167"/>
        <v>2011</v>
      </c>
    </row>
    <row r="3529" spans="1:7" x14ac:dyDescent="0.35">
      <c r="A3529" s="5" t="s">
        <v>68</v>
      </c>
      <c r="B3529" s="5">
        <v>-118.89413735711901</v>
      </c>
      <c r="C3529" s="5">
        <v>35.949723776520898</v>
      </c>
      <c r="D3529" s="6">
        <v>39962</v>
      </c>
      <c r="E3529" s="3">
        <f t="shared" si="165"/>
        <v>2009</v>
      </c>
      <c r="F3529" s="3">
        <f t="shared" si="166"/>
        <v>2010</v>
      </c>
      <c r="G3529" s="3">
        <f t="shared" si="167"/>
        <v>2011</v>
      </c>
    </row>
    <row r="3530" spans="1:7" x14ac:dyDescent="0.35">
      <c r="A3530" s="5" t="s">
        <v>68</v>
      </c>
      <c r="B3530" s="5">
        <v>-118.799346736673</v>
      </c>
      <c r="C3530" s="5">
        <v>35.8926482930368</v>
      </c>
      <c r="D3530" s="6">
        <v>39963</v>
      </c>
      <c r="E3530" s="3">
        <f t="shared" si="165"/>
        <v>2009</v>
      </c>
      <c r="F3530" s="3">
        <f t="shared" si="166"/>
        <v>2010</v>
      </c>
      <c r="G3530" s="3">
        <f t="shared" si="167"/>
        <v>2011</v>
      </c>
    </row>
    <row r="3531" spans="1:7" x14ac:dyDescent="0.35">
      <c r="A3531" s="5" t="s">
        <v>68</v>
      </c>
      <c r="B3531" s="5">
        <v>-118.743561055695</v>
      </c>
      <c r="C3531" s="5">
        <v>35.937039953684902</v>
      </c>
      <c r="D3531" s="6">
        <v>39963</v>
      </c>
      <c r="E3531" s="3">
        <f t="shared" si="165"/>
        <v>2009</v>
      </c>
      <c r="F3531" s="3">
        <f t="shared" si="166"/>
        <v>2010</v>
      </c>
      <c r="G3531" s="3">
        <f t="shared" si="167"/>
        <v>2011</v>
      </c>
    </row>
    <row r="3532" spans="1:7" x14ac:dyDescent="0.35">
      <c r="A3532" s="5" t="s">
        <v>68</v>
      </c>
      <c r="B3532" s="5">
        <v>-118.773084716616</v>
      </c>
      <c r="C3532" s="5">
        <v>35.935885190609298</v>
      </c>
      <c r="D3532" s="6">
        <v>39966</v>
      </c>
      <c r="E3532" s="3">
        <f t="shared" si="165"/>
        <v>2009</v>
      </c>
      <c r="F3532" s="3">
        <f t="shared" si="166"/>
        <v>2010</v>
      </c>
      <c r="G3532" s="3">
        <f t="shared" si="167"/>
        <v>2011</v>
      </c>
    </row>
    <row r="3533" spans="1:7" x14ac:dyDescent="0.35">
      <c r="A3533" s="5" t="s">
        <v>68</v>
      </c>
      <c r="B3533" s="5">
        <v>-118.91658068292099</v>
      </c>
      <c r="C3533" s="5">
        <v>36.0124786004626</v>
      </c>
      <c r="D3533" s="6">
        <v>39966</v>
      </c>
      <c r="E3533" s="3">
        <f t="shared" si="165"/>
        <v>2009</v>
      </c>
      <c r="F3533" s="3">
        <f t="shared" si="166"/>
        <v>2010</v>
      </c>
      <c r="G3533" s="3">
        <f t="shared" si="167"/>
        <v>2011</v>
      </c>
    </row>
    <row r="3534" spans="1:7" x14ac:dyDescent="0.35">
      <c r="A3534" s="5" t="s">
        <v>68</v>
      </c>
      <c r="B3534" s="5">
        <v>-118.90808924450999</v>
      </c>
      <c r="C3534" s="5">
        <v>36.006334541527202</v>
      </c>
      <c r="D3534" s="6">
        <v>39966</v>
      </c>
      <c r="E3534" s="3">
        <f t="shared" si="165"/>
        <v>2009</v>
      </c>
      <c r="F3534" s="3">
        <f t="shared" si="166"/>
        <v>2010</v>
      </c>
      <c r="G3534" s="3">
        <f t="shared" si="167"/>
        <v>2011</v>
      </c>
    </row>
    <row r="3535" spans="1:7" x14ac:dyDescent="0.35">
      <c r="A3535" s="5" t="s">
        <v>68</v>
      </c>
      <c r="B3535" s="5">
        <v>-118.978162822321</v>
      </c>
      <c r="C3535" s="5">
        <v>36.180417533438799</v>
      </c>
      <c r="D3535" s="6">
        <v>39966</v>
      </c>
      <c r="E3535" s="3">
        <f t="shared" si="165"/>
        <v>2009</v>
      </c>
      <c r="F3535" s="3">
        <f t="shared" si="166"/>
        <v>2010</v>
      </c>
      <c r="G3535" s="3">
        <f t="shared" si="167"/>
        <v>2011</v>
      </c>
    </row>
    <row r="3536" spans="1:7" x14ac:dyDescent="0.35">
      <c r="A3536" s="5" t="s">
        <v>68</v>
      </c>
      <c r="B3536" s="5">
        <v>-118.98106174593001</v>
      </c>
      <c r="C3536" s="5">
        <v>36.175903281443098</v>
      </c>
      <c r="D3536" s="6">
        <v>39966</v>
      </c>
      <c r="E3536" s="3">
        <f t="shared" si="165"/>
        <v>2009</v>
      </c>
      <c r="F3536" s="3">
        <f t="shared" si="166"/>
        <v>2010</v>
      </c>
      <c r="G3536" s="3">
        <f t="shared" si="167"/>
        <v>2011</v>
      </c>
    </row>
    <row r="3537" spans="1:7" x14ac:dyDescent="0.35">
      <c r="A3537" s="5" t="s">
        <v>68</v>
      </c>
      <c r="B3537" s="5">
        <v>-118.954109085811</v>
      </c>
      <c r="C3537" s="5">
        <v>35.917389568890201</v>
      </c>
      <c r="D3537" s="6">
        <v>39966</v>
      </c>
      <c r="E3537" s="3">
        <f t="shared" si="165"/>
        <v>2009</v>
      </c>
      <c r="F3537" s="3">
        <f t="shared" si="166"/>
        <v>2010</v>
      </c>
      <c r="G3537" s="3">
        <f t="shared" si="167"/>
        <v>2011</v>
      </c>
    </row>
    <row r="3538" spans="1:7" x14ac:dyDescent="0.35">
      <c r="A3538" s="5" t="s">
        <v>68</v>
      </c>
      <c r="B3538" s="5">
        <v>-118.957862074592</v>
      </c>
      <c r="C3538" s="5">
        <v>35.913989226455698</v>
      </c>
      <c r="D3538" s="6">
        <v>39966</v>
      </c>
      <c r="E3538" s="3">
        <f t="shared" si="165"/>
        <v>2009</v>
      </c>
      <c r="F3538" s="3">
        <f t="shared" si="166"/>
        <v>2010</v>
      </c>
      <c r="G3538" s="3">
        <f t="shared" si="167"/>
        <v>2011</v>
      </c>
    </row>
    <row r="3539" spans="1:7" x14ac:dyDescent="0.35">
      <c r="A3539" s="5" t="s">
        <v>68</v>
      </c>
      <c r="B3539" s="5">
        <v>-118.83707164064199</v>
      </c>
      <c r="C3539" s="5">
        <v>35.816021815073398</v>
      </c>
      <c r="D3539" s="6">
        <v>39967</v>
      </c>
      <c r="E3539" s="3">
        <f t="shared" si="165"/>
        <v>2009</v>
      </c>
      <c r="F3539" s="3">
        <f t="shared" si="166"/>
        <v>2010</v>
      </c>
      <c r="G3539" s="3">
        <f t="shared" si="167"/>
        <v>2011</v>
      </c>
    </row>
    <row r="3540" spans="1:7" x14ac:dyDescent="0.35">
      <c r="A3540" s="5" t="s">
        <v>68</v>
      </c>
      <c r="B3540" s="5">
        <v>-118.73760555773799</v>
      </c>
      <c r="C3540" s="5">
        <v>36.157433053059101</v>
      </c>
      <c r="D3540" s="6">
        <v>39988</v>
      </c>
      <c r="E3540" s="3">
        <f t="shared" si="165"/>
        <v>2009</v>
      </c>
      <c r="F3540" s="3">
        <f t="shared" si="166"/>
        <v>2010</v>
      </c>
      <c r="G3540" s="3">
        <f t="shared" si="167"/>
        <v>2011</v>
      </c>
    </row>
    <row r="3541" spans="1:7" x14ac:dyDescent="0.35">
      <c r="A3541" s="5" t="s">
        <v>68</v>
      </c>
      <c r="B3541" s="5">
        <v>-118.48440588175001</v>
      </c>
      <c r="C3541" s="5">
        <v>35.945096279386497</v>
      </c>
      <c r="D3541" s="6">
        <v>39992</v>
      </c>
      <c r="E3541" s="3">
        <f t="shared" si="165"/>
        <v>2009</v>
      </c>
      <c r="F3541" s="3">
        <f t="shared" si="166"/>
        <v>2010</v>
      </c>
      <c r="G3541" s="3">
        <f t="shared" si="167"/>
        <v>2011</v>
      </c>
    </row>
    <row r="3542" spans="1:7" x14ac:dyDescent="0.35">
      <c r="A3542" s="5" t="s">
        <v>68</v>
      </c>
      <c r="B3542" s="5">
        <v>-118.43724701889001</v>
      </c>
      <c r="C3542" s="5">
        <v>35.843370797509102</v>
      </c>
      <c r="D3542" s="6">
        <v>40033</v>
      </c>
      <c r="E3542" s="3">
        <f t="shared" si="165"/>
        <v>2009</v>
      </c>
      <c r="F3542" s="3">
        <f t="shared" si="166"/>
        <v>2010</v>
      </c>
      <c r="G3542" s="3">
        <f t="shared" si="167"/>
        <v>2011</v>
      </c>
    </row>
    <row r="3543" spans="1:7" x14ac:dyDescent="0.35">
      <c r="A3543" s="5" t="s">
        <v>68</v>
      </c>
      <c r="B3543" s="5">
        <v>-118.55340931003801</v>
      </c>
      <c r="C3543" s="5">
        <v>36.016838364091399</v>
      </c>
      <c r="D3543" s="6">
        <v>40072</v>
      </c>
      <c r="E3543" s="3">
        <f t="shared" si="165"/>
        <v>2009</v>
      </c>
      <c r="F3543" s="3">
        <f t="shared" si="166"/>
        <v>2010</v>
      </c>
      <c r="G3543" s="3">
        <f t="shared" si="167"/>
        <v>2011</v>
      </c>
    </row>
    <row r="3544" spans="1:7" x14ac:dyDescent="0.35">
      <c r="A3544" s="5" t="s">
        <v>68</v>
      </c>
      <c r="B3544" s="5">
        <v>-118.728838412892</v>
      </c>
      <c r="C3544" s="5">
        <v>36.160108363225</v>
      </c>
      <c r="D3544" s="6">
        <v>40085</v>
      </c>
      <c r="E3544" s="3">
        <f t="shared" si="165"/>
        <v>2009</v>
      </c>
      <c r="F3544" s="3">
        <f t="shared" si="166"/>
        <v>2010</v>
      </c>
      <c r="G3544" s="3">
        <f t="shared" si="167"/>
        <v>2011</v>
      </c>
    </row>
    <row r="3545" spans="1:7" x14ac:dyDescent="0.35">
      <c r="A3545" s="5" t="s">
        <v>68</v>
      </c>
      <c r="B3545" s="5">
        <v>-118.441704919267</v>
      </c>
      <c r="C3545" s="5">
        <v>35.7989938845773</v>
      </c>
      <c r="D3545" s="6">
        <v>40375</v>
      </c>
      <c r="E3545" s="3">
        <f t="shared" si="165"/>
        <v>2010</v>
      </c>
      <c r="F3545" s="3">
        <f t="shared" si="166"/>
        <v>2011</v>
      </c>
      <c r="G3545" s="3">
        <f t="shared" si="167"/>
        <v>2012</v>
      </c>
    </row>
    <row r="3546" spans="1:7" x14ac:dyDescent="0.35">
      <c r="A3546" s="5" t="s">
        <v>68</v>
      </c>
      <c r="B3546" s="5">
        <v>-118.86165268193599</v>
      </c>
      <c r="C3546" s="5">
        <v>36.026981512827803</v>
      </c>
      <c r="D3546" s="6">
        <v>40381</v>
      </c>
      <c r="E3546" s="3">
        <f t="shared" si="165"/>
        <v>2010</v>
      </c>
      <c r="F3546" s="3">
        <f t="shared" si="166"/>
        <v>2011</v>
      </c>
      <c r="G3546" s="3">
        <f t="shared" si="167"/>
        <v>2012</v>
      </c>
    </row>
    <row r="3547" spans="1:7" x14ac:dyDescent="0.35">
      <c r="A3547" s="5" t="s">
        <v>68</v>
      </c>
      <c r="B3547" s="5">
        <v>-118.449401876861</v>
      </c>
      <c r="C3547" s="5">
        <v>35.811971233548199</v>
      </c>
      <c r="D3547" s="6">
        <v>40390</v>
      </c>
      <c r="E3547" s="3">
        <f t="shared" si="165"/>
        <v>2010</v>
      </c>
      <c r="F3547" s="3">
        <f t="shared" si="166"/>
        <v>2011</v>
      </c>
      <c r="G3547" s="3">
        <f t="shared" si="167"/>
        <v>2012</v>
      </c>
    </row>
    <row r="3548" spans="1:7" x14ac:dyDescent="0.35">
      <c r="A3548" s="5" t="s">
        <v>68</v>
      </c>
      <c r="B3548" s="5">
        <v>-118.965515704643</v>
      </c>
      <c r="C3548" s="5">
        <v>36.076307942396802</v>
      </c>
      <c r="D3548" s="6">
        <v>40735</v>
      </c>
      <c r="E3548" s="3">
        <f t="shared" si="165"/>
        <v>2011</v>
      </c>
      <c r="F3548" s="3">
        <f t="shared" si="166"/>
        <v>2012</v>
      </c>
      <c r="G3548" s="3">
        <f t="shared" si="167"/>
        <v>2013</v>
      </c>
    </row>
    <row r="3549" spans="1:7" x14ac:dyDescent="0.35">
      <c r="A3549" s="5" t="s">
        <v>68</v>
      </c>
      <c r="B3549" s="5">
        <v>-118.95835709033101</v>
      </c>
      <c r="C3549" s="5">
        <v>36.022148369866699</v>
      </c>
      <c r="D3549" s="6">
        <v>40790</v>
      </c>
      <c r="E3549" s="3">
        <f t="shared" si="165"/>
        <v>2011</v>
      </c>
      <c r="F3549" s="3">
        <f t="shared" si="166"/>
        <v>2012</v>
      </c>
      <c r="G3549" s="3">
        <f t="shared" si="167"/>
        <v>2013</v>
      </c>
    </row>
    <row r="3550" spans="1:7" x14ac:dyDescent="0.35">
      <c r="A3550" s="5" t="s">
        <v>68</v>
      </c>
      <c r="B3550" s="5">
        <v>-118.853592449234</v>
      </c>
      <c r="C3550" s="5">
        <v>35.937796914406299</v>
      </c>
      <c r="D3550" s="6">
        <v>40797</v>
      </c>
      <c r="E3550" s="3">
        <f t="shared" si="165"/>
        <v>2011</v>
      </c>
      <c r="F3550" s="3">
        <f t="shared" si="166"/>
        <v>2012</v>
      </c>
      <c r="G3550" s="3">
        <f t="shared" si="167"/>
        <v>2013</v>
      </c>
    </row>
    <row r="3551" spans="1:7" x14ac:dyDescent="0.35">
      <c r="A3551" s="5" t="s">
        <v>68</v>
      </c>
      <c r="B3551" s="5">
        <v>-118.495523165805</v>
      </c>
      <c r="C3551" s="5">
        <v>35.950865653491299</v>
      </c>
      <c r="D3551" s="6">
        <v>40798</v>
      </c>
      <c r="E3551" s="3">
        <f t="shared" si="165"/>
        <v>2011</v>
      </c>
      <c r="F3551" s="3">
        <f t="shared" si="166"/>
        <v>2012</v>
      </c>
      <c r="G3551" s="3">
        <f t="shared" si="167"/>
        <v>2013</v>
      </c>
    </row>
    <row r="3552" spans="1:7" x14ac:dyDescent="0.35">
      <c r="A3552" s="5" t="s">
        <v>68</v>
      </c>
      <c r="B3552" s="5">
        <v>-118.59805077996</v>
      </c>
      <c r="C3552" s="5">
        <v>35.978537455160598</v>
      </c>
      <c r="D3552" s="6">
        <v>40821</v>
      </c>
      <c r="E3552" s="3">
        <f t="shared" si="165"/>
        <v>2011</v>
      </c>
      <c r="F3552" s="3">
        <f t="shared" si="166"/>
        <v>2012</v>
      </c>
      <c r="G3552" s="3">
        <f t="shared" si="167"/>
        <v>2013</v>
      </c>
    </row>
    <row r="3553" spans="1:7" x14ac:dyDescent="0.35">
      <c r="A3553" s="5" t="s">
        <v>68</v>
      </c>
      <c r="B3553" s="5">
        <v>-118.47207822475001</v>
      </c>
      <c r="C3553" s="5">
        <v>35.998997275670099</v>
      </c>
      <c r="D3553" s="6">
        <v>41154</v>
      </c>
      <c r="E3553" s="3">
        <f t="shared" si="165"/>
        <v>2012</v>
      </c>
      <c r="F3553" s="3">
        <f t="shared" si="166"/>
        <v>2013</v>
      </c>
      <c r="G3553" s="3">
        <f t="shared" si="167"/>
        <v>2014</v>
      </c>
    </row>
    <row r="3554" spans="1:7" x14ac:dyDescent="0.35">
      <c r="A3554" s="5" t="s">
        <v>68</v>
      </c>
      <c r="B3554" s="5">
        <v>-118.460565407983</v>
      </c>
      <c r="C3554" s="5">
        <v>35.816187657573003</v>
      </c>
      <c r="D3554" s="6">
        <v>42151</v>
      </c>
      <c r="E3554" s="3">
        <f t="shared" si="165"/>
        <v>2015</v>
      </c>
      <c r="F3554" s="3">
        <f t="shared" si="166"/>
        <v>2016</v>
      </c>
      <c r="G3554" s="3">
        <f t="shared" si="167"/>
        <v>2017</v>
      </c>
    </row>
    <row r="3555" spans="1:7" x14ac:dyDescent="0.35">
      <c r="A3555" s="5" t="s">
        <v>68</v>
      </c>
      <c r="B3555" s="5">
        <v>-118.807401384548</v>
      </c>
      <c r="C3555" s="5">
        <v>36.057286117748099</v>
      </c>
      <c r="D3555" s="6">
        <v>42206</v>
      </c>
      <c r="E3555" s="3">
        <f t="shared" si="165"/>
        <v>2015</v>
      </c>
      <c r="F3555" s="3">
        <f t="shared" si="166"/>
        <v>2016</v>
      </c>
      <c r="G3555" s="3">
        <f t="shared" si="167"/>
        <v>2017</v>
      </c>
    </row>
    <row r="3556" spans="1:7" x14ac:dyDescent="0.35">
      <c r="A3556" s="5" t="s">
        <v>68</v>
      </c>
      <c r="B3556" s="5">
        <v>-118.567554513082</v>
      </c>
      <c r="C3556" s="5">
        <v>35.792081460403097</v>
      </c>
      <c r="D3556" s="6">
        <v>42598</v>
      </c>
      <c r="E3556" s="3">
        <f t="shared" si="165"/>
        <v>2016</v>
      </c>
      <c r="F3556" s="3">
        <f t="shared" si="166"/>
        <v>2017</v>
      </c>
      <c r="G3556" s="3">
        <f t="shared" si="167"/>
        <v>2018</v>
      </c>
    </row>
    <row r="3557" spans="1:7" x14ac:dyDescent="0.35">
      <c r="A3557" s="5" t="s">
        <v>68</v>
      </c>
      <c r="B3557" s="5">
        <v>-118.73731340315</v>
      </c>
      <c r="C3557" s="5">
        <v>36.158504737732201</v>
      </c>
      <c r="D3557" s="6">
        <v>42604</v>
      </c>
      <c r="E3557" s="3">
        <f t="shared" si="165"/>
        <v>2016</v>
      </c>
      <c r="F3557" s="3">
        <f t="shared" si="166"/>
        <v>2017</v>
      </c>
      <c r="G3557" s="3">
        <f t="shared" si="167"/>
        <v>2018</v>
      </c>
    </row>
    <row r="3558" spans="1:7" x14ac:dyDescent="0.35">
      <c r="A3558" s="5" t="s">
        <v>68</v>
      </c>
      <c r="B3558" s="5">
        <v>-118.558872610271</v>
      </c>
      <c r="C3558" s="5">
        <v>36.083247973307103</v>
      </c>
      <c r="D3558" s="6">
        <v>42657</v>
      </c>
      <c r="E3558" s="3">
        <f t="shared" si="165"/>
        <v>2016</v>
      </c>
      <c r="F3558" s="3">
        <f t="shared" si="166"/>
        <v>2017</v>
      </c>
      <c r="G3558" s="3">
        <f t="shared" si="167"/>
        <v>2018</v>
      </c>
    </row>
    <row r="3559" spans="1:7" x14ac:dyDescent="0.35">
      <c r="A3559" s="5" t="s">
        <v>68</v>
      </c>
      <c r="B3559" s="5">
        <v>-118.575220044014</v>
      </c>
      <c r="C3559" s="5">
        <v>35.9765767148861</v>
      </c>
      <c r="D3559" s="6">
        <v>42699</v>
      </c>
      <c r="E3559" s="3">
        <f t="shared" si="165"/>
        <v>2016</v>
      </c>
      <c r="F3559" s="3">
        <f t="shared" si="166"/>
        <v>2017</v>
      </c>
      <c r="G3559" s="3">
        <f t="shared" si="167"/>
        <v>2018</v>
      </c>
    </row>
    <row r="3560" spans="1:7" x14ac:dyDescent="0.35">
      <c r="A3560" s="5" t="s">
        <v>68</v>
      </c>
      <c r="B3560" s="5">
        <v>-118.44042991613</v>
      </c>
      <c r="C3560" s="5">
        <v>35.789044574964798</v>
      </c>
      <c r="D3560" s="6">
        <v>42917</v>
      </c>
      <c r="E3560" s="3">
        <f t="shared" si="165"/>
        <v>2017</v>
      </c>
      <c r="F3560" s="3">
        <f t="shared" si="166"/>
        <v>2018</v>
      </c>
      <c r="G3560" s="3">
        <f t="shared" si="167"/>
        <v>2019</v>
      </c>
    </row>
    <row r="3561" spans="1:7" x14ac:dyDescent="0.35">
      <c r="A3561" s="5" t="s">
        <v>68</v>
      </c>
      <c r="B3561" s="5">
        <v>-118.52396880796</v>
      </c>
      <c r="C3561" s="5">
        <v>36.095684320895003</v>
      </c>
      <c r="D3561" s="6">
        <v>42924</v>
      </c>
      <c r="E3561" s="3">
        <f t="shared" si="165"/>
        <v>2017</v>
      </c>
      <c r="F3561" s="3">
        <f t="shared" si="166"/>
        <v>2018</v>
      </c>
      <c r="G3561" s="3">
        <f t="shared" si="167"/>
        <v>2019</v>
      </c>
    </row>
    <row r="3562" spans="1:7" x14ac:dyDescent="0.35">
      <c r="A3562" s="5" t="s">
        <v>68</v>
      </c>
      <c r="B3562" s="5">
        <v>-119.049733833321</v>
      </c>
      <c r="C3562" s="5">
        <v>36.214971611138601</v>
      </c>
      <c r="D3562" s="6">
        <v>42938</v>
      </c>
      <c r="E3562" s="3">
        <f t="shared" si="165"/>
        <v>2017</v>
      </c>
      <c r="F3562" s="3">
        <f t="shared" si="166"/>
        <v>2018</v>
      </c>
      <c r="G3562" s="3">
        <f t="shared" si="167"/>
        <v>2019</v>
      </c>
    </row>
    <row r="3563" spans="1:7" x14ac:dyDescent="0.35">
      <c r="A3563" s="5" t="s">
        <v>68</v>
      </c>
      <c r="B3563" s="5">
        <v>-118.93302733468801</v>
      </c>
      <c r="C3563" s="5">
        <v>36.015827915323896</v>
      </c>
      <c r="D3563" s="6">
        <v>42948</v>
      </c>
      <c r="E3563" s="3">
        <f t="shared" si="165"/>
        <v>2017</v>
      </c>
      <c r="F3563" s="3">
        <f t="shared" si="166"/>
        <v>2018</v>
      </c>
      <c r="G3563" s="3">
        <f t="shared" si="167"/>
        <v>2019</v>
      </c>
    </row>
    <row r="3564" spans="1:7" x14ac:dyDescent="0.35">
      <c r="A3564" s="5" t="s">
        <v>68</v>
      </c>
      <c r="B3564" s="5">
        <v>-118.703868223214</v>
      </c>
      <c r="C3564" s="5">
        <v>36.122818494966701</v>
      </c>
      <c r="D3564" s="6">
        <v>42977</v>
      </c>
      <c r="E3564" s="3">
        <f t="shared" si="165"/>
        <v>2017</v>
      </c>
      <c r="F3564" s="3">
        <f t="shared" si="166"/>
        <v>2018</v>
      </c>
      <c r="G3564" s="3">
        <f t="shared" si="167"/>
        <v>2019</v>
      </c>
    </row>
    <row r="3565" spans="1:7" x14ac:dyDescent="0.35">
      <c r="A3565" s="5" t="s">
        <v>68</v>
      </c>
      <c r="B3565" s="5">
        <v>-118.786598925936</v>
      </c>
      <c r="C3565" s="5">
        <v>35.791329293799599</v>
      </c>
      <c r="D3565" s="6">
        <v>43330</v>
      </c>
      <c r="E3565" s="3">
        <f t="shared" si="165"/>
        <v>2018</v>
      </c>
      <c r="F3565" s="3">
        <f t="shared" si="166"/>
        <v>2019</v>
      </c>
      <c r="G3565" s="3">
        <f t="shared" si="167"/>
        <v>2020</v>
      </c>
    </row>
    <row r="3566" spans="1:7" x14ac:dyDescent="0.35">
      <c r="A3566" s="5" t="s">
        <v>68</v>
      </c>
      <c r="B3566" s="5">
        <v>-118.734555650686</v>
      </c>
      <c r="C3566" s="5">
        <v>35.840772579629203</v>
      </c>
      <c r="D3566" s="6">
        <v>44004</v>
      </c>
      <c r="E3566" s="3">
        <f t="shared" si="165"/>
        <v>2020</v>
      </c>
      <c r="F3566" s="3">
        <f t="shared" si="166"/>
        <v>2021</v>
      </c>
      <c r="G3566" s="3">
        <f t="shared" si="167"/>
        <v>2022</v>
      </c>
    </row>
    <row r="3567" spans="1:7" x14ac:dyDescent="0.35">
      <c r="A3567" s="5" t="s">
        <v>68</v>
      </c>
      <c r="B3567" s="5">
        <v>-118.770917168073</v>
      </c>
      <c r="C3567" s="5">
        <v>36.095077924974703</v>
      </c>
      <c r="D3567" s="6">
        <v>44366</v>
      </c>
      <c r="E3567" s="3">
        <f t="shared" si="165"/>
        <v>2021</v>
      </c>
      <c r="F3567" s="3">
        <f t="shared" si="166"/>
        <v>2022</v>
      </c>
      <c r="G3567" s="3">
        <f t="shared" si="167"/>
        <v>2023</v>
      </c>
    </row>
    <row r="3568" spans="1:7" x14ac:dyDescent="0.35">
      <c r="A3568" s="5" t="s">
        <v>68</v>
      </c>
      <c r="B3568" s="5">
        <v>-118.825427930355</v>
      </c>
      <c r="C3568" s="5">
        <v>36.028492184842101</v>
      </c>
      <c r="D3568" s="6">
        <v>44368</v>
      </c>
      <c r="E3568" s="3">
        <f t="shared" si="165"/>
        <v>2021</v>
      </c>
      <c r="F3568" s="3">
        <f t="shared" si="166"/>
        <v>2022</v>
      </c>
      <c r="G3568" s="3">
        <f t="shared" si="167"/>
        <v>2023</v>
      </c>
    </row>
    <row r="3569" spans="1:7" x14ac:dyDescent="0.35">
      <c r="A3569" s="5" t="s">
        <v>68</v>
      </c>
      <c r="B3569" s="5">
        <v>-119.031123667345</v>
      </c>
      <c r="C3569" s="5">
        <v>36.108770974331897</v>
      </c>
      <c r="D3569" s="6">
        <v>44381</v>
      </c>
      <c r="E3569" s="3">
        <f t="shared" si="165"/>
        <v>2021</v>
      </c>
      <c r="F3569" s="3">
        <f t="shared" si="166"/>
        <v>2022</v>
      </c>
      <c r="G3569" s="3">
        <f t="shared" si="167"/>
        <v>2023</v>
      </c>
    </row>
    <row r="3570" spans="1:7" x14ac:dyDescent="0.35">
      <c r="A3570" s="5" t="s">
        <v>68</v>
      </c>
      <c r="B3570" s="5">
        <v>-118.762938470959</v>
      </c>
      <c r="C3570" s="5">
        <v>36.004454263913999</v>
      </c>
      <c r="D3570" s="6">
        <v>44393</v>
      </c>
      <c r="E3570" s="3">
        <f t="shared" si="165"/>
        <v>2021</v>
      </c>
      <c r="F3570" s="3">
        <f t="shared" si="166"/>
        <v>2022</v>
      </c>
      <c r="G3570" s="3">
        <f t="shared" si="167"/>
        <v>2023</v>
      </c>
    </row>
    <row r="3571" spans="1:7" x14ac:dyDescent="0.35">
      <c r="A3571" s="5" t="s">
        <v>68</v>
      </c>
      <c r="B3571" s="5">
        <v>-118.600588958118</v>
      </c>
      <c r="C3571" s="5">
        <v>35.980824026037297</v>
      </c>
      <c r="D3571" s="6">
        <v>44511</v>
      </c>
      <c r="E3571" s="3">
        <f t="shared" si="165"/>
        <v>2021</v>
      </c>
      <c r="F3571" s="3">
        <f t="shared" si="166"/>
        <v>2022</v>
      </c>
      <c r="G3571" s="3">
        <f t="shared" si="167"/>
        <v>2023</v>
      </c>
    </row>
    <row r="3572" spans="1:7" x14ac:dyDescent="0.35">
      <c r="A3572" s="5" t="s">
        <v>49</v>
      </c>
      <c r="B3572" s="5">
        <v>-117.99520757683599</v>
      </c>
      <c r="C3572" s="5">
        <v>35.635553225198102</v>
      </c>
      <c r="D3572" s="6">
        <v>39178</v>
      </c>
      <c r="E3572" s="3">
        <f t="shared" si="165"/>
        <v>2007</v>
      </c>
      <c r="F3572" s="3">
        <f t="shared" si="166"/>
        <v>2008</v>
      </c>
      <c r="G3572" s="3">
        <f t="shared" si="167"/>
        <v>2009</v>
      </c>
    </row>
    <row r="3573" spans="1:7" x14ac:dyDescent="0.35">
      <c r="A3573" s="5" t="s">
        <v>49</v>
      </c>
      <c r="B3573" s="5">
        <v>-116.594650466945</v>
      </c>
      <c r="C3573" s="5">
        <v>36.0303804098413</v>
      </c>
      <c r="D3573" s="6">
        <v>39187</v>
      </c>
      <c r="E3573" s="3">
        <f t="shared" si="165"/>
        <v>2007</v>
      </c>
      <c r="F3573" s="3">
        <f t="shared" si="166"/>
        <v>2008</v>
      </c>
      <c r="G3573" s="3">
        <f t="shared" si="167"/>
        <v>2009</v>
      </c>
    </row>
    <row r="3574" spans="1:7" x14ac:dyDescent="0.35">
      <c r="A3574" s="5" t="s">
        <v>49</v>
      </c>
      <c r="B3574" s="5">
        <v>-117.444761886119</v>
      </c>
      <c r="C3574" s="5">
        <v>35.213313165537897</v>
      </c>
      <c r="D3574" s="6">
        <v>39251</v>
      </c>
      <c r="E3574" s="3">
        <f t="shared" si="165"/>
        <v>2007</v>
      </c>
      <c r="F3574" s="3">
        <f t="shared" si="166"/>
        <v>2008</v>
      </c>
      <c r="G3574" s="3">
        <f t="shared" si="167"/>
        <v>2009</v>
      </c>
    </row>
    <row r="3575" spans="1:7" x14ac:dyDescent="0.35">
      <c r="A3575" s="5" t="s">
        <v>49</v>
      </c>
      <c r="B3575" s="5">
        <v>-118.09348585427</v>
      </c>
      <c r="C3575" s="5">
        <v>35.722002927147301</v>
      </c>
      <c r="D3575" s="6">
        <v>39285</v>
      </c>
      <c r="E3575" s="3">
        <f t="shared" si="165"/>
        <v>2007</v>
      </c>
      <c r="F3575" s="3">
        <f t="shared" si="166"/>
        <v>2008</v>
      </c>
      <c r="G3575" s="3">
        <f t="shared" si="167"/>
        <v>2009</v>
      </c>
    </row>
    <row r="3576" spans="1:7" x14ac:dyDescent="0.35">
      <c r="A3576" s="5" t="s">
        <v>49</v>
      </c>
      <c r="B3576" s="5">
        <v>-118.400192453956</v>
      </c>
      <c r="C3576" s="5">
        <v>35.760281789717702</v>
      </c>
      <c r="D3576" s="6">
        <v>39296</v>
      </c>
      <c r="E3576" s="3">
        <f t="shared" si="165"/>
        <v>2007</v>
      </c>
      <c r="F3576" s="3">
        <f t="shared" si="166"/>
        <v>2008</v>
      </c>
      <c r="G3576" s="3">
        <f t="shared" si="167"/>
        <v>2009</v>
      </c>
    </row>
    <row r="3577" spans="1:7" x14ac:dyDescent="0.35">
      <c r="A3577" s="5" t="s">
        <v>49</v>
      </c>
      <c r="B3577" s="5">
        <v>-118.104394394107</v>
      </c>
      <c r="C3577" s="5">
        <v>35.740715103045297</v>
      </c>
      <c r="D3577" s="6">
        <v>39959</v>
      </c>
      <c r="E3577" s="3">
        <f t="shared" si="165"/>
        <v>2009</v>
      </c>
      <c r="F3577" s="3">
        <f t="shared" si="166"/>
        <v>2010</v>
      </c>
      <c r="G3577" s="3">
        <f t="shared" si="167"/>
        <v>2011</v>
      </c>
    </row>
    <row r="3578" spans="1:7" x14ac:dyDescent="0.35">
      <c r="A3578" s="5" t="s">
        <v>49</v>
      </c>
      <c r="B3578" s="5">
        <v>-118.31656248373601</v>
      </c>
      <c r="C3578" s="5">
        <v>35.6505264730608</v>
      </c>
      <c r="D3578" s="6">
        <v>40004</v>
      </c>
      <c r="E3578" s="3">
        <f t="shared" si="165"/>
        <v>2009</v>
      </c>
      <c r="F3578" s="3">
        <f t="shared" si="166"/>
        <v>2010</v>
      </c>
      <c r="G3578" s="3">
        <f t="shared" si="167"/>
        <v>2011</v>
      </c>
    </row>
    <row r="3579" spans="1:7" x14ac:dyDescent="0.35">
      <c r="A3579" s="5" t="s">
        <v>49</v>
      </c>
      <c r="B3579" s="5">
        <v>-118.251519220886</v>
      </c>
      <c r="C3579" s="5">
        <v>35.6802724978537</v>
      </c>
      <c r="D3579" s="6">
        <v>40085</v>
      </c>
      <c r="E3579" s="3">
        <f t="shared" si="165"/>
        <v>2009</v>
      </c>
      <c r="F3579" s="3">
        <f t="shared" si="166"/>
        <v>2010</v>
      </c>
      <c r="G3579" s="3">
        <f t="shared" si="167"/>
        <v>2011</v>
      </c>
    </row>
    <row r="3580" spans="1:7" x14ac:dyDescent="0.35">
      <c r="A3580" s="5" t="s">
        <v>49</v>
      </c>
      <c r="B3580" s="5">
        <v>-118.24445803874799</v>
      </c>
      <c r="C3580" s="5">
        <v>35.561589178648703</v>
      </c>
      <c r="D3580" s="6">
        <v>40302</v>
      </c>
      <c r="E3580" s="3">
        <f t="shared" si="165"/>
        <v>2010</v>
      </c>
      <c r="F3580" s="3">
        <f t="shared" si="166"/>
        <v>2011</v>
      </c>
      <c r="G3580" s="3">
        <f t="shared" si="167"/>
        <v>2012</v>
      </c>
    </row>
    <row r="3581" spans="1:7" x14ac:dyDescent="0.35">
      <c r="A3581" s="5" t="s">
        <v>49</v>
      </c>
      <c r="B3581" s="5">
        <v>-118.29587658422599</v>
      </c>
      <c r="C3581" s="5">
        <v>35.699584682184003</v>
      </c>
      <c r="D3581" s="6">
        <v>40304</v>
      </c>
      <c r="E3581" s="3">
        <f t="shared" si="165"/>
        <v>2010</v>
      </c>
      <c r="F3581" s="3">
        <f t="shared" si="166"/>
        <v>2011</v>
      </c>
      <c r="G3581" s="3">
        <f t="shared" si="167"/>
        <v>2012</v>
      </c>
    </row>
    <row r="3582" spans="1:7" x14ac:dyDescent="0.35">
      <c r="A3582" s="5" t="s">
        <v>49</v>
      </c>
      <c r="B3582" s="5">
        <v>-118.150297419387</v>
      </c>
      <c r="C3582" s="5">
        <v>35.726426714983702</v>
      </c>
      <c r="D3582" s="6">
        <v>40337</v>
      </c>
      <c r="E3582" s="3">
        <f t="shared" si="165"/>
        <v>2010</v>
      </c>
      <c r="F3582" s="3">
        <f t="shared" si="166"/>
        <v>2011</v>
      </c>
      <c r="G3582" s="3">
        <f t="shared" si="167"/>
        <v>2012</v>
      </c>
    </row>
    <row r="3583" spans="1:7" x14ac:dyDescent="0.35">
      <c r="A3583" s="5" t="s">
        <v>49</v>
      </c>
      <c r="B3583" s="5">
        <v>-118.024365384484</v>
      </c>
      <c r="C3583" s="5">
        <v>35.615187508442197</v>
      </c>
      <c r="D3583" s="6">
        <v>40349</v>
      </c>
      <c r="E3583" s="3">
        <f t="shared" si="165"/>
        <v>2010</v>
      </c>
      <c r="F3583" s="3">
        <f t="shared" si="166"/>
        <v>2011</v>
      </c>
      <c r="G3583" s="3">
        <f t="shared" si="167"/>
        <v>2012</v>
      </c>
    </row>
    <row r="3584" spans="1:7" x14ac:dyDescent="0.35">
      <c r="A3584" s="5" t="s">
        <v>49</v>
      </c>
      <c r="B3584" s="5">
        <v>-117.96692032653</v>
      </c>
      <c r="C3584" s="5">
        <v>35.782474737247902</v>
      </c>
      <c r="D3584" s="6">
        <v>40379</v>
      </c>
      <c r="E3584" s="3">
        <f t="shared" si="165"/>
        <v>2010</v>
      </c>
      <c r="F3584" s="3">
        <f t="shared" si="166"/>
        <v>2011</v>
      </c>
      <c r="G3584" s="3">
        <f t="shared" si="167"/>
        <v>2012</v>
      </c>
    </row>
    <row r="3585" spans="1:7" x14ac:dyDescent="0.35">
      <c r="A3585" s="5" t="s">
        <v>49</v>
      </c>
      <c r="B3585" s="5">
        <v>-117.968752302211</v>
      </c>
      <c r="C3585" s="5">
        <v>35.709192423468899</v>
      </c>
      <c r="D3585" s="6">
        <v>40384</v>
      </c>
      <c r="E3585" s="3">
        <f t="shared" si="165"/>
        <v>2010</v>
      </c>
      <c r="F3585" s="3">
        <f t="shared" si="166"/>
        <v>2011</v>
      </c>
      <c r="G3585" s="3">
        <f t="shared" si="167"/>
        <v>2012</v>
      </c>
    </row>
    <row r="3586" spans="1:7" x14ac:dyDescent="0.35">
      <c r="A3586" s="5" t="s">
        <v>49</v>
      </c>
      <c r="B3586" s="5">
        <v>-116.225842909459</v>
      </c>
      <c r="C3586" s="5">
        <v>35.842307553525899</v>
      </c>
      <c r="D3586" s="6">
        <v>40420</v>
      </c>
      <c r="E3586" s="3">
        <f t="shared" si="165"/>
        <v>2010</v>
      </c>
      <c r="F3586" s="3">
        <f t="shared" si="166"/>
        <v>2011</v>
      </c>
      <c r="G3586" s="3">
        <f t="shared" si="167"/>
        <v>2012</v>
      </c>
    </row>
    <row r="3587" spans="1:7" x14ac:dyDescent="0.35">
      <c r="A3587" s="5" t="s">
        <v>49</v>
      </c>
      <c r="B3587" s="5">
        <v>-115.972292763848</v>
      </c>
      <c r="C3587" s="5">
        <v>35.958449504625897</v>
      </c>
      <c r="D3587" s="6">
        <v>40672</v>
      </c>
      <c r="E3587" s="3">
        <f t="shared" ref="E3587:E3650" si="168">YEAR(D3587)</f>
        <v>2011</v>
      </c>
      <c r="F3587" s="3">
        <f t="shared" ref="F3587:F3650" si="169">E3587+1</f>
        <v>2012</v>
      </c>
      <c r="G3587" s="3">
        <f t="shared" ref="G3587:G3650" si="170">E3587+2</f>
        <v>2013</v>
      </c>
    </row>
    <row r="3588" spans="1:7" x14ac:dyDescent="0.35">
      <c r="A3588" s="5" t="s">
        <v>49</v>
      </c>
      <c r="B3588" s="5">
        <v>-117.576926294123</v>
      </c>
      <c r="C3588" s="5">
        <v>35.413028544241499</v>
      </c>
      <c r="D3588" s="6">
        <v>40685</v>
      </c>
      <c r="E3588" s="3">
        <f t="shared" si="168"/>
        <v>2011</v>
      </c>
      <c r="F3588" s="3">
        <f t="shared" si="169"/>
        <v>2012</v>
      </c>
      <c r="G3588" s="3">
        <f t="shared" si="170"/>
        <v>2013</v>
      </c>
    </row>
    <row r="3589" spans="1:7" x14ac:dyDescent="0.35">
      <c r="A3589" s="5" t="s">
        <v>49</v>
      </c>
      <c r="B3589" s="5">
        <v>-118.18747694626499</v>
      </c>
      <c r="C3589" s="5">
        <v>35.824053460942103</v>
      </c>
      <c r="D3589" s="6">
        <v>40734</v>
      </c>
      <c r="E3589" s="3">
        <f t="shared" si="168"/>
        <v>2011</v>
      </c>
      <c r="F3589" s="3">
        <f t="shared" si="169"/>
        <v>2012</v>
      </c>
      <c r="G3589" s="3">
        <f t="shared" si="170"/>
        <v>2013</v>
      </c>
    </row>
    <row r="3590" spans="1:7" x14ac:dyDescent="0.35">
      <c r="A3590" s="5" t="s">
        <v>49</v>
      </c>
      <c r="B3590" s="5">
        <v>-118.05570150608401</v>
      </c>
      <c r="C3590" s="5">
        <v>35.654540640896101</v>
      </c>
      <c r="D3590" s="6">
        <v>40786</v>
      </c>
      <c r="E3590" s="3">
        <f t="shared" si="168"/>
        <v>2011</v>
      </c>
      <c r="F3590" s="3">
        <f t="shared" si="169"/>
        <v>2012</v>
      </c>
      <c r="G3590" s="3">
        <f t="shared" si="170"/>
        <v>2013</v>
      </c>
    </row>
    <row r="3591" spans="1:7" x14ac:dyDescent="0.35">
      <c r="A3591" s="5" t="s">
        <v>49</v>
      </c>
      <c r="B3591" s="5">
        <v>-118.339475570041</v>
      </c>
      <c r="C3591" s="5">
        <v>35.653767143147199</v>
      </c>
      <c r="D3591" s="6">
        <v>41073</v>
      </c>
      <c r="E3591" s="3">
        <f t="shared" si="168"/>
        <v>2012</v>
      </c>
      <c r="F3591" s="3">
        <f t="shared" si="169"/>
        <v>2013</v>
      </c>
      <c r="G3591" s="3">
        <f t="shared" si="170"/>
        <v>2014</v>
      </c>
    </row>
    <row r="3592" spans="1:7" x14ac:dyDescent="0.35">
      <c r="A3592" s="5" t="s">
        <v>49</v>
      </c>
      <c r="B3592" s="5">
        <v>-118.219379046919</v>
      </c>
      <c r="C3592" s="5">
        <v>35.680808925808499</v>
      </c>
      <c r="D3592" s="6">
        <v>41084</v>
      </c>
      <c r="E3592" s="3">
        <f t="shared" si="168"/>
        <v>2012</v>
      </c>
      <c r="F3592" s="3">
        <f t="shared" si="169"/>
        <v>2013</v>
      </c>
      <c r="G3592" s="3">
        <f t="shared" si="170"/>
        <v>2014</v>
      </c>
    </row>
    <row r="3593" spans="1:7" x14ac:dyDescent="0.35">
      <c r="A3593" s="5" t="s">
        <v>49</v>
      </c>
      <c r="B3593" s="5">
        <v>-118.20289452217899</v>
      </c>
      <c r="C3593" s="5">
        <v>35.789097716959802</v>
      </c>
      <c r="D3593" s="6">
        <v>41478</v>
      </c>
      <c r="E3593" s="3">
        <f t="shared" si="168"/>
        <v>2013</v>
      </c>
      <c r="F3593" s="3">
        <f t="shared" si="169"/>
        <v>2014</v>
      </c>
      <c r="G3593" s="3">
        <f t="shared" si="170"/>
        <v>2015</v>
      </c>
    </row>
    <row r="3594" spans="1:7" x14ac:dyDescent="0.35">
      <c r="A3594" s="5" t="s">
        <v>49</v>
      </c>
      <c r="B3594" s="5">
        <v>-118.14113805840999</v>
      </c>
      <c r="C3594" s="5">
        <v>35.630078283485901</v>
      </c>
      <c r="D3594" s="6">
        <v>41831</v>
      </c>
      <c r="E3594" s="3">
        <f t="shared" si="168"/>
        <v>2014</v>
      </c>
      <c r="F3594" s="3">
        <f t="shared" si="169"/>
        <v>2015</v>
      </c>
      <c r="G3594" s="3">
        <f t="shared" si="170"/>
        <v>2016</v>
      </c>
    </row>
    <row r="3595" spans="1:7" x14ac:dyDescent="0.35">
      <c r="A3595" s="5" t="s">
        <v>49</v>
      </c>
      <c r="B3595" s="5">
        <v>-117.51629535292901</v>
      </c>
      <c r="C3595" s="5">
        <v>35.344958680096603</v>
      </c>
      <c r="D3595" s="6">
        <v>42504</v>
      </c>
      <c r="E3595" s="3">
        <f t="shared" si="168"/>
        <v>2016</v>
      </c>
      <c r="F3595" s="3">
        <f t="shared" si="169"/>
        <v>2017</v>
      </c>
      <c r="G3595" s="3">
        <f t="shared" si="170"/>
        <v>2018</v>
      </c>
    </row>
    <row r="3596" spans="1:7" x14ac:dyDescent="0.35">
      <c r="A3596" s="5" t="s">
        <v>49</v>
      </c>
      <c r="B3596" s="5">
        <v>-117.381481417893</v>
      </c>
      <c r="C3596" s="5">
        <v>35.856805173002897</v>
      </c>
      <c r="D3596" s="6">
        <v>42504</v>
      </c>
      <c r="E3596" s="3">
        <f t="shared" si="168"/>
        <v>2016</v>
      </c>
      <c r="F3596" s="3">
        <f t="shared" si="169"/>
        <v>2017</v>
      </c>
      <c r="G3596" s="3">
        <f t="shared" si="170"/>
        <v>2018</v>
      </c>
    </row>
    <row r="3597" spans="1:7" x14ac:dyDescent="0.35">
      <c r="A3597" s="5" t="s">
        <v>49</v>
      </c>
      <c r="B3597" s="5">
        <v>-117.588190417692</v>
      </c>
      <c r="C3597" s="5">
        <v>35.382024324050498</v>
      </c>
      <c r="D3597" s="6">
        <v>42521</v>
      </c>
      <c r="E3597" s="3">
        <f t="shared" si="168"/>
        <v>2016</v>
      </c>
      <c r="F3597" s="3">
        <f t="shared" si="169"/>
        <v>2017</v>
      </c>
      <c r="G3597" s="3">
        <f t="shared" si="170"/>
        <v>2018</v>
      </c>
    </row>
    <row r="3598" spans="1:7" x14ac:dyDescent="0.35">
      <c r="A3598" s="5" t="s">
        <v>49</v>
      </c>
      <c r="B3598" s="5">
        <v>-118.030476821889</v>
      </c>
      <c r="C3598" s="5">
        <v>35.857697859320297</v>
      </c>
      <c r="D3598" s="6">
        <v>42531</v>
      </c>
      <c r="E3598" s="3">
        <f t="shared" si="168"/>
        <v>2016</v>
      </c>
      <c r="F3598" s="3">
        <f t="shared" si="169"/>
        <v>2017</v>
      </c>
      <c r="G3598" s="3">
        <f t="shared" si="170"/>
        <v>2018</v>
      </c>
    </row>
    <row r="3599" spans="1:7" x14ac:dyDescent="0.35">
      <c r="A3599" s="5" t="s">
        <v>49</v>
      </c>
      <c r="B3599" s="5">
        <v>-118.206165968153</v>
      </c>
      <c r="C3599" s="5">
        <v>35.682278542616999</v>
      </c>
      <c r="D3599" s="6">
        <v>42566</v>
      </c>
      <c r="E3599" s="3">
        <f t="shared" si="168"/>
        <v>2016</v>
      </c>
      <c r="F3599" s="3">
        <f t="shared" si="169"/>
        <v>2017</v>
      </c>
      <c r="G3599" s="3">
        <f t="shared" si="170"/>
        <v>2018</v>
      </c>
    </row>
    <row r="3600" spans="1:7" x14ac:dyDescent="0.35">
      <c r="A3600" s="5" t="s">
        <v>49</v>
      </c>
      <c r="B3600" s="5">
        <v>-117.583596102749</v>
      </c>
      <c r="C3600" s="5">
        <v>35.410533962770401</v>
      </c>
      <c r="D3600" s="6">
        <v>42654</v>
      </c>
      <c r="E3600" s="3">
        <f t="shared" si="168"/>
        <v>2016</v>
      </c>
      <c r="F3600" s="3">
        <f t="shared" si="169"/>
        <v>2017</v>
      </c>
      <c r="G3600" s="3">
        <f t="shared" si="170"/>
        <v>2018</v>
      </c>
    </row>
    <row r="3601" spans="1:7" x14ac:dyDescent="0.35">
      <c r="A3601" s="5" t="s">
        <v>49</v>
      </c>
      <c r="B3601" s="5">
        <v>-116.23607397763899</v>
      </c>
      <c r="C3601" s="5">
        <v>35.880352033123998</v>
      </c>
      <c r="D3601" s="6">
        <v>42992</v>
      </c>
      <c r="E3601" s="3">
        <f t="shared" si="168"/>
        <v>2017</v>
      </c>
      <c r="F3601" s="3">
        <f t="shared" si="169"/>
        <v>2018</v>
      </c>
      <c r="G3601" s="3">
        <f t="shared" si="170"/>
        <v>2019</v>
      </c>
    </row>
    <row r="3602" spans="1:7" x14ac:dyDescent="0.35">
      <c r="A3602" s="5" t="s">
        <v>49</v>
      </c>
      <c r="B3602" s="5">
        <v>-118.379702845319</v>
      </c>
      <c r="C3602" s="5">
        <v>35.766256901536501</v>
      </c>
      <c r="D3602" s="6">
        <v>43031</v>
      </c>
      <c r="E3602" s="3">
        <f t="shared" si="168"/>
        <v>2017</v>
      </c>
      <c r="F3602" s="3">
        <f t="shared" si="169"/>
        <v>2018</v>
      </c>
      <c r="G3602" s="3">
        <f t="shared" si="170"/>
        <v>2019</v>
      </c>
    </row>
    <row r="3603" spans="1:7" x14ac:dyDescent="0.35">
      <c r="A3603" s="5" t="s">
        <v>49</v>
      </c>
      <c r="B3603" s="5">
        <v>-118.34444022444301</v>
      </c>
      <c r="C3603" s="5">
        <v>35.673131579906403</v>
      </c>
      <c r="D3603" s="6">
        <v>43251</v>
      </c>
      <c r="E3603" s="3">
        <f t="shared" si="168"/>
        <v>2018</v>
      </c>
      <c r="F3603" s="3">
        <f t="shared" si="169"/>
        <v>2019</v>
      </c>
      <c r="G3603" s="3">
        <f t="shared" si="170"/>
        <v>2020</v>
      </c>
    </row>
    <row r="3604" spans="1:7" x14ac:dyDescent="0.35">
      <c r="A3604" s="5" t="s">
        <v>49</v>
      </c>
      <c r="B3604" s="5">
        <v>-118.175539181454</v>
      </c>
      <c r="C3604" s="5">
        <v>35.711592557138403</v>
      </c>
      <c r="D3604" s="6">
        <v>43269</v>
      </c>
      <c r="E3604" s="3">
        <f t="shared" si="168"/>
        <v>2018</v>
      </c>
      <c r="F3604" s="3">
        <f t="shared" si="169"/>
        <v>2019</v>
      </c>
      <c r="G3604" s="3">
        <f t="shared" si="170"/>
        <v>2020</v>
      </c>
    </row>
    <row r="3605" spans="1:7" x14ac:dyDescent="0.35">
      <c r="A3605" s="5" t="s">
        <v>49</v>
      </c>
      <c r="B3605" s="5">
        <v>-117.463364088529</v>
      </c>
      <c r="C3605" s="5">
        <v>36.013865628445998</v>
      </c>
      <c r="D3605" s="6">
        <v>44047</v>
      </c>
      <c r="E3605" s="3">
        <f t="shared" si="168"/>
        <v>2020</v>
      </c>
      <c r="F3605" s="3">
        <f t="shared" si="169"/>
        <v>2021</v>
      </c>
      <c r="G3605" s="3">
        <f t="shared" si="170"/>
        <v>2022</v>
      </c>
    </row>
    <row r="3606" spans="1:7" x14ac:dyDescent="0.35">
      <c r="A3606" s="5" t="s">
        <v>49</v>
      </c>
      <c r="B3606" s="5">
        <v>-117.943108502733</v>
      </c>
      <c r="C3606" s="5">
        <v>35.7417647105489</v>
      </c>
      <c r="D3606" s="6">
        <v>44275</v>
      </c>
      <c r="E3606" s="3">
        <f t="shared" si="168"/>
        <v>2021</v>
      </c>
      <c r="F3606" s="3">
        <f t="shared" si="169"/>
        <v>2022</v>
      </c>
      <c r="G3606" s="3">
        <f t="shared" si="170"/>
        <v>2023</v>
      </c>
    </row>
    <row r="3607" spans="1:7" x14ac:dyDescent="0.35">
      <c r="A3607" s="5" t="s">
        <v>49</v>
      </c>
      <c r="B3607" s="5">
        <v>-116.185055921775</v>
      </c>
      <c r="C3607" s="5">
        <v>35.805049796524699</v>
      </c>
      <c r="D3607" s="6">
        <v>44315</v>
      </c>
      <c r="E3607" s="3">
        <f t="shared" si="168"/>
        <v>2021</v>
      </c>
      <c r="F3607" s="3">
        <f t="shared" si="169"/>
        <v>2022</v>
      </c>
      <c r="G3607" s="3">
        <f t="shared" si="170"/>
        <v>2023</v>
      </c>
    </row>
    <row r="3608" spans="1:7" x14ac:dyDescent="0.35">
      <c r="A3608" s="5" t="s">
        <v>49</v>
      </c>
      <c r="B3608" s="5">
        <v>-117.90931364908</v>
      </c>
      <c r="C3608" s="5">
        <v>35.700513863486002</v>
      </c>
      <c r="D3608" s="6">
        <v>44317</v>
      </c>
      <c r="E3608" s="3">
        <f t="shared" si="168"/>
        <v>2021</v>
      </c>
      <c r="F3608" s="3">
        <f t="shared" si="169"/>
        <v>2022</v>
      </c>
      <c r="G3608" s="3">
        <f t="shared" si="170"/>
        <v>2023</v>
      </c>
    </row>
    <row r="3609" spans="1:7" x14ac:dyDescent="0.35">
      <c r="A3609" s="5" t="s">
        <v>49</v>
      </c>
      <c r="B3609" s="5">
        <v>-118.230740504746</v>
      </c>
      <c r="C3609" s="5">
        <v>35.693066098492899</v>
      </c>
      <c r="D3609" s="6">
        <v>44375</v>
      </c>
      <c r="E3609" s="3">
        <f t="shared" si="168"/>
        <v>2021</v>
      </c>
      <c r="F3609" s="3">
        <f t="shared" si="169"/>
        <v>2022</v>
      </c>
      <c r="G3609" s="3">
        <f t="shared" si="170"/>
        <v>2023</v>
      </c>
    </row>
    <row r="3610" spans="1:7" x14ac:dyDescent="0.35">
      <c r="A3610" s="5" t="s">
        <v>49</v>
      </c>
      <c r="B3610" s="5">
        <v>-118.09340846351</v>
      </c>
      <c r="C3610" s="5">
        <v>35.311314714745997</v>
      </c>
      <c r="D3610" s="6">
        <v>44382</v>
      </c>
      <c r="E3610" s="3">
        <f t="shared" si="168"/>
        <v>2021</v>
      </c>
      <c r="F3610" s="3">
        <f t="shared" si="169"/>
        <v>2022</v>
      </c>
      <c r="G3610" s="3">
        <f t="shared" si="170"/>
        <v>2023</v>
      </c>
    </row>
    <row r="3611" spans="1:7" x14ac:dyDescent="0.35">
      <c r="A3611" s="5" t="s">
        <v>13</v>
      </c>
      <c r="B3611" s="5">
        <v>-121.501848619822</v>
      </c>
      <c r="C3611" s="5">
        <v>37.669368071588401</v>
      </c>
      <c r="D3611" s="6">
        <v>39983</v>
      </c>
      <c r="E3611" s="3">
        <f t="shared" si="168"/>
        <v>2009</v>
      </c>
      <c r="F3611" s="3">
        <f t="shared" si="169"/>
        <v>2010</v>
      </c>
      <c r="G3611" s="3">
        <f t="shared" si="170"/>
        <v>2011</v>
      </c>
    </row>
    <row r="3612" spans="1:7" x14ac:dyDescent="0.35">
      <c r="A3612" s="5" t="s">
        <v>13</v>
      </c>
      <c r="B3612" s="5">
        <v>-121.487161447896</v>
      </c>
      <c r="C3612" s="5">
        <v>37.592867378857299</v>
      </c>
      <c r="D3612" s="6">
        <v>40045</v>
      </c>
      <c r="E3612" s="3">
        <f t="shared" si="168"/>
        <v>2009</v>
      </c>
      <c r="F3612" s="3">
        <f t="shared" si="169"/>
        <v>2010</v>
      </c>
      <c r="G3612" s="3">
        <f t="shared" si="170"/>
        <v>2011</v>
      </c>
    </row>
    <row r="3613" spans="1:7" x14ac:dyDescent="0.35">
      <c r="A3613" s="5" t="s">
        <v>13</v>
      </c>
      <c r="B3613" s="5">
        <v>-121.407335393746</v>
      </c>
      <c r="C3613" s="5">
        <v>37.624342173397302</v>
      </c>
      <c r="D3613" s="6">
        <v>40729</v>
      </c>
      <c r="E3613" s="3">
        <f t="shared" si="168"/>
        <v>2011</v>
      </c>
      <c r="F3613" s="3">
        <f t="shared" si="169"/>
        <v>2012</v>
      </c>
      <c r="G3613" s="3">
        <f t="shared" si="170"/>
        <v>2013</v>
      </c>
    </row>
    <row r="3614" spans="1:7" x14ac:dyDescent="0.35">
      <c r="A3614" s="5" t="s">
        <v>13</v>
      </c>
      <c r="B3614" s="5">
        <v>-121.517546962381</v>
      </c>
      <c r="C3614" s="5">
        <v>37.636363861321897</v>
      </c>
      <c r="D3614" s="6">
        <v>43000</v>
      </c>
      <c r="E3614" s="3">
        <f t="shared" si="168"/>
        <v>2017</v>
      </c>
      <c r="F3614" s="3">
        <f t="shared" si="169"/>
        <v>2018</v>
      </c>
      <c r="G3614" s="3">
        <f t="shared" si="170"/>
        <v>2019</v>
      </c>
    </row>
    <row r="3615" spans="1:7" x14ac:dyDescent="0.35">
      <c r="A3615" s="5" t="s">
        <v>13</v>
      </c>
      <c r="B3615" s="5">
        <v>-121.53606914286701</v>
      </c>
      <c r="C3615" s="5">
        <v>37.620640699156603</v>
      </c>
      <c r="D3615" s="6">
        <v>43651</v>
      </c>
      <c r="E3615" s="3">
        <f t="shared" si="168"/>
        <v>2019</v>
      </c>
      <c r="F3615" s="3">
        <f t="shared" si="169"/>
        <v>2020</v>
      </c>
      <c r="G3615" s="3">
        <f t="shared" si="170"/>
        <v>2021</v>
      </c>
    </row>
    <row r="3616" spans="1:7" x14ac:dyDescent="0.35">
      <c r="A3616" s="5" t="s">
        <v>13</v>
      </c>
      <c r="B3616" s="5">
        <v>-121.53878552970799</v>
      </c>
      <c r="C3616" s="5">
        <v>37.7153175247687</v>
      </c>
      <c r="D3616" s="6">
        <v>43698</v>
      </c>
      <c r="E3616" s="3">
        <f t="shared" si="168"/>
        <v>2019</v>
      </c>
      <c r="F3616" s="3">
        <f t="shared" si="169"/>
        <v>2020</v>
      </c>
      <c r="G3616" s="3">
        <f t="shared" si="170"/>
        <v>2021</v>
      </c>
    </row>
    <row r="3617" spans="1:7" x14ac:dyDescent="0.35">
      <c r="A3617" s="5" t="s">
        <v>122</v>
      </c>
      <c r="B3617" s="5">
        <v>-117.487107153479</v>
      </c>
      <c r="C3617" s="5">
        <v>33.838953297021099</v>
      </c>
      <c r="D3617" s="6">
        <v>39153</v>
      </c>
      <c r="E3617" s="3">
        <f t="shared" si="168"/>
        <v>2007</v>
      </c>
      <c r="F3617" s="3">
        <f t="shared" si="169"/>
        <v>2008</v>
      </c>
      <c r="G3617" s="3">
        <f t="shared" si="170"/>
        <v>2009</v>
      </c>
    </row>
    <row r="3618" spans="1:7" x14ac:dyDescent="0.35">
      <c r="A3618" s="5" t="s">
        <v>122</v>
      </c>
      <c r="B3618" s="5">
        <v>-117.44548530301</v>
      </c>
      <c r="C3618" s="5">
        <v>33.797410461508498</v>
      </c>
      <c r="D3618" s="6">
        <v>39210</v>
      </c>
      <c r="E3618" s="3">
        <f t="shared" si="168"/>
        <v>2007</v>
      </c>
      <c r="F3618" s="3">
        <f t="shared" si="169"/>
        <v>2008</v>
      </c>
      <c r="G3618" s="3">
        <f t="shared" si="170"/>
        <v>2009</v>
      </c>
    </row>
    <row r="3619" spans="1:7" x14ac:dyDescent="0.35">
      <c r="A3619" s="5" t="s">
        <v>122</v>
      </c>
      <c r="B3619" s="5">
        <v>-117.387319939031</v>
      </c>
      <c r="C3619" s="5">
        <v>33.8437172505623</v>
      </c>
      <c r="D3619" s="6">
        <v>39360</v>
      </c>
      <c r="E3619" s="3">
        <f t="shared" si="168"/>
        <v>2007</v>
      </c>
      <c r="F3619" s="3">
        <f t="shared" si="169"/>
        <v>2008</v>
      </c>
      <c r="G3619" s="3">
        <f t="shared" si="170"/>
        <v>2009</v>
      </c>
    </row>
    <row r="3620" spans="1:7" x14ac:dyDescent="0.35">
      <c r="A3620" s="5" t="s">
        <v>122</v>
      </c>
      <c r="B3620" s="5">
        <v>-117.465583350388</v>
      </c>
      <c r="C3620" s="5">
        <v>34.031302076854303</v>
      </c>
      <c r="D3620" s="6">
        <v>40311</v>
      </c>
      <c r="E3620" s="3">
        <f t="shared" si="168"/>
        <v>2010</v>
      </c>
      <c r="F3620" s="3">
        <f t="shared" si="169"/>
        <v>2011</v>
      </c>
      <c r="G3620" s="3">
        <f t="shared" si="170"/>
        <v>2012</v>
      </c>
    </row>
    <row r="3621" spans="1:7" x14ac:dyDescent="0.35">
      <c r="A3621" s="5" t="s">
        <v>122</v>
      </c>
      <c r="B3621" s="5">
        <v>-117.50116868294501</v>
      </c>
      <c r="C3621" s="5">
        <v>33.858029810406997</v>
      </c>
      <c r="D3621" s="6">
        <v>40320</v>
      </c>
      <c r="E3621" s="3">
        <f t="shared" si="168"/>
        <v>2010</v>
      </c>
      <c r="F3621" s="3">
        <f t="shared" si="169"/>
        <v>2011</v>
      </c>
      <c r="G3621" s="3">
        <f t="shared" si="170"/>
        <v>2012</v>
      </c>
    </row>
    <row r="3622" spans="1:7" x14ac:dyDescent="0.35">
      <c r="A3622" s="5" t="s">
        <v>122</v>
      </c>
      <c r="B3622" s="5">
        <v>-117.268037405439</v>
      </c>
      <c r="C3622" s="5">
        <v>34.027856937109597</v>
      </c>
      <c r="D3622" s="6">
        <v>40488</v>
      </c>
      <c r="E3622" s="3">
        <f t="shared" si="168"/>
        <v>2010</v>
      </c>
      <c r="F3622" s="3">
        <f t="shared" si="169"/>
        <v>2011</v>
      </c>
      <c r="G3622" s="3">
        <f t="shared" si="170"/>
        <v>2012</v>
      </c>
    </row>
    <row r="3623" spans="1:7" x14ac:dyDescent="0.35">
      <c r="A3623" s="5" t="s">
        <v>122</v>
      </c>
      <c r="B3623" s="5">
        <v>-117.468403787292</v>
      </c>
      <c r="C3623" s="5">
        <v>33.862469809935703</v>
      </c>
      <c r="D3623" s="6">
        <v>41057</v>
      </c>
      <c r="E3623" s="3">
        <f t="shared" si="168"/>
        <v>2012</v>
      </c>
      <c r="F3623" s="3">
        <f t="shared" si="169"/>
        <v>2013</v>
      </c>
      <c r="G3623" s="3">
        <f t="shared" si="170"/>
        <v>2014</v>
      </c>
    </row>
    <row r="3624" spans="1:7" x14ac:dyDescent="0.35">
      <c r="A3624" s="5" t="s">
        <v>122</v>
      </c>
      <c r="B3624" s="5">
        <v>-117.419813645876</v>
      </c>
      <c r="C3624" s="5">
        <v>33.971534162630398</v>
      </c>
      <c r="D3624" s="6">
        <v>41335</v>
      </c>
      <c r="E3624" s="3">
        <f t="shared" si="168"/>
        <v>2013</v>
      </c>
      <c r="F3624" s="3">
        <f t="shared" si="169"/>
        <v>2014</v>
      </c>
      <c r="G3624" s="3">
        <f t="shared" si="170"/>
        <v>2015</v>
      </c>
    </row>
    <row r="3625" spans="1:7" x14ac:dyDescent="0.35">
      <c r="A3625" s="5" t="s">
        <v>122</v>
      </c>
      <c r="B3625" s="5">
        <v>-117.48791774019</v>
      </c>
      <c r="C3625" s="5">
        <v>33.997212764165702</v>
      </c>
      <c r="D3625" s="6">
        <v>41396</v>
      </c>
      <c r="E3625" s="3">
        <f t="shared" si="168"/>
        <v>2013</v>
      </c>
      <c r="F3625" s="3">
        <f t="shared" si="169"/>
        <v>2014</v>
      </c>
      <c r="G3625" s="3">
        <f t="shared" si="170"/>
        <v>2015</v>
      </c>
    </row>
    <row r="3626" spans="1:7" x14ac:dyDescent="0.35">
      <c r="A3626" s="5" t="s">
        <v>122</v>
      </c>
      <c r="B3626" s="5">
        <v>-117.191056156792</v>
      </c>
      <c r="C3626" s="5">
        <v>33.968479083837501</v>
      </c>
      <c r="D3626" s="6">
        <v>41419</v>
      </c>
      <c r="E3626" s="3">
        <f t="shared" si="168"/>
        <v>2013</v>
      </c>
      <c r="F3626" s="3">
        <f t="shared" si="169"/>
        <v>2014</v>
      </c>
      <c r="G3626" s="3">
        <f t="shared" si="170"/>
        <v>2015</v>
      </c>
    </row>
    <row r="3627" spans="1:7" x14ac:dyDescent="0.35">
      <c r="A3627" s="5" t="s">
        <v>122</v>
      </c>
      <c r="B3627" s="5">
        <v>-117.252940070839</v>
      </c>
      <c r="C3627" s="5">
        <v>33.958588018268898</v>
      </c>
      <c r="D3627" s="6">
        <v>41474</v>
      </c>
      <c r="E3627" s="3">
        <f t="shared" si="168"/>
        <v>2013</v>
      </c>
      <c r="F3627" s="3">
        <f t="shared" si="169"/>
        <v>2014</v>
      </c>
      <c r="G3627" s="3">
        <f t="shared" si="170"/>
        <v>2015</v>
      </c>
    </row>
    <row r="3628" spans="1:7" x14ac:dyDescent="0.35">
      <c r="A3628" s="5" t="s">
        <v>122</v>
      </c>
      <c r="B3628" s="5">
        <v>-117.300050123738</v>
      </c>
      <c r="C3628" s="5">
        <v>33.997599251339103</v>
      </c>
      <c r="D3628" s="6">
        <v>42857</v>
      </c>
      <c r="E3628" s="3">
        <f t="shared" si="168"/>
        <v>2017</v>
      </c>
      <c r="F3628" s="3">
        <f t="shared" si="169"/>
        <v>2018</v>
      </c>
      <c r="G3628" s="3">
        <f t="shared" si="170"/>
        <v>2019</v>
      </c>
    </row>
    <row r="3629" spans="1:7" x14ac:dyDescent="0.35">
      <c r="A3629" s="5" t="s">
        <v>122</v>
      </c>
      <c r="B3629" s="5">
        <v>-117.19045909603</v>
      </c>
      <c r="C3629" s="5">
        <v>33.968547153446302</v>
      </c>
      <c r="D3629" s="6">
        <v>42876</v>
      </c>
      <c r="E3629" s="3">
        <f t="shared" si="168"/>
        <v>2017</v>
      </c>
      <c r="F3629" s="3">
        <f t="shared" si="169"/>
        <v>2018</v>
      </c>
      <c r="G3629" s="3">
        <f t="shared" si="170"/>
        <v>2019</v>
      </c>
    </row>
    <row r="3630" spans="1:7" x14ac:dyDescent="0.35">
      <c r="A3630" s="5" t="s">
        <v>122</v>
      </c>
      <c r="B3630" s="5">
        <v>-117.294312478916</v>
      </c>
      <c r="C3630" s="5">
        <v>33.979996815328001</v>
      </c>
      <c r="D3630" s="6">
        <v>42961</v>
      </c>
      <c r="E3630" s="3">
        <f t="shared" si="168"/>
        <v>2017</v>
      </c>
      <c r="F3630" s="3">
        <f t="shared" si="169"/>
        <v>2018</v>
      </c>
      <c r="G3630" s="3">
        <f t="shared" si="170"/>
        <v>2019</v>
      </c>
    </row>
    <row r="3631" spans="1:7" x14ac:dyDescent="0.35">
      <c r="A3631" s="5" t="s">
        <v>122</v>
      </c>
      <c r="B3631" s="5">
        <v>-117.426749078247</v>
      </c>
      <c r="C3631" s="5">
        <v>33.975524022811797</v>
      </c>
      <c r="D3631" s="6">
        <v>43769</v>
      </c>
      <c r="E3631" s="3">
        <f t="shared" si="168"/>
        <v>2019</v>
      </c>
      <c r="F3631" s="3">
        <f t="shared" si="169"/>
        <v>2020</v>
      </c>
      <c r="G3631" s="3">
        <f t="shared" si="170"/>
        <v>2021</v>
      </c>
    </row>
    <row r="3632" spans="1:7" x14ac:dyDescent="0.35">
      <c r="A3632" s="5" t="s">
        <v>122</v>
      </c>
      <c r="B3632" s="5">
        <v>-117.477952450266</v>
      </c>
      <c r="C3632" s="5">
        <v>34.024423031563799</v>
      </c>
      <c r="D3632" s="6">
        <v>43771</v>
      </c>
      <c r="E3632" s="3">
        <f t="shared" si="168"/>
        <v>2019</v>
      </c>
      <c r="F3632" s="3">
        <f t="shared" si="169"/>
        <v>2020</v>
      </c>
      <c r="G3632" s="3">
        <f t="shared" si="170"/>
        <v>2021</v>
      </c>
    </row>
    <row r="3633" spans="1:7" x14ac:dyDescent="0.35">
      <c r="A3633" s="5" t="s">
        <v>122</v>
      </c>
      <c r="B3633" s="5">
        <v>-117.493214163986</v>
      </c>
      <c r="C3633" s="5">
        <v>33.841227456743297</v>
      </c>
      <c r="D3633" s="6">
        <v>43990</v>
      </c>
      <c r="E3633" s="3">
        <f t="shared" si="168"/>
        <v>2020</v>
      </c>
      <c r="F3633" s="3">
        <f t="shared" si="169"/>
        <v>2021</v>
      </c>
      <c r="G3633" s="3">
        <f t="shared" si="170"/>
        <v>2022</v>
      </c>
    </row>
    <row r="3634" spans="1:7" x14ac:dyDescent="0.35">
      <c r="A3634" s="5" t="s">
        <v>137</v>
      </c>
      <c r="B3634" s="5">
        <v>-121.468819305963</v>
      </c>
      <c r="C3634" s="5">
        <v>38.344605247720601</v>
      </c>
      <c r="D3634" s="6">
        <v>42553</v>
      </c>
      <c r="E3634" s="3">
        <f t="shared" si="168"/>
        <v>2016</v>
      </c>
      <c r="F3634" s="3">
        <f t="shared" si="169"/>
        <v>2017</v>
      </c>
      <c r="G3634" s="3">
        <f t="shared" si="170"/>
        <v>2018</v>
      </c>
    </row>
    <row r="3635" spans="1:7" x14ac:dyDescent="0.35">
      <c r="A3635" s="5" t="s">
        <v>120</v>
      </c>
      <c r="B3635" s="5">
        <v>-121.58257692207999</v>
      </c>
      <c r="C3635" s="5">
        <v>36.737514259222799</v>
      </c>
      <c r="D3635" s="6">
        <v>41109</v>
      </c>
      <c r="E3635" s="3">
        <f t="shared" si="168"/>
        <v>2012</v>
      </c>
      <c r="F3635" s="3">
        <f t="shared" si="169"/>
        <v>2013</v>
      </c>
      <c r="G3635" s="3">
        <f t="shared" si="170"/>
        <v>2014</v>
      </c>
    </row>
    <row r="3636" spans="1:7" x14ac:dyDescent="0.35">
      <c r="A3636" s="5" t="s">
        <v>120</v>
      </c>
      <c r="B3636" s="5">
        <v>-121.671214281358</v>
      </c>
      <c r="C3636" s="5">
        <v>36.7954531346926</v>
      </c>
      <c r="D3636" s="6">
        <v>41219</v>
      </c>
      <c r="E3636" s="3">
        <f t="shared" si="168"/>
        <v>2012</v>
      </c>
      <c r="F3636" s="3">
        <f t="shared" si="169"/>
        <v>2013</v>
      </c>
      <c r="G3636" s="3">
        <f t="shared" si="170"/>
        <v>2014</v>
      </c>
    </row>
    <row r="3637" spans="1:7" x14ac:dyDescent="0.35">
      <c r="A3637" s="5" t="s">
        <v>120</v>
      </c>
      <c r="B3637" s="5">
        <v>-121.599219511683</v>
      </c>
      <c r="C3637" s="5">
        <v>36.764069431732402</v>
      </c>
      <c r="D3637" s="6">
        <v>43726</v>
      </c>
      <c r="E3637" s="3">
        <f t="shared" si="168"/>
        <v>2019</v>
      </c>
      <c r="F3637" s="3">
        <f t="shared" si="169"/>
        <v>2020</v>
      </c>
      <c r="G3637" s="3">
        <f t="shared" si="170"/>
        <v>2021</v>
      </c>
    </row>
    <row r="3638" spans="1:7" x14ac:dyDescent="0.35">
      <c r="A3638" s="5" t="s">
        <v>120</v>
      </c>
      <c r="B3638" s="5">
        <v>-121.59613553782</v>
      </c>
      <c r="C3638" s="5">
        <v>36.779297633648603</v>
      </c>
      <c r="D3638" s="6">
        <v>44017</v>
      </c>
      <c r="E3638" s="3">
        <f t="shared" si="168"/>
        <v>2020</v>
      </c>
      <c r="F3638" s="3">
        <f t="shared" si="169"/>
        <v>2021</v>
      </c>
      <c r="G3638" s="3">
        <f t="shared" si="170"/>
        <v>2022</v>
      </c>
    </row>
    <row r="3639" spans="1:7" x14ac:dyDescent="0.35">
      <c r="A3639" s="5" t="s">
        <v>109</v>
      </c>
      <c r="B3639" s="5">
        <v>-121.487474500891</v>
      </c>
      <c r="C3639" s="5">
        <v>36.681497004495498</v>
      </c>
      <c r="D3639" s="6">
        <v>40850</v>
      </c>
      <c r="E3639" s="3">
        <f t="shared" si="168"/>
        <v>2011</v>
      </c>
      <c r="F3639" s="3">
        <f t="shared" si="169"/>
        <v>2012</v>
      </c>
      <c r="G3639" s="3">
        <f t="shared" si="170"/>
        <v>2013</v>
      </c>
    </row>
    <row r="3640" spans="1:7" x14ac:dyDescent="0.35">
      <c r="A3640" s="5" t="s">
        <v>109</v>
      </c>
      <c r="B3640" s="5">
        <v>-121.44681044765299</v>
      </c>
      <c r="C3640" s="5">
        <v>36.660064367517599</v>
      </c>
      <c r="D3640" s="6">
        <v>41717</v>
      </c>
      <c r="E3640" s="3">
        <f t="shared" si="168"/>
        <v>2014</v>
      </c>
      <c r="F3640" s="3">
        <f t="shared" si="169"/>
        <v>2015</v>
      </c>
      <c r="G3640" s="3">
        <f t="shared" si="170"/>
        <v>2016</v>
      </c>
    </row>
    <row r="3641" spans="1:7" x14ac:dyDescent="0.35">
      <c r="A3641" s="5" t="s">
        <v>109</v>
      </c>
      <c r="B3641" s="5">
        <v>-121.378418102829</v>
      </c>
      <c r="C3641" s="5">
        <v>36.6896470891433</v>
      </c>
      <c r="D3641" s="6">
        <v>42293</v>
      </c>
      <c r="E3641" s="3">
        <f t="shared" si="168"/>
        <v>2015</v>
      </c>
      <c r="F3641" s="3">
        <f t="shared" si="169"/>
        <v>2016</v>
      </c>
      <c r="G3641" s="3">
        <f t="shared" si="170"/>
        <v>2017</v>
      </c>
    </row>
    <row r="3642" spans="1:7" x14ac:dyDescent="0.35">
      <c r="A3642" s="5" t="s">
        <v>109</v>
      </c>
      <c r="B3642" s="5">
        <v>-121.466471090048</v>
      </c>
      <c r="C3642" s="5">
        <v>36.6269334182252</v>
      </c>
      <c r="D3642" s="6">
        <v>42507</v>
      </c>
      <c r="E3642" s="3">
        <f t="shared" si="168"/>
        <v>2016</v>
      </c>
      <c r="F3642" s="3">
        <f t="shared" si="169"/>
        <v>2017</v>
      </c>
      <c r="G3642" s="3">
        <f t="shared" si="170"/>
        <v>2018</v>
      </c>
    </row>
    <row r="3643" spans="1:7" x14ac:dyDescent="0.35">
      <c r="A3643" s="5" t="s">
        <v>109</v>
      </c>
      <c r="B3643" s="5">
        <v>-121.56007329417</v>
      </c>
      <c r="C3643" s="5">
        <v>36.687855306163598</v>
      </c>
      <c r="D3643" s="6">
        <v>44004</v>
      </c>
      <c r="E3643" s="3">
        <f t="shared" si="168"/>
        <v>2020</v>
      </c>
      <c r="F3643" s="3">
        <f t="shared" si="169"/>
        <v>2021</v>
      </c>
      <c r="G3643" s="3">
        <f t="shared" si="170"/>
        <v>2022</v>
      </c>
    </row>
    <row r="3644" spans="1:7" x14ac:dyDescent="0.35">
      <c r="A3644" s="5" t="s">
        <v>109</v>
      </c>
      <c r="B3644" s="5">
        <v>-121.56751357883201</v>
      </c>
      <c r="C3644" s="5">
        <v>36.481830603762901</v>
      </c>
      <c r="D3644" s="6">
        <v>44078</v>
      </c>
      <c r="E3644" s="3">
        <f t="shared" si="168"/>
        <v>2020</v>
      </c>
      <c r="F3644" s="3">
        <f t="shared" si="169"/>
        <v>2021</v>
      </c>
      <c r="G3644" s="3">
        <f t="shared" si="170"/>
        <v>2022</v>
      </c>
    </row>
    <row r="3645" spans="1:7" x14ac:dyDescent="0.35">
      <c r="A3645" s="5" t="s">
        <v>109</v>
      </c>
      <c r="B3645" s="5">
        <v>-121.564020491528</v>
      </c>
      <c r="C3645" s="5">
        <v>36.560079019738197</v>
      </c>
      <c r="D3645" s="6">
        <v>44352</v>
      </c>
      <c r="E3645" s="3">
        <f t="shared" si="168"/>
        <v>2021</v>
      </c>
      <c r="F3645" s="3">
        <f t="shared" si="169"/>
        <v>2022</v>
      </c>
      <c r="G3645" s="3">
        <f t="shared" si="170"/>
        <v>2023</v>
      </c>
    </row>
    <row r="3646" spans="1:7" x14ac:dyDescent="0.35">
      <c r="A3646" s="5" t="s">
        <v>53</v>
      </c>
      <c r="B3646" s="5">
        <v>-121.14128655459901</v>
      </c>
      <c r="C3646" s="5">
        <v>37.095245731878101</v>
      </c>
      <c r="D3646" s="6">
        <v>39640</v>
      </c>
      <c r="E3646" s="3">
        <f t="shared" si="168"/>
        <v>2008</v>
      </c>
      <c r="F3646" s="3">
        <f t="shared" si="169"/>
        <v>2009</v>
      </c>
      <c r="G3646" s="3">
        <f t="shared" si="170"/>
        <v>2010</v>
      </c>
    </row>
    <row r="3647" spans="1:7" x14ac:dyDescent="0.35">
      <c r="A3647" s="5" t="s">
        <v>53</v>
      </c>
      <c r="B3647" s="5">
        <v>-121.324445204128</v>
      </c>
      <c r="C3647" s="5">
        <v>36.885012480410602</v>
      </c>
      <c r="D3647" s="6">
        <v>40761</v>
      </c>
      <c r="E3647" s="3">
        <f t="shared" si="168"/>
        <v>2011</v>
      </c>
      <c r="F3647" s="3">
        <f t="shared" si="169"/>
        <v>2012</v>
      </c>
      <c r="G3647" s="3">
        <f t="shared" si="170"/>
        <v>2013</v>
      </c>
    </row>
    <row r="3648" spans="1:7" x14ac:dyDescent="0.35">
      <c r="A3648" s="5" t="s">
        <v>53</v>
      </c>
      <c r="B3648" s="5">
        <v>-121.310906080932</v>
      </c>
      <c r="C3648" s="5">
        <v>36.793533094148302</v>
      </c>
      <c r="D3648" s="6">
        <v>41397</v>
      </c>
      <c r="E3648" s="3">
        <f t="shared" si="168"/>
        <v>2013</v>
      </c>
      <c r="F3648" s="3">
        <f t="shared" si="169"/>
        <v>2014</v>
      </c>
      <c r="G3648" s="3">
        <f t="shared" si="170"/>
        <v>2015</v>
      </c>
    </row>
    <row r="3649" spans="1:7" x14ac:dyDescent="0.35">
      <c r="A3649" s="5" t="s">
        <v>53</v>
      </c>
      <c r="B3649" s="5">
        <v>-121.24184396391</v>
      </c>
      <c r="C3649" s="5">
        <v>37.061919473312599</v>
      </c>
      <c r="D3649" s="6">
        <v>42260</v>
      </c>
      <c r="E3649" s="3">
        <f t="shared" si="168"/>
        <v>2015</v>
      </c>
      <c r="F3649" s="3">
        <f t="shared" si="169"/>
        <v>2016</v>
      </c>
      <c r="G3649" s="3">
        <f t="shared" si="170"/>
        <v>2017</v>
      </c>
    </row>
    <row r="3650" spans="1:7" x14ac:dyDescent="0.35">
      <c r="A3650" s="5" t="s">
        <v>53</v>
      </c>
      <c r="B3650" s="5">
        <v>-121.34484276778799</v>
      </c>
      <c r="C3650" s="5">
        <v>36.849170667108197</v>
      </c>
      <c r="D3650" s="6">
        <v>42529</v>
      </c>
      <c r="E3650" s="3">
        <f t="shared" si="168"/>
        <v>2016</v>
      </c>
      <c r="F3650" s="3">
        <f t="shared" si="169"/>
        <v>2017</v>
      </c>
      <c r="G3650" s="3">
        <f t="shared" si="170"/>
        <v>2018</v>
      </c>
    </row>
    <row r="3651" spans="1:7" x14ac:dyDescent="0.35">
      <c r="A3651" s="5" t="s">
        <v>53</v>
      </c>
      <c r="B3651" s="5">
        <v>-121.174763997529</v>
      </c>
      <c r="C3651" s="5">
        <v>37.0788680498828</v>
      </c>
      <c r="D3651" s="6">
        <v>42547</v>
      </c>
      <c r="E3651" s="3">
        <f t="shared" ref="E3651:E3714" si="171">YEAR(D3651)</f>
        <v>2016</v>
      </c>
      <c r="F3651" s="3">
        <f t="shared" ref="F3651:F3714" si="172">E3651+1</f>
        <v>2017</v>
      </c>
      <c r="G3651" s="3">
        <f t="shared" ref="G3651:G3714" si="173">E3651+2</f>
        <v>2018</v>
      </c>
    </row>
    <row r="3652" spans="1:7" x14ac:dyDescent="0.35">
      <c r="A3652" s="5" t="s">
        <v>53</v>
      </c>
      <c r="B3652" s="5">
        <v>-121.430868549363</v>
      </c>
      <c r="C3652" s="5">
        <v>36.880052797493697</v>
      </c>
      <c r="D3652" s="6">
        <v>42918</v>
      </c>
      <c r="E3652" s="3">
        <f t="shared" si="171"/>
        <v>2017</v>
      </c>
      <c r="F3652" s="3">
        <f t="shared" si="172"/>
        <v>2018</v>
      </c>
      <c r="G3652" s="3">
        <f t="shared" si="173"/>
        <v>2019</v>
      </c>
    </row>
    <row r="3653" spans="1:7" x14ac:dyDescent="0.35">
      <c r="A3653" s="5" t="s">
        <v>53</v>
      </c>
      <c r="B3653" s="5">
        <v>-121.320229881217</v>
      </c>
      <c r="C3653" s="5">
        <v>36.857100400144901</v>
      </c>
      <c r="D3653" s="6">
        <v>42920</v>
      </c>
      <c r="E3653" s="3">
        <f t="shared" si="171"/>
        <v>2017</v>
      </c>
      <c r="F3653" s="3">
        <f t="shared" si="172"/>
        <v>2018</v>
      </c>
      <c r="G3653" s="3">
        <f t="shared" si="173"/>
        <v>2019</v>
      </c>
    </row>
    <row r="3654" spans="1:7" x14ac:dyDescent="0.35">
      <c r="A3654" s="5" t="s">
        <v>53</v>
      </c>
      <c r="B3654" s="5">
        <v>-121.36072575815599</v>
      </c>
      <c r="C3654" s="5">
        <v>36.830550278163003</v>
      </c>
      <c r="D3654" s="6">
        <v>43254</v>
      </c>
      <c r="E3654" s="3">
        <f t="shared" si="171"/>
        <v>2018</v>
      </c>
      <c r="F3654" s="3">
        <f t="shared" si="172"/>
        <v>2019</v>
      </c>
      <c r="G3654" s="3">
        <f t="shared" si="173"/>
        <v>2020</v>
      </c>
    </row>
    <row r="3655" spans="1:7" x14ac:dyDescent="0.35">
      <c r="A3655" s="5" t="s">
        <v>53</v>
      </c>
      <c r="B3655" s="5">
        <v>-121.060877342014</v>
      </c>
      <c r="C3655" s="5">
        <v>36.754728412153398</v>
      </c>
      <c r="D3655" s="6">
        <v>43631</v>
      </c>
      <c r="E3655" s="3">
        <f t="shared" si="171"/>
        <v>2019</v>
      </c>
      <c r="F3655" s="3">
        <f t="shared" si="172"/>
        <v>2020</v>
      </c>
      <c r="G3655" s="3">
        <f t="shared" si="173"/>
        <v>2021</v>
      </c>
    </row>
    <row r="3656" spans="1:7" x14ac:dyDescent="0.35">
      <c r="A3656" s="5" t="s">
        <v>53</v>
      </c>
      <c r="B3656" s="5">
        <v>-121.16330902957201</v>
      </c>
      <c r="C3656" s="5">
        <v>37.0463146424458</v>
      </c>
      <c r="D3656" s="6">
        <v>44013</v>
      </c>
      <c r="E3656" s="3">
        <f t="shared" si="171"/>
        <v>2020</v>
      </c>
      <c r="F3656" s="3">
        <f t="shared" si="172"/>
        <v>2021</v>
      </c>
      <c r="G3656" s="3">
        <f t="shared" si="173"/>
        <v>2022</v>
      </c>
    </row>
    <row r="3657" spans="1:7" x14ac:dyDescent="0.35">
      <c r="A3657" s="5" t="s">
        <v>42</v>
      </c>
      <c r="B3657" s="5">
        <v>-117.47254604573</v>
      </c>
      <c r="C3657" s="5">
        <v>33.476112523807302</v>
      </c>
      <c r="D3657" s="6">
        <v>39631</v>
      </c>
      <c r="E3657" s="3">
        <f t="shared" si="171"/>
        <v>2008</v>
      </c>
      <c r="F3657" s="3">
        <f t="shared" si="172"/>
        <v>2009</v>
      </c>
      <c r="G3657" s="3">
        <f t="shared" si="173"/>
        <v>2010</v>
      </c>
    </row>
    <row r="3658" spans="1:7" x14ac:dyDescent="0.35">
      <c r="A3658" s="5" t="s">
        <v>42</v>
      </c>
      <c r="B3658" s="5">
        <v>-117.54860747881401</v>
      </c>
      <c r="C3658" s="5">
        <v>33.517084255773298</v>
      </c>
      <c r="D3658" s="6">
        <v>40134</v>
      </c>
      <c r="E3658" s="3">
        <f t="shared" si="171"/>
        <v>2009</v>
      </c>
      <c r="F3658" s="3">
        <f t="shared" si="172"/>
        <v>2010</v>
      </c>
      <c r="G3658" s="3">
        <f t="shared" si="173"/>
        <v>2011</v>
      </c>
    </row>
    <row r="3659" spans="1:7" x14ac:dyDescent="0.35">
      <c r="A3659" s="5" t="s">
        <v>42</v>
      </c>
      <c r="B3659" s="5">
        <v>-117.68048870101001</v>
      </c>
      <c r="C3659" s="5">
        <v>33.528247290225202</v>
      </c>
      <c r="D3659" s="6">
        <v>42537</v>
      </c>
      <c r="E3659" s="3">
        <f t="shared" si="171"/>
        <v>2016</v>
      </c>
      <c r="F3659" s="3">
        <f t="shared" si="172"/>
        <v>2017</v>
      </c>
      <c r="G3659" s="3">
        <f t="shared" si="173"/>
        <v>2018</v>
      </c>
    </row>
    <row r="3660" spans="1:7" x14ac:dyDescent="0.35">
      <c r="A3660" s="5" t="s">
        <v>42</v>
      </c>
      <c r="B3660" s="5">
        <v>-117.516893633603</v>
      </c>
      <c r="C3660" s="5">
        <v>33.463426443054303</v>
      </c>
      <c r="D3660" s="6">
        <v>42539</v>
      </c>
      <c r="E3660" s="3">
        <f t="shared" si="171"/>
        <v>2016</v>
      </c>
      <c r="F3660" s="3">
        <f t="shared" si="172"/>
        <v>2017</v>
      </c>
      <c r="G3660" s="3">
        <f t="shared" si="173"/>
        <v>2018</v>
      </c>
    </row>
    <row r="3661" spans="1:7" x14ac:dyDescent="0.35">
      <c r="A3661" s="5" t="s">
        <v>42</v>
      </c>
      <c r="B3661" s="5">
        <v>-117.631981474095</v>
      </c>
      <c r="C3661" s="5">
        <v>33.524161242449097</v>
      </c>
      <c r="D3661" s="6">
        <v>42562</v>
      </c>
      <c r="E3661" s="3">
        <f t="shared" si="171"/>
        <v>2016</v>
      </c>
      <c r="F3661" s="3">
        <f t="shared" si="172"/>
        <v>2017</v>
      </c>
      <c r="G3661" s="3">
        <f t="shared" si="173"/>
        <v>2018</v>
      </c>
    </row>
    <row r="3662" spans="1:7" x14ac:dyDescent="0.35">
      <c r="A3662" s="5" t="s">
        <v>42</v>
      </c>
      <c r="B3662" s="5">
        <v>-117.594370933747</v>
      </c>
      <c r="C3662" s="5">
        <v>33.526827446574202</v>
      </c>
      <c r="D3662" s="6">
        <v>42611</v>
      </c>
      <c r="E3662" s="3">
        <f t="shared" si="171"/>
        <v>2016</v>
      </c>
      <c r="F3662" s="3">
        <f t="shared" si="172"/>
        <v>2017</v>
      </c>
      <c r="G3662" s="3">
        <f t="shared" si="173"/>
        <v>2018</v>
      </c>
    </row>
    <row r="3663" spans="1:7" x14ac:dyDescent="0.35">
      <c r="A3663" s="5" t="s">
        <v>42</v>
      </c>
      <c r="B3663" s="5">
        <v>-117.627285792357</v>
      </c>
      <c r="C3663" s="5">
        <v>33.497878891632297</v>
      </c>
      <c r="D3663" s="6">
        <v>42687</v>
      </c>
      <c r="E3663" s="3">
        <f t="shared" si="171"/>
        <v>2016</v>
      </c>
      <c r="F3663" s="3">
        <f t="shared" si="172"/>
        <v>2017</v>
      </c>
      <c r="G3663" s="3">
        <f t="shared" si="173"/>
        <v>2018</v>
      </c>
    </row>
    <row r="3664" spans="1:7" x14ac:dyDescent="0.35">
      <c r="A3664" s="5" t="s">
        <v>42</v>
      </c>
      <c r="B3664" s="5">
        <v>-117.61228623578199</v>
      </c>
      <c r="C3664" s="5">
        <v>33.422344584621897</v>
      </c>
      <c r="D3664" s="6">
        <v>42887</v>
      </c>
      <c r="E3664" s="3">
        <f t="shared" si="171"/>
        <v>2017</v>
      </c>
      <c r="F3664" s="3">
        <f t="shared" si="172"/>
        <v>2018</v>
      </c>
      <c r="G3664" s="3">
        <f t="shared" si="173"/>
        <v>2019</v>
      </c>
    </row>
    <row r="3665" spans="1:7" x14ac:dyDescent="0.35">
      <c r="A3665" s="5" t="s">
        <v>42</v>
      </c>
      <c r="B3665" s="5">
        <v>-117.44277408687201</v>
      </c>
      <c r="C3665" s="5">
        <v>33.451981672479697</v>
      </c>
      <c r="D3665" s="6">
        <v>42902</v>
      </c>
      <c r="E3665" s="3">
        <f t="shared" si="171"/>
        <v>2017</v>
      </c>
      <c r="F3665" s="3">
        <f t="shared" si="172"/>
        <v>2018</v>
      </c>
      <c r="G3665" s="3">
        <f t="shared" si="173"/>
        <v>2019</v>
      </c>
    </row>
    <row r="3666" spans="1:7" x14ac:dyDescent="0.35">
      <c r="A3666" s="5" t="s">
        <v>42</v>
      </c>
      <c r="B3666" s="5">
        <v>-117.577845266167</v>
      </c>
      <c r="C3666" s="5">
        <v>33.432472585182097</v>
      </c>
      <c r="D3666" s="6">
        <v>42916</v>
      </c>
      <c r="E3666" s="3">
        <f t="shared" si="171"/>
        <v>2017</v>
      </c>
      <c r="F3666" s="3">
        <f t="shared" si="172"/>
        <v>2018</v>
      </c>
      <c r="G3666" s="3">
        <f t="shared" si="173"/>
        <v>2019</v>
      </c>
    </row>
    <row r="3667" spans="1:7" x14ac:dyDescent="0.35">
      <c r="A3667" s="5" t="s">
        <v>42</v>
      </c>
      <c r="B3667" s="5">
        <v>-117.719354802257</v>
      </c>
      <c r="C3667" s="5">
        <v>33.4810005272805</v>
      </c>
      <c r="D3667" s="6">
        <v>42974</v>
      </c>
      <c r="E3667" s="3">
        <f t="shared" si="171"/>
        <v>2017</v>
      </c>
      <c r="F3667" s="3">
        <f t="shared" si="172"/>
        <v>2018</v>
      </c>
      <c r="G3667" s="3">
        <f t="shared" si="173"/>
        <v>2019</v>
      </c>
    </row>
    <row r="3668" spans="1:7" x14ac:dyDescent="0.35">
      <c r="A3668" s="5" t="s">
        <v>42</v>
      </c>
      <c r="B3668" s="5">
        <v>-117.671377734073</v>
      </c>
      <c r="C3668" s="5">
        <v>33.533722422754899</v>
      </c>
      <c r="D3668" s="6">
        <v>43017</v>
      </c>
      <c r="E3668" s="3">
        <f t="shared" si="171"/>
        <v>2017</v>
      </c>
      <c r="F3668" s="3">
        <f t="shared" si="172"/>
        <v>2018</v>
      </c>
      <c r="G3668" s="3">
        <f t="shared" si="173"/>
        <v>2019</v>
      </c>
    </row>
    <row r="3669" spans="1:7" x14ac:dyDescent="0.35">
      <c r="A3669" s="5" t="s">
        <v>42</v>
      </c>
      <c r="B3669" s="5">
        <v>-117.60192133120201</v>
      </c>
      <c r="C3669" s="5">
        <v>33.4082488684815</v>
      </c>
      <c r="D3669" s="6">
        <v>43024</v>
      </c>
      <c r="E3669" s="3">
        <f t="shared" si="171"/>
        <v>2017</v>
      </c>
      <c r="F3669" s="3">
        <f t="shared" si="172"/>
        <v>2018</v>
      </c>
      <c r="G3669" s="3">
        <f t="shared" si="173"/>
        <v>2019</v>
      </c>
    </row>
    <row r="3670" spans="1:7" x14ac:dyDescent="0.35">
      <c r="A3670" s="5" t="s">
        <v>42</v>
      </c>
      <c r="B3670" s="5">
        <v>-117.65733025964801</v>
      </c>
      <c r="C3670" s="5">
        <v>33.496953388839799</v>
      </c>
      <c r="D3670" s="6">
        <v>43128</v>
      </c>
      <c r="E3670" s="3">
        <f t="shared" si="171"/>
        <v>2018</v>
      </c>
      <c r="F3670" s="3">
        <f t="shared" si="172"/>
        <v>2019</v>
      </c>
      <c r="G3670" s="3">
        <f t="shared" si="173"/>
        <v>2020</v>
      </c>
    </row>
    <row r="3671" spans="1:7" x14ac:dyDescent="0.35">
      <c r="A3671" s="5" t="s">
        <v>42</v>
      </c>
      <c r="B3671" s="5">
        <v>-117.614460181228</v>
      </c>
      <c r="C3671" s="5">
        <v>33.414800860470201</v>
      </c>
      <c r="D3671" s="6">
        <v>43150</v>
      </c>
      <c r="E3671" s="3">
        <f t="shared" si="171"/>
        <v>2018</v>
      </c>
      <c r="F3671" s="3">
        <f t="shared" si="172"/>
        <v>2019</v>
      </c>
      <c r="G3671" s="3">
        <f t="shared" si="173"/>
        <v>2020</v>
      </c>
    </row>
    <row r="3672" spans="1:7" x14ac:dyDescent="0.35">
      <c r="A3672" s="5" t="s">
        <v>42</v>
      </c>
      <c r="B3672" s="5">
        <v>-117.559131186672</v>
      </c>
      <c r="C3672" s="5">
        <v>33.4401180019047</v>
      </c>
      <c r="D3672" s="6">
        <v>43187</v>
      </c>
      <c r="E3672" s="3">
        <f t="shared" si="171"/>
        <v>2018</v>
      </c>
      <c r="F3672" s="3">
        <f t="shared" si="172"/>
        <v>2019</v>
      </c>
      <c r="G3672" s="3">
        <f t="shared" si="173"/>
        <v>2020</v>
      </c>
    </row>
    <row r="3673" spans="1:7" x14ac:dyDescent="0.35">
      <c r="A3673" s="5" t="s">
        <v>42</v>
      </c>
      <c r="B3673" s="5">
        <v>-117.57278431685801</v>
      </c>
      <c r="C3673" s="5">
        <v>33.419023355870998</v>
      </c>
      <c r="D3673" s="6">
        <v>43314</v>
      </c>
      <c r="E3673" s="3">
        <f t="shared" si="171"/>
        <v>2018</v>
      </c>
      <c r="F3673" s="3">
        <f t="shared" si="172"/>
        <v>2019</v>
      </c>
      <c r="G3673" s="3">
        <f t="shared" si="173"/>
        <v>2020</v>
      </c>
    </row>
    <row r="3674" spans="1:7" x14ac:dyDescent="0.35">
      <c r="A3674" s="5" t="s">
        <v>42</v>
      </c>
      <c r="B3674" s="5">
        <v>-117.596115938135</v>
      </c>
      <c r="C3674" s="5">
        <v>33.431487146698998</v>
      </c>
      <c r="D3674" s="6">
        <v>43430</v>
      </c>
      <c r="E3674" s="3">
        <f t="shared" si="171"/>
        <v>2018</v>
      </c>
      <c r="F3674" s="3">
        <f t="shared" si="172"/>
        <v>2019</v>
      </c>
      <c r="G3674" s="3">
        <f t="shared" si="173"/>
        <v>2020</v>
      </c>
    </row>
    <row r="3675" spans="1:7" x14ac:dyDescent="0.35">
      <c r="A3675" s="5" t="s">
        <v>42</v>
      </c>
      <c r="B3675" s="5">
        <v>-117.588604011032</v>
      </c>
      <c r="C3675" s="5">
        <v>33.455661370403597</v>
      </c>
      <c r="D3675" s="6">
        <v>43677</v>
      </c>
      <c r="E3675" s="3">
        <f t="shared" si="171"/>
        <v>2019</v>
      </c>
      <c r="F3675" s="3">
        <f t="shared" si="172"/>
        <v>2020</v>
      </c>
      <c r="G3675" s="3">
        <f t="shared" si="173"/>
        <v>2021</v>
      </c>
    </row>
    <row r="3676" spans="1:7" x14ac:dyDescent="0.35">
      <c r="A3676" s="5" t="s">
        <v>42</v>
      </c>
      <c r="B3676" s="5">
        <v>-117.658273580528</v>
      </c>
      <c r="C3676" s="5">
        <v>33.529305478397902</v>
      </c>
      <c r="D3676" s="6">
        <v>44086</v>
      </c>
      <c r="E3676" s="3">
        <f t="shared" si="171"/>
        <v>2020</v>
      </c>
      <c r="F3676" s="3">
        <f t="shared" si="172"/>
        <v>2021</v>
      </c>
      <c r="G3676" s="3">
        <f t="shared" si="173"/>
        <v>2022</v>
      </c>
    </row>
    <row r="3677" spans="1:7" x14ac:dyDescent="0.35">
      <c r="A3677" s="5" t="s">
        <v>42</v>
      </c>
      <c r="B3677" s="5">
        <v>-117.55798071518601</v>
      </c>
      <c r="C3677" s="5">
        <v>33.474677720433696</v>
      </c>
      <c r="D3677" s="6">
        <v>44383</v>
      </c>
      <c r="E3677" s="3">
        <f t="shared" si="171"/>
        <v>2021</v>
      </c>
      <c r="F3677" s="3">
        <f t="shared" si="172"/>
        <v>2022</v>
      </c>
      <c r="G3677" s="3">
        <f t="shared" si="173"/>
        <v>2023</v>
      </c>
    </row>
    <row r="3678" spans="1:7" x14ac:dyDescent="0.35">
      <c r="A3678" s="5" t="s">
        <v>42</v>
      </c>
      <c r="B3678" s="5">
        <v>-117.652646094312</v>
      </c>
      <c r="C3678" s="5">
        <v>33.5410799993778</v>
      </c>
      <c r="D3678" s="6">
        <v>44392</v>
      </c>
      <c r="E3678" s="3">
        <f t="shared" si="171"/>
        <v>2021</v>
      </c>
      <c r="F3678" s="3">
        <f t="shared" si="172"/>
        <v>2022</v>
      </c>
      <c r="G3678" s="3">
        <f t="shared" si="173"/>
        <v>2023</v>
      </c>
    </row>
    <row r="3679" spans="1:7" x14ac:dyDescent="0.35">
      <c r="A3679" s="5" t="s">
        <v>84</v>
      </c>
      <c r="B3679" s="5">
        <v>-118.33278488366901</v>
      </c>
      <c r="C3679" s="5">
        <v>34.140822945634703</v>
      </c>
      <c r="D3679" s="6">
        <v>39172</v>
      </c>
      <c r="E3679" s="3">
        <f t="shared" si="171"/>
        <v>2007</v>
      </c>
      <c r="F3679" s="3">
        <f t="shared" si="172"/>
        <v>2008</v>
      </c>
      <c r="G3679" s="3">
        <f t="shared" si="173"/>
        <v>2009</v>
      </c>
    </row>
    <row r="3680" spans="1:7" x14ac:dyDescent="0.35">
      <c r="A3680" s="5" t="s">
        <v>84</v>
      </c>
      <c r="B3680" s="5">
        <v>-118.41201665285099</v>
      </c>
      <c r="C3680" s="5">
        <v>34.094644764913703</v>
      </c>
      <c r="D3680" s="6">
        <v>39184</v>
      </c>
      <c r="E3680" s="3">
        <f t="shared" si="171"/>
        <v>2007</v>
      </c>
      <c r="F3680" s="3">
        <f t="shared" si="172"/>
        <v>2008</v>
      </c>
      <c r="G3680" s="3">
        <f t="shared" si="173"/>
        <v>2009</v>
      </c>
    </row>
    <row r="3681" spans="1:7" x14ac:dyDescent="0.35">
      <c r="A3681" s="5" t="s">
        <v>84</v>
      </c>
      <c r="B3681" s="5">
        <v>-118.305352763038</v>
      </c>
      <c r="C3681" s="5">
        <v>34.118786675035899</v>
      </c>
      <c r="D3681" s="6">
        <v>39308</v>
      </c>
      <c r="E3681" s="3">
        <f t="shared" si="171"/>
        <v>2007</v>
      </c>
      <c r="F3681" s="3">
        <f t="shared" si="172"/>
        <v>2008</v>
      </c>
      <c r="G3681" s="3">
        <f t="shared" si="173"/>
        <v>2009</v>
      </c>
    </row>
    <row r="3682" spans="1:7" x14ac:dyDescent="0.35">
      <c r="A3682" s="5" t="s">
        <v>84</v>
      </c>
      <c r="B3682" s="5">
        <v>-118.290344367041</v>
      </c>
      <c r="C3682" s="5">
        <v>34.140331488321699</v>
      </c>
      <c r="D3682" s="6">
        <v>42252</v>
      </c>
      <c r="E3682" s="3">
        <f t="shared" si="171"/>
        <v>2015</v>
      </c>
      <c r="F3682" s="3">
        <f t="shared" si="172"/>
        <v>2016</v>
      </c>
      <c r="G3682" s="3">
        <f t="shared" si="173"/>
        <v>2017</v>
      </c>
    </row>
    <row r="3683" spans="1:7" x14ac:dyDescent="0.35">
      <c r="A3683" s="5" t="s">
        <v>84</v>
      </c>
      <c r="B3683" s="5">
        <v>-118.37766399751</v>
      </c>
      <c r="C3683" s="5">
        <v>34.122570619635901</v>
      </c>
      <c r="D3683" s="6">
        <v>43625</v>
      </c>
      <c r="E3683" s="3">
        <f t="shared" si="171"/>
        <v>2019</v>
      </c>
      <c r="F3683" s="3">
        <f t="shared" si="172"/>
        <v>2020</v>
      </c>
      <c r="G3683" s="3">
        <f t="shared" si="173"/>
        <v>2021</v>
      </c>
    </row>
    <row r="3684" spans="1:7" x14ac:dyDescent="0.35">
      <c r="A3684" s="5" t="s">
        <v>84</v>
      </c>
      <c r="B3684" s="5">
        <v>-118.33484810456901</v>
      </c>
      <c r="C3684" s="5">
        <v>34.143043813350097</v>
      </c>
      <c r="D3684" s="6">
        <v>43779</v>
      </c>
      <c r="E3684" s="3">
        <f t="shared" si="171"/>
        <v>2019</v>
      </c>
      <c r="F3684" s="3">
        <f t="shared" si="172"/>
        <v>2020</v>
      </c>
      <c r="G3684" s="3">
        <f t="shared" si="173"/>
        <v>2021</v>
      </c>
    </row>
    <row r="3685" spans="1:7" x14ac:dyDescent="0.35">
      <c r="A3685" s="5" t="s">
        <v>41</v>
      </c>
      <c r="B3685" s="5">
        <v>-121.568582191338</v>
      </c>
      <c r="C3685" s="5">
        <v>36.850179430176503</v>
      </c>
      <c r="D3685" s="6">
        <v>39259</v>
      </c>
      <c r="E3685" s="3">
        <f t="shared" si="171"/>
        <v>2007</v>
      </c>
      <c r="F3685" s="3">
        <f t="shared" si="172"/>
        <v>2008</v>
      </c>
      <c r="G3685" s="3">
        <f t="shared" si="173"/>
        <v>2009</v>
      </c>
    </row>
    <row r="3686" spans="1:7" x14ac:dyDescent="0.35">
      <c r="A3686" s="5" t="s">
        <v>41</v>
      </c>
      <c r="B3686" s="5">
        <v>-121.581318482979</v>
      </c>
      <c r="C3686" s="5">
        <v>36.811024434710902</v>
      </c>
      <c r="D3686" s="6">
        <v>39619</v>
      </c>
      <c r="E3686" s="3">
        <f t="shared" si="171"/>
        <v>2008</v>
      </c>
      <c r="F3686" s="3">
        <f t="shared" si="172"/>
        <v>2009</v>
      </c>
      <c r="G3686" s="3">
        <f t="shared" si="173"/>
        <v>2010</v>
      </c>
    </row>
    <row r="3687" spans="1:7" x14ac:dyDescent="0.35">
      <c r="A3687" s="5" t="s">
        <v>41</v>
      </c>
      <c r="B3687" s="5">
        <v>-121.54445338711101</v>
      </c>
      <c r="C3687" s="5">
        <v>36.8294356950313</v>
      </c>
      <c r="D3687" s="6">
        <v>40414</v>
      </c>
      <c r="E3687" s="3">
        <f t="shared" si="171"/>
        <v>2010</v>
      </c>
      <c r="F3687" s="3">
        <f t="shared" si="172"/>
        <v>2011</v>
      </c>
      <c r="G3687" s="3">
        <f t="shared" si="173"/>
        <v>2012</v>
      </c>
    </row>
    <row r="3688" spans="1:7" x14ac:dyDescent="0.35">
      <c r="A3688" s="5" t="s">
        <v>41</v>
      </c>
      <c r="B3688" s="5">
        <v>-121.56489253827699</v>
      </c>
      <c r="C3688" s="5">
        <v>36.853119871152799</v>
      </c>
      <c r="D3688" s="6">
        <v>40755</v>
      </c>
      <c r="E3688" s="3">
        <f t="shared" si="171"/>
        <v>2011</v>
      </c>
      <c r="F3688" s="3">
        <f t="shared" si="172"/>
        <v>2012</v>
      </c>
      <c r="G3688" s="3">
        <f t="shared" si="173"/>
        <v>2013</v>
      </c>
    </row>
    <row r="3689" spans="1:7" x14ac:dyDescent="0.35">
      <c r="A3689" s="5" t="s">
        <v>41</v>
      </c>
      <c r="B3689" s="5">
        <v>-121.567656926596</v>
      </c>
      <c r="C3689" s="5">
        <v>36.8718761016058</v>
      </c>
      <c r="D3689" s="6">
        <v>42205</v>
      </c>
      <c r="E3689" s="3">
        <f t="shared" si="171"/>
        <v>2015</v>
      </c>
      <c r="F3689" s="3">
        <f t="shared" si="172"/>
        <v>2016</v>
      </c>
      <c r="G3689" s="3">
        <f t="shared" si="173"/>
        <v>2017</v>
      </c>
    </row>
    <row r="3690" spans="1:7" x14ac:dyDescent="0.35">
      <c r="A3690" s="5" t="s">
        <v>41</v>
      </c>
      <c r="B3690" s="5">
        <v>-121.428578405039</v>
      </c>
      <c r="C3690" s="5">
        <v>36.793889305182198</v>
      </c>
      <c r="D3690" s="6">
        <v>42525</v>
      </c>
      <c r="E3690" s="3">
        <f t="shared" si="171"/>
        <v>2016</v>
      </c>
      <c r="F3690" s="3">
        <f t="shared" si="172"/>
        <v>2017</v>
      </c>
      <c r="G3690" s="3">
        <f t="shared" si="173"/>
        <v>2018</v>
      </c>
    </row>
    <row r="3691" spans="1:7" x14ac:dyDescent="0.35">
      <c r="A3691" s="5" t="s">
        <v>41</v>
      </c>
      <c r="B3691" s="5">
        <v>-121.583915432515</v>
      </c>
      <c r="C3691" s="5">
        <v>36.793907035409198</v>
      </c>
      <c r="D3691" s="6">
        <v>42979</v>
      </c>
      <c r="E3691" s="3">
        <f t="shared" si="171"/>
        <v>2017</v>
      </c>
      <c r="F3691" s="3">
        <f t="shared" si="172"/>
        <v>2018</v>
      </c>
      <c r="G3691" s="3">
        <f t="shared" si="173"/>
        <v>2019</v>
      </c>
    </row>
    <row r="3692" spans="1:7" x14ac:dyDescent="0.35">
      <c r="A3692" s="5" t="s">
        <v>41</v>
      </c>
      <c r="B3692" s="5">
        <v>-121.533226433133</v>
      </c>
      <c r="C3692" s="5">
        <v>36.786797239992801</v>
      </c>
      <c r="D3692" s="6">
        <v>43148</v>
      </c>
      <c r="E3692" s="3">
        <f t="shared" si="171"/>
        <v>2018</v>
      </c>
      <c r="F3692" s="3">
        <f t="shared" si="172"/>
        <v>2019</v>
      </c>
      <c r="G3692" s="3">
        <f t="shared" si="173"/>
        <v>2020</v>
      </c>
    </row>
    <row r="3693" spans="1:7" x14ac:dyDescent="0.35">
      <c r="A3693" s="5" t="s">
        <v>41</v>
      </c>
      <c r="B3693" s="5">
        <v>-121.40162810389501</v>
      </c>
      <c r="C3693" s="5">
        <v>36.783638254456299</v>
      </c>
      <c r="D3693" s="6">
        <v>43306</v>
      </c>
      <c r="E3693" s="3">
        <f t="shared" si="171"/>
        <v>2018</v>
      </c>
      <c r="F3693" s="3">
        <f t="shared" si="172"/>
        <v>2019</v>
      </c>
      <c r="G3693" s="3">
        <f t="shared" si="173"/>
        <v>2020</v>
      </c>
    </row>
    <row r="3694" spans="1:7" x14ac:dyDescent="0.35">
      <c r="A3694" s="5" t="s">
        <v>41</v>
      </c>
      <c r="B3694" s="5">
        <v>-121.588240646335</v>
      </c>
      <c r="C3694" s="5">
        <v>36.811299851871603</v>
      </c>
      <c r="D3694" s="6">
        <v>43345</v>
      </c>
      <c r="E3694" s="3">
        <f t="shared" si="171"/>
        <v>2018</v>
      </c>
      <c r="F3694" s="3">
        <f t="shared" si="172"/>
        <v>2019</v>
      </c>
      <c r="G3694" s="3">
        <f t="shared" si="173"/>
        <v>2020</v>
      </c>
    </row>
    <row r="3695" spans="1:7" x14ac:dyDescent="0.35">
      <c r="A3695" s="5" t="s">
        <v>41</v>
      </c>
      <c r="B3695" s="5">
        <v>-121.487319776863</v>
      </c>
      <c r="C3695" s="5">
        <v>36.862258442978998</v>
      </c>
      <c r="D3695" s="6">
        <v>44004</v>
      </c>
      <c r="E3695" s="3">
        <f t="shared" si="171"/>
        <v>2020</v>
      </c>
      <c r="F3695" s="3">
        <f t="shared" si="172"/>
        <v>2021</v>
      </c>
      <c r="G3695" s="3">
        <f t="shared" si="173"/>
        <v>2022</v>
      </c>
    </row>
    <row r="3696" spans="1:7" x14ac:dyDescent="0.35">
      <c r="A3696" s="5" t="s">
        <v>41</v>
      </c>
      <c r="B3696" s="5">
        <v>-121.44248771408201</v>
      </c>
      <c r="C3696" s="5">
        <v>36.851054437519302</v>
      </c>
      <c r="D3696" s="6">
        <v>44038</v>
      </c>
      <c r="E3696" s="3">
        <f t="shared" si="171"/>
        <v>2020</v>
      </c>
      <c r="F3696" s="3">
        <f t="shared" si="172"/>
        <v>2021</v>
      </c>
      <c r="G3696" s="3">
        <f t="shared" si="173"/>
        <v>2022</v>
      </c>
    </row>
    <row r="3697" spans="1:7" x14ac:dyDescent="0.35">
      <c r="A3697" s="5" t="s">
        <v>41</v>
      </c>
      <c r="B3697" s="5">
        <v>-121.45294838715699</v>
      </c>
      <c r="C3697" s="5">
        <v>36.819002233721797</v>
      </c>
      <c r="D3697" s="6">
        <v>44097</v>
      </c>
      <c r="E3697" s="3">
        <f t="shared" si="171"/>
        <v>2020</v>
      </c>
      <c r="F3697" s="3">
        <f t="shared" si="172"/>
        <v>2021</v>
      </c>
      <c r="G3697" s="3">
        <f t="shared" si="173"/>
        <v>2022</v>
      </c>
    </row>
    <row r="3698" spans="1:7" x14ac:dyDescent="0.35">
      <c r="A3698" s="5" t="s">
        <v>78</v>
      </c>
      <c r="B3698" s="5">
        <v>-120.620827582975</v>
      </c>
      <c r="C3698" s="5">
        <v>35.3325479965564</v>
      </c>
      <c r="D3698" s="6">
        <v>39212</v>
      </c>
      <c r="E3698" s="3">
        <f t="shared" si="171"/>
        <v>2007</v>
      </c>
      <c r="F3698" s="3">
        <f t="shared" si="172"/>
        <v>2008</v>
      </c>
      <c r="G3698" s="3">
        <f t="shared" si="173"/>
        <v>2009</v>
      </c>
    </row>
    <row r="3699" spans="1:7" x14ac:dyDescent="0.35">
      <c r="A3699" s="5" t="s">
        <v>78</v>
      </c>
      <c r="B3699" s="5">
        <v>-120.648771535807</v>
      </c>
      <c r="C3699" s="5">
        <v>35.300472729812</v>
      </c>
      <c r="D3699" s="6">
        <v>39263</v>
      </c>
      <c r="E3699" s="3">
        <f t="shared" si="171"/>
        <v>2007</v>
      </c>
      <c r="F3699" s="3">
        <f t="shared" si="172"/>
        <v>2008</v>
      </c>
      <c r="G3699" s="3">
        <f t="shared" si="173"/>
        <v>2009</v>
      </c>
    </row>
    <row r="3700" spans="1:7" x14ac:dyDescent="0.35">
      <c r="A3700" s="5" t="s">
        <v>78</v>
      </c>
      <c r="B3700" s="5">
        <v>-120.641191564914</v>
      </c>
      <c r="C3700" s="5">
        <v>35.279518482927799</v>
      </c>
      <c r="D3700" s="6">
        <v>39295</v>
      </c>
      <c r="E3700" s="3">
        <f t="shared" si="171"/>
        <v>2007</v>
      </c>
      <c r="F3700" s="3">
        <f t="shared" si="172"/>
        <v>2008</v>
      </c>
      <c r="G3700" s="3">
        <f t="shared" si="173"/>
        <v>2009</v>
      </c>
    </row>
    <row r="3701" spans="1:7" x14ac:dyDescent="0.35">
      <c r="A3701" s="5" t="s">
        <v>78</v>
      </c>
      <c r="B3701" s="5">
        <v>-120.638636839789</v>
      </c>
      <c r="C3701" s="5">
        <v>35.359409960954999</v>
      </c>
      <c r="D3701" s="6">
        <v>39313</v>
      </c>
      <c r="E3701" s="3">
        <f t="shared" si="171"/>
        <v>2007</v>
      </c>
      <c r="F3701" s="3">
        <f t="shared" si="172"/>
        <v>2008</v>
      </c>
      <c r="G3701" s="3">
        <f t="shared" si="173"/>
        <v>2009</v>
      </c>
    </row>
    <row r="3702" spans="1:7" x14ac:dyDescent="0.35">
      <c r="A3702" s="5" t="s">
        <v>78</v>
      </c>
      <c r="B3702" s="5">
        <v>-120.66284766379501</v>
      </c>
      <c r="C3702" s="5">
        <v>35.317774091995702</v>
      </c>
      <c r="D3702" s="6">
        <v>39337</v>
      </c>
      <c r="E3702" s="3">
        <f t="shared" si="171"/>
        <v>2007</v>
      </c>
      <c r="F3702" s="3">
        <f t="shared" si="172"/>
        <v>2008</v>
      </c>
      <c r="G3702" s="3">
        <f t="shared" si="173"/>
        <v>2009</v>
      </c>
    </row>
    <row r="3703" spans="1:7" x14ac:dyDescent="0.35">
      <c r="A3703" s="5" t="s">
        <v>78</v>
      </c>
      <c r="B3703" s="5">
        <v>-120.623007296503</v>
      </c>
      <c r="C3703" s="5">
        <v>35.337894133075501</v>
      </c>
      <c r="D3703" s="6">
        <v>39419</v>
      </c>
      <c r="E3703" s="3">
        <f t="shared" si="171"/>
        <v>2007</v>
      </c>
      <c r="F3703" s="3">
        <f t="shared" si="172"/>
        <v>2008</v>
      </c>
      <c r="G3703" s="3">
        <f t="shared" si="173"/>
        <v>2009</v>
      </c>
    </row>
    <row r="3704" spans="1:7" x14ac:dyDescent="0.35">
      <c r="A3704" s="5" t="s">
        <v>78</v>
      </c>
      <c r="B3704" s="5">
        <v>-120.516165356109</v>
      </c>
      <c r="C3704" s="5">
        <v>35.262545778525599</v>
      </c>
      <c r="D3704" s="6">
        <v>39531</v>
      </c>
      <c r="E3704" s="3">
        <f t="shared" si="171"/>
        <v>2008</v>
      </c>
      <c r="F3704" s="3">
        <f t="shared" si="172"/>
        <v>2009</v>
      </c>
      <c r="G3704" s="3">
        <f t="shared" si="173"/>
        <v>2010</v>
      </c>
    </row>
    <row r="3705" spans="1:7" x14ac:dyDescent="0.35">
      <c r="A3705" s="5" t="s">
        <v>78</v>
      </c>
      <c r="B3705" s="5">
        <v>-120.535242190587</v>
      </c>
      <c r="C3705" s="5">
        <v>35.230655994640202</v>
      </c>
      <c r="D3705" s="6">
        <v>39675</v>
      </c>
      <c r="E3705" s="3">
        <f t="shared" si="171"/>
        <v>2008</v>
      </c>
      <c r="F3705" s="3">
        <f t="shared" si="172"/>
        <v>2009</v>
      </c>
      <c r="G3705" s="3">
        <f t="shared" si="173"/>
        <v>2010</v>
      </c>
    </row>
    <row r="3706" spans="1:7" x14ac:dyDescent="0.35">
      <c r="A3706" s="5" t="s">
        <v>78</v>
      </c>
      <c r="B3706" s="5">
        <v>-120.63489896157</v>
      </c>
      <c r="C3706" s="5">
        <v>35.273976230139503</v>
      </c>
      <c r="D3706" s="6">
        <v>39766</v>
      </c>
      <c r="E3706" s="3">
        <f t="shared" si="171"/>
        <v>2008</v>
      </c>
      <c r="F3706" s="3">
        <f t="shared" si="172"/>
        <v>2009</v>
      </c>
      <c r="G3706" s="3">
        <f t="shared" si="173"/>
        <v>2010</v>
      </c>
    </row>
    <row r="3707" spans="1:7" x14ac:dyDescent="0.35">
      <c r="A3707" s="5" t="s">
        <v>78</v>
      </c>
      <c r="B3707" s="5">
        <v>-120.32042101570001</v>
      </c>
      <c r="C3707" s="5">
        <v>35.329915431927397</v>
      </c>
      <c r="D3707" s="6">
        <v>40428</v>
      </c>
      <c r="E3707" s="3">
        <f t="shared" si="171"/>
        <v>2010</v>
      </c>
      <c r="F3707" s="3">
        <f t="shared" si="172"/>
        <v>2011</v>
      </c>
      <c r="G3707" s="3">
        <f t="shared" si="173"/>
        <v>2012</v>
      </c>
    </row>
    <row r="3708" spans="1:7" x14ac:dyDescent="0.35">
      <c r="A3708" s="5" t="s">
        <v>78</v>
      </c>
      <c r="B3708" s="5">
        <v>-120.47972256274799</v>
      </c>
      <c r="C3708" s="5">
        <v>35.344398143498097</v>
      </c>
      <c r="D3708" s="6">
        <v>42099</v>
      </c>
      <c r="E3708" s="3">
        <f t="shared" si="171"/>
        <v>2015</v>
      </c>
      <c r="F3708" s="3">
        <f t="shared" si="172"/>
        <v>2016</v>
      </c>
      <c r="G3708" s="3">
        <f t="shared" si="173"/>
        <v>2017</v>
      </c>
    </row>
    <row r="3709" spans="1:7" x14ac:dyDescent="0.35">
      <c r="A3709" s="5" t="s">
        <v>78</v>
      </c>
      <c r="B3709" s="5">
        <v>-120.42226465888599</v>
      </c>
      <c r="C3709" s="5">
        <v>35.367294968908297</v>
      </c>
      <c r="D3709" s="6">
        <v>42179</v>
      </c>
      <c r="E3709" s="3">
        <f t="shared" si="171"/>
        <v>2015</v>
      </c>
      <c r="F3709" s="3">
        <f t="shared" si="172"/>
        <v>2016</v>
      </c>
      <c r="G3709" s="3">
        <f t="shared" si="173"/>
        <v>2017</v>
      </c>
    </row>
    <row r="3710" spans="1:7" x14ac:dyDescent="0.35">
      <c r="A3710" s="5" t="s">
        <v>78</v>
      </c>
      <c r="B3710" s="5">
        <v>-120.61405508433501</v>
      </c>
      <c r="C3710" s="5">
        <v>35.354885918469897</v>
      </c>
      <c r="D3710" s="6">
        <v>42244</v>
      </c>
      <c r="E3710" s="3">
        <f t="shared" si="171"/>
        <v>2015</v>
      </c>
      <c r="F3710" s="3">
        <f t="shared" si="172"/>
        <v>2016</v>
      </c>
      <c r="G3710" s="3">
        <f t="shared" si="173"/>
        <v>2017</v>
      </c>
    </row>
    <row r="3711" spans="1:7" x14ac:dyDescent="0.35">
      <c r="A3711" s="5" t="s">
        <v>78</v>
      </c>
      <c r="B3711" s="5">
        <v>-120.627618172786</v>
      </c>
      <c r="C3711" s="5">
        <v>35.349180922005402</v>
      </c>
      <c r="D3711" s="6">
        <v>42923</v>
      </c>
      <c r="E3711" s="3">
        <f t="shared" si="171"/>
        <v>2017</v>
      </c>
      <c r="F3711" s="3">
        <f t="shared" si="172"/>
        <v>2018</v>
      </c>
      <c r="G3711" s="3">
        <f t="shared" si="173"/>
        <v>2019</v>
      </c>
    </row>
    <row r="3712" spans="1:7" x14ac:dyDescent="0.35">
      <c r="A3712" s="5" t="s">
        <v>78</v>
      </c>
      <c r="B3712" s="5">
        <v>-120.489884308835</v>
      </c>
      <c r="C3712" s="5">
        <v>35.304135663808097</v>
      </c>
      <c r="D3712" s="6">
        <v>42981</v>
      </c>
      <c r="E3712" s="3">
        <f t="shared" si="171"/>
        <v>2017</v>
      </c>
      <c r="F3712" s="3">
        <f t="shared" si="172"/>
        <v>2018</v>
      </c>
      <c r="G3712" s="3">
        <f t="shared" si="173"/>
        <v>2019</v>
      </c>
    </row>
    <row r="3713" spans="1:7" x14ac:dyDescent="0.35">
      <c r="A3713" s="5" t="s">
        <v>78</v>
      </c>
      <c r="B3713" s="5">
        <v>-120.64745192951899</v>
      </c>
      <c r="C3713" s="5">
        <v>35.299911248348003</v>
      </c>
      <c r="D3713" s="6">
        <v>43007</v>
      </c>
      <c r="E3713" s="3">
        <f t="shared" si="171"/>
        <v>2017</v>
      </c>
      <c r="F3713" s="3">
        <f t="shared" si="172"/>
        <v>2018</v>
      </c>
      <c r="G3713" s="3">
        <f t="shared" si="173"/>
        <v>2019</v>
      </c>
    </row>
    <row r="3714" spans="1:7" x14ac:dyDescent="0.35">
      <c r="A3714" s="5" t="s">
        <v>78</v>
      </c>
      <c r="B3714" s="5">
        <v>-120.43266204385201</v>
      </c>
      <c r="C3714" s="5">
        <v>35.286043831973998</v>
      </c>
      <c r="D3714" s="6">
        <v>43017</v>
      </c>
      <c r="E3714" s="3">
        <f t="shared" si="171"/>
        <v>2017</v>
      </c>
      <c r="F3714" s="3">
        <f t="shared" si="172"/>
        <v>2018</v>
      </c>
      <c r="G3714" s="3">
        <f t="shared" si="173"/>
        <v>2019</v>
      </c>
    </row>
    <row r="3715" spans="1:7" x14ac:dyDescent="0.35">
      <c r="A3715" s="5" t="s">
        <v>78</v>
      </c>
      <c r="B3715" s="5">
        <v>-120.639075478159</v>
      </c>
      <c r="C3715" s="5">
        <v>35.303167236913801</v>
      </c>
      <c r="D3715" s="6">
        <v>43359</v>
      </c>
      <c r="E3715" s="3">
        <f t="shared" ref="E3715:E3778" si="174">YEAR(D3715)</f>
        <v>2018</v>
      </c>
      <c r="F3715" s="3">
        <f t="shared" ref="F3715:F3778" si="175">E3715+1</f>
        <v>2019</v>
      </c>
      <c r="G3715" s="3">
        <f t="shared" ref="G3715:G3778" si="176">E3715+2</f>
        <v>2020</v>
      </c>
    </row>
    <row r="3716" spans="1:7" x14ac:dyDescent="0.35">
      <c r="A3716" s="5" t="s">
        <v>78</v>
      </c>
      <c r="B3716" s="5">
        <v>-120.456352336371</v>
      </c>
      <c r="C3716" s="5">
        <v>35.221956904780598</v>
      </c>
      <c r="D3716" s="6">
        <v>43732</v>
      </c>
      <c r="E3716" s="3">
        <f t="shared" si="174"/>
        <v>2019</v>
      </c>
      <c r="F3716" s="3">
        <f t="shared" si="175"/>
        <v>2020</v>
      </c>
      <c r="G3716" s="3">
        <f t="shared" si="176"/>
        <v>2021</v>
      </c>
    </row>
    <row r="3717" spans="1:7" x14ac:dyDescent="0.35">
      <c r="A3717" s="5" t="s">
        <v>78</v>
      </c>
      <c r="B3717" s="5">
        <v>-120.656009649225</v>
      </c>
      <c r="C3717" s="5">
        <v>35.306132185231</v>
      </c>
      <c r="D3717" s="6">
        <v>43977</v>
      </c>
      <c r="E3717" s="3">
        <f t="shared" si="174"/>
        <v>2020</v>
      </c>
      <c r="F3717" s="3">
        <f t="shared" si="175"/>
        <v>2021</v>
      </c>
      <c r="G3717" s="3">
        <f t="shared" si="176"/>
        <v>2022</v>
      </c>
    </row>
    <row r="3718" spans="1:7" x14ac:dyDescent="0.35">
      <c r="A3718" s="5" t="s">
        <v>78</v>
      </c>
      <c r="B3718" s="5">
        <v>-120.643184353404</v>
      </c>
      <c r="C3718" s="5">
        <v>35.174464818865303</v>
      </c>
      <c r="D3718" s="6">
        <v>43982</v>
      </c>
      <c r="E3718" s="3">
        <f t="shared" si="174"/>
        <v>2020</v>
      </c>
      <c r="F3718" s="3">
        <f t="shared" si="175"/>
        <v>2021</v>
      </c>
      <c r="G3718" s="3">
        <f t="shared" si="176"/>
        <v>2022</v>
      </c>
    </row>
    <row r="3719" spans="1:7" x14ac:dyDescent="0.35">
      <c r="A3719" s="5" t="s">
        <v>78</v>
      </c>
      <c r="B3719" s="5">
        <v>-120.53971637652199</v>
      </c>
      <c r="C3719" s="5">
        <v>35.362240394168801</v>
      </c>
      <c r="D3719" s="6">
        <v>43998</v>
      </c>
      <c r="E3719" s="3">
        <f t="shared" si="174"/>
        <v>2020</v>
      </c>
      <c r="F3719" s="3">
        <f t="shared" si="175"/>
        <v>2021</v>
      </c>
      <c r="G3719" s="3">
        <f t="shared" si="176"/>
        <v>2022</v>
      </c>
    </row>
    <row r="3720" spans="1:7" x14ac:dyDescent="0.35">
      <c r="A3720" s="5" t="s">
        <v>78</v>
      </c>
      <c r="B3720" s="5">
        <v>-120.686699024245</v>
      </c>
      <c r="C3720" s="5">
        <v>35.170490353500298</v>
      </c>
      <c r="D3720" s="6">
        <v>44002</v>
      </c>
      <c r="E3720" s="3">
        <f t="shared" si="174"/>
        <v>2020</v>
      </c>
      <c r="F3720" s="3">
        <f t="shared" si="175"/>
        <v>2021</v>
      </c>
      <c r="G3720" s="3">
        <f t="shared" si="176"/>
        <v>2022</v>
      </c>
    </row>
    <row r="3721" spans="1:7" x14ac:dyDescent="0.35">
      <c r="A3721" s="5" t="s">
        <v>78</v>
      </c>
      <c r="B3721" s="5">
        <v>-120.634301416616</v>
      </c>
      <c r="C3721" s="5">
        <v>35.240767052418697</v>
      </c>
      <c r="D3721" s="6">
        <v>44003</v>
      </c>
      <c r="E3721" s="3">
        <f t="shared" si="174"/>
        <v>2020</v>
      </c>
      <c r="F3721" s="3">
        <f t="shared" si="175"/>
        <v>2021</v>
      </c>
      <c r="G3721" s="3">
        <f t="shared" si="176"/>
        <v>2022</v>
      </c>
    </row>
    <row r="3722" spans="1:7" x14ac:dyDescent="0.35">
      <c r="A3722" s="5" t="s">
        <v>78</v>
      </c>
      <c r="B3722" s="5">
        <v>-120.73461247463899</v>
      </c>
      <c r="C3722" s="5">
        <v>35.2291272976003</v>
      </c>
      <c r="D3722" s="6">
        <v>44034</v>
      </c>
      <c r="E3722" s="3">
        <f t="shared" si="174"/>
        <v>2020</v>
      </c>
      <c r="F3722" s="3">
        <f t="shared" si="175"/>
        <v>2021</v>
      </c>
      <c r="G3722" s="3">
        <f t="shared" si="176"/>
        <v>2022</v>
      </c>
    </row>
    <row r="3723" spans="1:7" x14ac:dyDescent="0.35">
      <c r="A3723" s="5" t="s">
        <v>78</v>
      </c>
      <c r="B3723" s="5">
        <v>-120.623741723146</v>
      </c>
      <c r="C3723" s="5">
        <v>35.173560593929103</v>
      </c>
      <c r="D3723" s="6">
        <v>44054</v>
      </c>
      <c r="E3723" s="3">
        <f t="shared" si="174"/>
        <v>2020</v>
      </c>
      <c r="F3723" s="3">
        <f t="shared" si="175"/>
        <v>2021</v>
      </c>
      <c r="G3723" s="3">
        <f t="shared" si="176"/>
        <v>2022</v>
      </c>
    </row>
    <row r="3724" spans="1:7" x14ac:dyDescent="0.35">
      <c r="A3724" s="5" t="s">
        <v>78</v>
      </c>
      <c r="B3724" s="5">
        <v>-120.585497060243</v>
      </c>
      <c r="C3724" s="5">
        <v>35.280282124623803</v>
      </c>
      <c r="D3724" s="6">
        <v>44137</v>
      </c>
      <c r="E3724" s="3">
        <f t="shared" si="174"/>
        <v>2020</v>
      </c>
      <c r="F3724" s="3">
        <f t="shared" si="175"/>
        <v>2021</v>
      </c>
      <c r="G3724" s="3">
        <f t="shared" si="176"/>
        <v>2022</v>
      </c>
    </row>
    <row r="3725" spans="1:7" x14ac:dyDescent="0.35">
      <c r="A3725" s="5" t="s">
        <v>78</v>
      </c>
      <c r="B3725" s="5">
        <v>-120.569258464583</v>
      </c>
      <c r="C3725" s="5">
        <v>35.182670675978102</v>
      </c>
      <c r="D3725" s="6">
        <v>44209</v>
      </c>
      <c r="E3725" s="3">
        <f t="shared" si="174"/>
        <v>2021</v>
      </c>
      <c r="F3725" s="3">
        <f t="shared" si="175"/>
        <v>2022</v>
      </c>
      <c r="G3725" s="3">
        <f t="shared" si="176"/>
        <v>2023</v>
      </c>
    </row>
    <row r="3726" spans="1:7" x14ac:dyDescent="0.35">
      <c r="A3726" s="5" t="s">
        <v>78</v>
      </c>
      <c r="B3726" s="5">
        <v>-120.536267737858</v>
      </c>
      <c r="C3726" s="5">
        <v>35.262015060042998</v>
      </c>
      <c r="D3726" s="6">
        <v>44296</v>
      </c>
      <c r="E3726" s="3">
        <f t="shared" si="174"/>
        <v>2021</v>
      </c>
      <c r="F3726" s="3">
        <f t="shared" si="175"/>
        <v>2022</v>
      </c>
      <c r="G3726" s="3">
        <f t="shared" si="176"/>
        <v>2023</v>
      </c>
    </row>
    <row r="3727" spans="1:7" x14ac:dyDescent="0.35">
      <c r="A3727" s="5" t="s">
        <v>78</v>
      </c>
      <c r="B3727" s="5">
        <v>-120.48171670230499</v>
      </c>
      <c r="C3727" s="5">
        <v>35.354793564793901</v>
      </c>
      <c r="D3727" s="6">
        <v>44313</v>
      </c>
      <c r="E3727" s="3">
        <f t="shared" si="174"/>
        <v>2021</v>
      </c>
      <c r="F3727" s="3">
        <f t="shared" si="175"/>
        <v>2022</v>
      </c>
      <c r="G3727" s="3">
        <f t="shared" si="176"/>
        <v>2023</v>
      </c>
    </row>
    <row r="3728" spans="1:7" x14ac:dyDescent="0.35">
      <c r="A3728" s="5" t="s">
        <v>78</v>
      </c>
      <c r="B3728" s="5">
        <v>-120.620531262</v>
      </c>
      <c r="C3728" s="5">
        <v>35.3319404247043</v>
      </c>
      <c r="D3728" s="6">
        <v>44352</v>
      </c>
      <c r="E3728" s="3">
        <f t="shared" si="174"/>
        <v>2021</v>
      </c>
      <c r="F3728" s="3">
        <f t="shared" si="175"/>
        <v>2022</v>
      </c>
      <c r="G3728" s="3">
        <f t="shared" si="176"/>
        <v>2023</v>
      </c>
    </row>
    <row r="3729" spans="1:7" x14ac:dyDescent="0.35">
      <c r="A3729" s="5" t="s">
        <v>78</v>
      </c>
      <c r="B3729" s="5">
        <v>-120.69094916944999</v>
      </c>
      <c r="C3729" s="5">
        <v>35.226898274398401</v>
      </c>
      <c r="D3729" s="6">
        <v>44479</v>
      </c>
      <c r="E3729" s="3">
        <f t="shared" si="174"/>
        <v>2021</v>
      </c>
      <c r="F3729" s="3">
        <f t="shared" si="175"/>
        <v>2022</v>
      </c>
      <c r="G3729" s="3">
        <f t="shared" si="176"/>
        <v>2023</v>
      </c>
    </row>
    <row r="3730" spans="1:7" x14ac:dyDescent="0.35">
      <c r="A3730" s="5" t="s">
        <v>125</v>
      </c>
      <c r="B3730" s="5">
        <v>-120.864953287345</v>
      </c>
      <c r="C3730" s="5">
        <v>35.234470892345001</v>
      </c>
      <c r="D3730" s="6">
        <v>39098</v>
      </c>
      <c r="E3730" s="3">
        <f t="shared" si="174"/>
        <v>2007</v>
      </c>
      <c r="F3730" s="3">
        <f t="shared" si="175"/>
        <v>2008</v>
      </c>
      <c r="G3730" s="3">
        <f t="shared" si="176"/>
        <v>2009</v>
      </c>
    </row>
    <row r="3731" spans="1:7" x14ac:dyDescent="0.35">
      <c r="A3731" s="5" t="s">
        <v>125</v>
      </c>
      <c r="B3731" s="5">
        <v>-120.748391132707</v>
      </c>
      <c r="C3731" s="5">
        <v>35.333447387928501</v>
      </c>
      <c r="D3731" s="6">
        <v>39772</v>
      </c>
      <c r="E3731" s="3">
        <f t="shared" si="174"/>
        <v>2008</v>
      </c>
      <c r="F3731" s="3">
        <f t="shared" si="175"/>
        <v>2009</v>
      </c>
      <c r="G3731" s="3">
        <f t="shared" si="176"/>
        <v>2010</v>
      </c>
    </row>
    <row r="3732" spans="1:7" x14ac:dyDescent="0.35">
      <c r="A3732" s="5" t="s">
        <v>125</v>
      </c>
      <c r="B3732" s="5">
        <v>-120.732471111089</v>
      </c>
      <c r="C3732" s="5">
        <v>35.3389781450336</v>
      </c>
      <c r="D3732" s="6">
        <v>40355</v>
      </c>
      <c r="E3732" s="3">
        <f t="shared" si="174"/>
        <v>2010</v>
      </c>
      <c r="F3732" s="3">
        <f t="shared" si="175"/>
        <v>2011</v>
      </c>
      <c r="G3732" s="3">
        <f t="shared" si="176"/>
        <v>2012</v>
      </c>
    </row>
    <row r="3733" spans="1:7" x14ac:dyDescent="0.35">
      <c r="A3733" s="5" t="s">
        <v>125</v>
      </c>
      <c r="B3733" s="5">
        <v>-120.778469953371</v>
      </c>
      <c r="C3733" s="5">
        <v>35.4282320704855</v>
      </c>
      <c r="D3733" s="6">
        <v>40673</v>
      </c>
      <c r="E3733" s="3">
        <f t="shared" si="174"/>
        <v>2011</v>
      </c>
      <c r="F3733" s="3">
        <f t="shared" si="175"/>
        <v>2012</v>
      </c>
      <c r="G3733" s="3">
        <f t="shared" si="176"/>
        <v>2013</v>
      </c>
    </row>
    <row r="3734" spans="1:7" x14ac:dyDescent="0.35">
      <c r="A3734" s="5" t="s">
        <v>125</v>
      </c>
      <c r="B3734" s="5">
        <v>-120.85024907347901</v>
      </c>
      <c r="C3734" s="5">
        <v>35.442783054477701</v>
      </c>
      <c r="D3734" s="6">
        <v>41541</v>
      </c>
      <c r="E3734" s="3">
        <f t="shared" si="174"/>
        <v>2013</v>
      </c>
      <c r="F3734" s="3">
        <f t="shared" si="175"/>
        <v>2014</v>
      </c>
      <c r="G3734" s="3">
        <f t="shared" si="176"/>
        <v>2015</v>
      </c>
    </row>
    <row r="3735" spans="1:7" x14ac:dyDescent="0.35">
      <c r="A3735" s="5" t="s">
        <v>125</v>
      </c>
      <c r="B3735" s="5">
        <v>-120.704007994905</v>
      </c>
      <c r="C3735" s="5">
        <v>35.346301132376702</v>
      </c>
      <c r="D3735" s="6">
        <v>42870</v>
      </c>
      <c r="E3735" s="3">
        <f t="shared" si="174"/>
        <v>2017</v>
      </c>
      <c r="F3735" s="3">
        <f t="shared" si="175"/>
        <v>2018</v>
      </c>
      <c r="G3735" s="3">
        <f t="shared" si="176"/>
        <v>2019</v>
      </c>
    </row>
    <row r="3736" spans="1:7" x14ac:dyDescent="0.35">
      <c r="A3736" s="5" t="s">
        <v>125</v>
      </c>
      <c r="B3736" s="5">
        <v>-120.978124606313</v>
      </c>
      <c r="C3736" s="5">
        <v>35.471048576495797</v>
      </c>
      <c r="D3736" s="6">
        <v>42944</v>
      </c>
      <c r="E3736" s="3">
        <f t="shared" si="174"/>
        <v>2017</v>
      </c>
      <c r="F3736" s="3">
        <f t="shared" si="175"/>
        <v>2018</v>
      </c>
      <c r="G3736" s="3">
        <f t="shared" si="176"/>
        <v>2019</v>
      </c>
    </row>
    <row r="3737" spans="1:7" x14ac:dyDescent="0.35">
      <c r="A3737" s="5" t="s">
        <v>125</v>
      </c>
      <c r="B3737" s="5">
        <v>-120.715206171353</v>
      </c>
      <c r="C3737" s="5">
        <v>35.345951230005099</v>
      </c>
      <c r="D3737" s="6">
        <v>43143</v>
      </c>
      <c r="E3737" s="3">
        <f t="shared" si="174"/>
        <v>2018</v>
      </c>
      <c r="F3737" s="3">
        <f t="shared" si="175"/>
        <v>2019</v>
      </c>
      <c r="G3737" s="3">
        <f t="shared" si="176"/>
        <v>2020</v>
      </c>
    </row>
    <row r="3738" spans="1:7" x14ac:dyDescent="0.35">
      <c r="A3738" s="5" t="s">
        <v>125</v>
      </c>
      <c r="B3738" s="5">
        <v>-120.697372568397</v>
      </c>
      <c r="C3738" s="5">
        <v>35.327930705023803</v>
      </c>
      <c r="D3738" s="6">
        <v>43357</v>
      </c>
      <c r="E3738" s="3">
        <f t="shared" si="174"/>
        <v>2018</v>
      </c>
      <c r="F3738" s="3">
        <f t="shared" si="175"/>
        <v>2019</v>
      </c>
      <c r="G3738" s="3">
        <f t="shared" si="176"/>
        <v>2020</v>
      </c>
    </row>
    <row r="3739" spans="1:7" x14ac:dyDescent="0.35">
      <c r="A3739" s="5" t="s">
        <v>125</v>
      </c>
      <c r="B3739" s="5">
        <v>-120.85485094235599</v>
      </c>
      <c r="C3739" s="5">
        <v>35.453048911730903</v>
      </c>
      <c r="D3739" s="6">
        <v>43979</v>
      </c>
      <c r="E3739" s="3">
        <f t="shared" si="174"/>
        <v>2020</v>
      </c>
      <c r="F3739" s="3">
        <f t="shared" si="175"/>
        <v>2021</v>
      </c>
      <c r="G3739" s="3">
        <f t="shared" si="176"/>
        <v>2022</v>
      </c>
    </row>
    <row r="3740" spans="1:7" x14ac:dyDescent="0.35">
      <c r="A3740" s="5" t="s">
        <v>125</v>
      </c>
      <c r="B3740" s="5">
        <v>-120.87118688125599</v>
      </c>
      <c r="C3740" s="5">
        <v>35.409875931354797</v>
      </c>
      <c r="D3740" s="6">
        <v>43991</v>
      </c>
      <c r="E3740" s="3">
        <f t="shared" si="174"/>
        <v>2020</v>
      </c>
      <c r="F3740" s="3">
        <f t="shared" si="175"/>
        <v>2021</v>
      </c>
      <c r="G3740" s="3">
        <f t="shared" si="176"/>
        <v>2022</v>
      </c>
    </row>
    <row r="3741" spans="1:7" x14ac:dyDescent="0.35">
      <c r="A3741" s="5" t="s">
        <v>125</v>
      </c>
      <c r="B3741" s="5">
        <v>-120.726474735295</v>
      </c>
      <c r="C3741" s="5">
        <v>35.337943712474598</v>
      </c>
      <c r="D3741" s="6">
        <v>44005</v>
      </c>
      <c r="E3741" s="3">
        <f t="shared" si="174"/>
        <v>2020</v>
      </c>
      <c r="F3741" s="3">
        <f t="shared" si="175"/>
        <v>2021</v>
      </c>
      <c r="G3741" s="3">
        <f t="shared" si="176"/>
        <v>2022</v>
      </c>
    </row>
    <row r="3742" spans="1:7" x14ac:dyDescent="0.35">
      <c r="A3742" s="5" t="s">
        <v>125</v>
      </c>
      <c r="B3742" s="5">
        <v>-120.755285086269</v>
      </c>
      <c r="C3742" s="5">
        <v>35.348776611069098</v>
      </c>
      <c r="D3742" s="6">
        <v>44108</v>
      </c>
      <c r="E3742" s="3">
        <f t="shared" si="174"/>
        <v>2020</v>
      </c>
      <c r="F3742" s="3">
        <f t="shared" si="175"/>
        <v>2021</v>
      </c>
      <c r="G3742" s="3">
        <f t="shared" si="176"/>
        <v>2022</v>
      </c>
    </row>
    <row r="3743" spans="1:7" x14ac:dyDescent="0.35">
      <c r="A3743" s="5" t="s">
        <v>27</v>
      </c>
      <c r="B3743" s="5">
        <v>-123.01705009171199</v>
      </c>
      <c r="C3743" s="5">
        <v>38.830549848225999</v>
      </c>
      <c r="D3743" s="6">
        <v>39232</v>
      </c>
      <c r="E3743" s="3">
        <f t="shared" si="174"/>
        <v>2007</v>
      </c>
      <c r="F3743" s="3">
        <f t="shared" si="175"/>
        <v>2008</v>
      </c>
      <c r="G3743" s="3">
        <f t="shared" si="176"/>
        <v>2009</v>
      </c>
    </row>
    <row r="3744" spans="1:7" x14ac:dyDescent="0.35">
      <c r="A3744" s="5" t="s">
        <v>27</v>
      </c>
      <c r="B3744" s="5">
        <v>-123.018615057548</v>
      </c>
      <c r="C3744" s="5">
        <v>39.4257074429607</v>
      </c>
      <c r="D3744" s="6">
        <v>39252</v>
      </c>
      <c r="E3744" s="3">
        <f t="shared" si="174"/>
        <v>2007</v>
      </c>
      <c r="F3744" s="3">
        <f t="shared" si="175"/>
        <v>2008</v>
      </c>
      <c r="G3744" s="3">
        <f t="shared" si="176"/>
        <v>2009</v>
      </c>
    </row>
    <row r="3745" spans="1:7" x14ac:dyDescent="0.35">
      <c r="A3745" s="5" t="s">
        <v>27</v>
      </c>
      <c r="B3745" s="5">
        <v>-123.021017590996</v>
      </c>
      <c r="C3745" s="5">
        <v>39.429765952041699</v>
      </c>
      <c r="D3745" s="6">
        <v>39277</v>
      </c>
      <c r="E3745" s="3">
        <f t="shared" si="174"/>
        <v>2007</v>
      </c>
      <c r="F3745" s="3">
        <f t="shared" si="175"/>
        <v>2008</v>
      </c>
      <c r="G3745" s="3">
        <f t="shared" si="176"/>
        <v>2009</v>
      </c>
    </row>
    <row r="3746" spans="1:7" x14ac:dyDescent="0.35">
      <c r="A3746" s="5" t="s">
        <v>27</v>
      </c>
      <c r="B3746" s="5">
        <v>-123.026751547336</v>
      </c>
      <c r="C3746" s="5">
        <v>38.840574641658797</v>
      </c>
      <c r="D3746" s="6">
        <v>39285</v>
      </c>
      <c r="E3746" s="3">
        <f t="shared" si="174"/>
        <v>2007</v>
      </c>
      <c r="F3746" s="3">
        <f t="shared" si="175"/>
        <v>2008</v>
      </c>
      <c r="G3746" s="3">
        <f t="shared" si="176"/>
        <v>2009</v>
      </c>
    </row>
    <row r="3747" spans="1:7" x14ac:dyDescent="0.35">
      <c r="A3747" s="5" t="s">
        <v>27</v>
      </c>
      <c r="B3747" s="5">
        <v>-123.549179481434</v>
      </c>
      <c r="C3747" s="5">
        <v>39.595067966889701</v>
      </c>
      <c r="D3747" s="6">
        <v>39291</v>
      </c>
      <c r="E3747" s="3">
        <f t="shared" si="174"/>
        <v>2007</v>
      </c>
      <c r="F3747" s="3">
        <f t="shared" si="175"/>
        <v>2008</v>
      </c>
      <c r="G3747" s="3">
        <f t="shared" si="176"/>
        <v>2009</v>
      </c>
    </row>
    <row r="3748" spans="1:7" x14ac:dyDescent="0.35">
      <c r="A3748" s="5" t="s">
        <v>27</v>
      </c>
      <c r="B3748" s="5">
        <v>-122.86857618582</v>
      </c>
      <c r="C3748" s="5">
        <v>39.140015684090002</v>
      </c>
      <c r="D3748" s="6">
        <v>39293</v>
      </c>
      <c r="E3748" s="3">
        <f t="shared" si="174"/>
        <v>2007</v>
      </c>
      <c r="F3748" s="3">
        <f t="shared" si="175"/>
        <v>2008</v>
      </c>
      <c r="G3748" s="3">
        <f t="shared" si="176"/>
        <v>2009</v>
      </c>
    </row>
    <row r="3749" spans="1:7" x14ac:dyDescent="0.35">
      <c r="A3749" s="5" t="s">
        <v>27</v>
      </c>
      <c r="B3749" s="5">
        <v>-122.700656687924</v>
      </c>
      <c r="C3749" s="5">
        <v>39.182858341320397</v>
      </c>
      <c r="D3749" s="6">
        <v>39336</v>
      </c>
      <c r="E3749" s="3">
        <f t="shared" si="174"/>
        <v>2007</v>
      </c>
      <c r="F3749" s="3">
        <f t="shared" si="175"/>
        <v>2008</v>
      </c>
      <c r="G3749" s="3">
        <f t="shared" si="176"/>
        <v>2009</v>
      </c>
    </row>
    <row r="3750" spans="1:7" x14ac:dyDescent="0.35">
      <c r="A3750" s="5" t="s">
        <v>27</v>
      </c>
      <c r="B3750" s="5">
        <v>-122.894946440293</v>
      </c>
      <c r="C3750" s="5">
        <v>38.831511579164101</v>
      </c>
      <c r="D3750" s="6">
        <v>39600</v>
      </c>
      <c r="E3750" s="3">
        <f t="shared" si="174"/>
        <v>2008</v>
      </c>
      <c r="F3750" s="3">
        <f t="shared" si="175"/>
        <v>2009</v>
      </c>
      <c r="G3750" s="3">
        <f t="shared" si="176"/>
        <v>2010</v>
      </c>
    </row>
    <row r="3751" spans="1:7" x14ac:dyDescent="0.35">
      <c r="A3751" s="5" t="s">
        <v>27</v>
      </c>
      <c r="B3751" s="5">
        <v>-122.89636120422</v>
      </c>
      <c r="C3751" s="5">
        <v>38.8341682305403</v>
      </c>
      <c r="D3751" s="6">
        <v>39610</v>
      </c>
      <c r="E3751" s="3">
        <f t="shared" si="174"/>
        <v>2008</v>
      </c>
      <c r="F3751" s="3">
        <f t="shared" si="175"/>
        <v>2009</v>
      </c>
      <c r="G3751" s="3">
        <f t="shared" si="176"/>
        <v>2010</v>
      </c>
    </row>
    <row r="3752" spans="1:7" x14ac:dyDescent="0.35">
      <c r="A3752" s="5" t="s">
        <v>27</v>
      </c>
      <c r="B3752" s="5">
        <v>-123.448991731557</v>
      </c>
      <c r="C3752" s="5">
        <v>39.367839417946598</v>
      </c>
      <c r="D3752" s="6">
        <v>39620</v>
      </c>
      <c r="E3752" s="3">
        <f t="shared" si="174"/>
        <v>2008</v>
      </c>
      <c r="F3752" s="3">
        <f t="shared" si="175"/>
        <v>2009</v>
      </c>
      <c r="G3752" s="3">
        <f t="shared" si="176"/>
        <v>2010</v>
      </c>
    </row>
    <row r="3753" spans="1:7" x14ac:dyDescent="0.35">
      <c r="A3753" s="5" t="s">
        <v>27</v>
      </c>
      <c r="B3753" s="5">
        <v>-123.72415811600401</v>
      </c>
      <c r="C3753" s="5">
        <v>39.238758378161698</v>
      </c>
      <c r="D3753" s="6">
        <v>39620</v>
      </c>
      <c r="E3753" s="3">
        <f t="shared" si="174"/>
        <v>2008</v>
      </c>
      <c r="F3753" s="3">
        <f t="shared" si="175"/>
        <v>2009</v>
      </c>
      <c r="G3753" s="3">
        <f t="shared" si="176"/>
        <v>2010</v>
      </c>
    </row>
    <row r="3754" spans="1:7" x14ac:dyDescent="0.35">
      <c r="A3754" s="5" t="s">
        <v>27</v>
      </c>
      <c r="B3754" s="5">
        <v>-123.35744170175199</v>
      </c>
      <c r="C3754" s="5">
        <v>39.221819657034501</v>
      </c>
      <c r="D3754" s="6">
        <v>39620</v>
      </c>
      <c r="E3754" s="3">
        <f t="shared" si="174"/>
        <v>2008</v>
      </c>
      <c r="F3754" s="3">
        <f t="shared" si="175"/>
        <v>2009</v>
      </c>
      <c r="G3754" s="3">
        <f t="shared" si="176"/>
        <v>2010</v>
      </c>
    </row>
    <row r="3755" spans="1:7" x14ac:dyDescent="0.35">
      <c r="A3755" s="5" t="s">
        <v>27</v>
      </c>
      <c r="B3755" s="5">
        <v>-123.713369640496</v>
      </c>
      <c r="C3755" s="5">
        <v>39.703163679176299</v>
      </c>
      <c r="D3755" s="6">
        <v>39621</v>
      </c>
      <c r="E3755" s="3">
        <f t="shared" si="174"/>
        <v>2008</v>
      </c>
      <c r="F3755" s="3">
        <f t="shared" si="175"/>
        <v>2009</v>
      </c>
      <c r="G3755" s="3">
        <f t="shared" si="176"/>
        <v>2010</v>
      </c>
    </row>
    <row r="3756" spans="1:7" x14ac:dyDescent="0.35">
      <c r="A3756" s="5" t="s">
        <v>27</v>
      </c>
      <c r="B3756" s="5">
        <v>-123.263666362631</v>
      </c>
      <c r="C3756" s="5">
        <v>39.639972552668802</v>
      </c>
      <c r="D3756" s="6">
        <v>39624</v>
      </c>
      <c r="E3756" s="3">
        <f t="shared" si="174"/>
        <v>2008</v>
      </c>
      <c r="F3756" s="3">
        <f t="shared" si="175"/>
        <v>2009</v>
      </c>
      <c r="G3756" s="3">
        <f t="shared" si="176"/>
        <v>2010</v>
      </c>
    </row>
    <row r="3757" spans="1:7" x14ac:dyDescent="0.35">
      <c r="A3757" s="5" t="s">
        <v>27</v>
      </c>
      <c r="B3757" s="5">
        <v>-123.406670195891</v>
      </c>
      <c r="C3757" s="5">
        <v>39.679968505132997</v>
      </c>
      <c r="D3757" s="6">
        <v>39624</v>
      </c>
      <c r="E3757" s="3">
        <f t="shared" si="174"/>
        <v>2008</v>
      </c>
      <c r="F3757" s="3">
        <f t="shared" si="175"/>
        <v>2009</v>
      </c>
      <c r="G3757" s="3">
        <f t="shared" si="176"/>
        <v>2010</v>
      </c>
    </row>
    <row r="3758" spans="1:7" x14ac:dyDescent="0.35">
      <c r="A3758" s="5" t="s">
        <v>27</v>
      </c>
      <c r="B3758" s="5">
        <v>-123.214622656438</v>
      </c>
      <c r="C3758" s="5">
        <v>39.660237538313403</v>
      </c>
      <c r="D3758" s="6">
        <v>39624</v>
      </c>
      <c r="E3758" s="3">
        <f t="shared" si="174"/>
        <v>2008</v>
      </c>
      <c r="F3758" s="3">
        <f t="shared" si="175"/>
        <v>2009</v>
      </c>
      <c r="G3758" s="3">
        <f t="shared" si="176"/>
        <v>2010</v>
      </c>
    </row>
    <row r="3759" spans="1:7" x14ac:dyDescent="0.35">
      <c r="A3759" s="5" t="s">
        <v>27</v>
      </c>
      <c r="B3759" s="5">
        <v>-123.706644244119</v>
      </c>
      <c r="C3759" s="5">
        <v>39.230085491190103</v>
      </c>
      <c r="D3759" s="6">
        <v>39625</v>
      </c>
      <c r="E3759" s="3">
        <f t="shared" si="174"/>
        <v>2008</v>
      </c>
      <c r="F3759" s="3">
        <f t="shared" si="175"/>
        <v>2009</v>
      </c>
      <c r="G3759" s="3">
        <f t="shared" si="176"/>
        <v>2010</v>
      </c>
    </row>
    <row r="3760" spans="1:7" x14ac:dyDescent="0.35">
      <c r="A3760" s="5" t="s">
        <v>27</v>
      </c>
      <c r="B3760" s="5">
        <v>-123.62456183038501</v>
      </c>
      <c r="C3760" s="5">
        <v>39.2043429550992</v>
      </c>
      <c r="D3760" s="6">
        <v>39625</v>
      </c>
      <c r="E3760" s="3">
        <f t="shared" si="174"/>
        <v>2008</v>
      </c>
      <c r="F3760" s="3">
        <f t="shared" si="175"/>
        <v>2009</v>
      </c>
      <c r="G3760" s="3">
        <f t="shared" si="176"/>
        <v>2010</v>
      </c>
    </row>
    <row r="3761" spans="1:7" x14ac:dyDescent="0.35">
      <c r="A3761" s="5" t="s">
        <v>27</v>
      </c>
      <c r="B3761" s="5">
        <v>-123.344657988048</v>
      </c>
      <c r="C3761" s="5">
        <v>39.682591794343701</v>
      </c>
      <c r="D3761" s="6">
        <v>39625</v>
      </c>
      <c r="E3761" s="3">
        <f t="shared" si="174"/>
        <v>2008</v>
      </c>
      <c r="F3761" s="3">
        <f t="shared" si="175"/>
        <v>2009</v>
      </c>
      <c r="G3761" s="3">
        <f t="shared" si="176"/>
        <v>2010</v>
      </c>
    </row>
    <row r="3762" spans="1:7" x14ac:dyDescent="0.35">
      <c r="A3762" s="5" t="s">
        <v>27</v>
      </c>
      <c r="B3762" s="5">
        <v>-123.405709948954</v>
      </c>
      <c r="C3762" s="5">
        <v>39.287786888884902</v>
      </c>
      <c r="D3762" s="6">
        <v>39626</v>
      </c>
      <c r="E3762" s="3">
        <f t="shared" si="174"/>
        <v>2008</v>
      </c>
      <c r="F3762" s="3">
        <f t="shared" si="175"/>
        <v>2009</v>
      </c>
      <c r="G3762" s="3">
        <f t="shared" si="176"/>
        <v>2010</v>
      </c>
    </row>
    <row r="3763" spans="1:7" x14ac:dyDescent="0.35">
      <c r="A3763" s="5" t="s">
        <v>27</v>
      </c>
      <c r="B3763" s="5">
        <v>-122.97631365402501</v>
      </c>
      <c r="C3763" s="5">
        <v>39.370393081935603</v>
      </c>
      <c r="D3763" s="6">
        <v>39628</v>
      </c>
      <c r="E3763" s="3">
        <f t="shared" si="174"/>
        <v>2008</v>
      </c>
      <c r="F3763" s="3">
        <f t="shared" si="175"/>
        <v>2009</v>
      </c>
      <c r="G3763" s="3">
        <f t="shared" si="176"/>
        <v>2010</v>
      </c>
    </row>
    <row r="3764" spans="1:7" x14ac:dyDescent="0.35">
      <c r="A3764" s="5" t="s">
        <v>27</v>
      </c>
      <c r="B3764" s="5">
        <v>-123.43356576088701</v>
      </c>
      <c r="C3764" s="5">
        <v>39.0865183616067</v>
      </c>
      <c r="D3764" s="6">
        <v>39629</v>
      </c>
      <c r="E3764" s="3">
        <f t="shared" si="174"/>
        <v>2008</v>
      </c>
      <c r="F3764" s="3">
        <f t="shared" si="175"/>
        <v>2009</v>
      </c>
      <c r="G3764" s="3">
        <f t="shared" si="176"/>
        <v>2010</v>
      </c>
    </row>
    <row r="3765" spans="1:7" x14ac:dyDescent="0.35">
      <c r="A3765" s="5" t="s">
        <v>27</v>
      </c>
      <c r="B3765" s="5">
        <v>-123.529478210036</v>
      </c>
      <c r="C3765" s="5">
        <v>39.7685570379194</v>
      </c>
      <c r="D3765" s="6">
        <v>39629</v>
      </c>
      <c r="E3765" s="3">
        <f t="shared" si="174"/>
        <v>2008</v>
      </c>
      <c r="F3765" s="3">
        <f t="shared" si="175"/>
        <v>2009</v>
      </c>
      <c r="G3765" s="3">
        <f t="shared" si="176"/>
        <v>2010</v>
      </c>
    </row>
    <row r="3766" spans="1:7" x14ac:dyDescent="0.35">
      <c r="A3766" s="5" t="s">
        <v>27</v>
      </c>
      <c r="B3766" s="5">
        <v>-123.414264639541</v>
      </c>
      <c r="C3766" s="5">
        <v>39.195471590744603</v>
      </c>
      <c r="D3766" s="6">
        <v>39633</v>
      </c>
      <c r="E3766" s="3">
        <f t="shared" si="174"/>
        <v>2008</v>
      </c>
      <c r="F3766" s="3">
        <f t="shared" si="175"/>
        <v>2009</v>
      </c>
      <c r="G3766" s="3">
        <f t="shared" si="176"/>
        <v>2010</v>
      </c>
    </row>
    <row r="3767" spans="1:7" x14ac:dyDescent="0.35">
      <c r="A3767" s="5" t="s">
        <v>27</v>
      </c>
      <c r="B3767" s="5">
        <v>-123.173006721376</v>
      </c>
      <c r="C3767" s="5">
        <v>39.709862726396203</v>
      </c>
      <c r="D3767" s="6">
        <v>39633</v>
      </c>
      <c r="E3767" s="3">
        <f t="shared" si="174"/>
        <v>2008</v>
      </c>
      <c r="F3767" s="3">
        <f t="shared" si="175"/>
        <v>2009</v>
      </c>
      <c r="G3767" s="3">
        <f t="shared" si="176"/>
        <v>2010</v>
      </c>
    </row>
    <row r="3768" spans="1:7" x14ac:dyDescent="0.35">
      <c r="A3768" s="5" t="s">
        <v>27</v>
      </c>
      <c r="B3768" s="5">
        <v>-123.347252836425</v>
      </c>
      <c r="C3768" s="5">
        <v>39.259998673684002</v>
      </c>
      <c r="D3768" s="6">
        <v>39633</v>
      </c>
      <c r="E3768" s="3">
        <f t="shared" si="174"/>
        <v>2008</v>
      </c>
      <c r="F3768" s="3">
        <f t="shared" si="175"/>
        <v>2009</v>
      </c>
      <c r="G3768" s="3">
        <f t="shared" si="176"/>
        <v>2010</v>
      </c>
    </row>
    <row r="3769" spans="1:7" x14ac:dyDescent="0.35">
      <c r="A3769" s="5" t="s">
        <v>27</v>
      </c>
      <c r="B3769" s="5">
        <v>-123.341184477729</v>
      </c>
      <c r="C3769" s="5">
        <v>39.750949179892999</v>
      </c>
      <c r="D3769" s="6">
        <v>39633</v>
      </c>
      <c r="E3769" s="3">
        <f t="shared" si="174"/>
        <v>2008</v>
      </c>
      <c r="F3769" s="3">
        <f t="shared" si="175"/>
        <v>2009</v>
      </c>
      <c r="G3769" s="3">
        <f t="shared" si="176"/>
        <v>2010</v>
      </c>
    </row>
    <row r="3770" spans="1:7" x14ac:dyDescent="0.35">
      <c r="A3770" s="5" t="s">
        <v>27</v>
      </c>
      <c r="B3770" s="5">
        <v>-123.07715696475201</v>
      </c>
      <c r="C3770" s="5">
        <v>39.417001958634799</v>
      </c>
      <c r="D3770" s="6">
        <v>39634</v>
      </c>
      <c r="E3770" s="3">
        <f t="shared" si="174"/>
        <v>2008</v>
      </c>
      <c r="F3770" s="3">
        <f t="shared" si="175"/>
        <v>2009</v>
      </c>
      <c r="G3770" s="3">
        <f t="shared" si="176"/>
        <v>2010</v>
      </c>
    </row>
    <row r="3771" spans="1:7" x14ac:dyDescent="0.35">
      <c r="A3771" s="5" t="s">
        <v>27</v>
      </c>
      <c r="B3771" s="5">
        <v>-123.12379126269001</v>
      </c>
      <c r="C3771" s="5">
        <v>39.031903295168497</v>
      </c>
      <c r="D3771" s="6">
        <v>39635</v>
      </c>
      <c r="E3771" s="3">
        <f t="shared" si="174"/>
        <v>2008</v>
      </c>
      <c r="F3771" s="3">
        <f t="shared" si="175"/>
        <v>2009</v>
      </c>
      <c r="G3771" s="3">
        <f t="shared" si="176"/>
        <v>2010</v>
      </c>
    </row>
    <row r="3772" spans="1:7" x14ac:dyDescent="0.35">
      <c r="A3772" s="5" t="s">
        <v>27</v>
      </c>
      <c r="B3772" s="5">
        <v>-123.120078892134</v>
      </c>
      <c r="C3772" s="5">
        <v>39.016261921065201</v>
      </c>
      <c r="D3772" s="6">
        <v>39635</v>
      </c>
      <c r="E3772" s="3">
        <f t="shared" si="174"/>
        <v>2008</v>
      </c>
      <c r="F3772" s="3">
        <f t="shared" si="175"/>
        <v>2009</v>
      </c>
      <c r="G3772" s="3">
        <f t="shared" si="176"/>
        <v>2010</v>
      </c>
    </row>
    <row r="3773" spans="1:7" x14ac:dyDescent="0.35">
      <c r="A3773" s="5" t="s">
        <v>27</v>
      </c>
      <c r="B3773" s="5">
        <v>-123.57033384338099</v>
      </c>
      <c r="C3773" s="5">
        <v>39.313445219859197</v>
      </c>
      <c r="D3773" s="6">
        <v>39635</v>
      </c>
      <c r="E3773" s="3">
        <f t="shared" si="174"/>
        <v>2008</v>
      </c>
      <c r="F3773" s="3">
        <f t="shared" si="175"/>
        <v>2009</v>
      </c>
      <c r="G3773" s="3">
        <f t="shared" si="176"/>
        <v>2010</v>
      </c>
    </row>
    <row r="3774" spans="1:7" x14ac:dyDescent="0.35">
      <c r="A3774" s="5" t="s">
        <v>27</v>
      </c>
      <c r="B3774" s="5">
        <v>-123.310730057071</v>
      </c>
      <c r="C3774" s="5">
        <v>39.6859458061354</v>
      </c>
      <c r="D3774" s="6">
        <v>39637</v>
      </c>
      <c r="E3774" s="3">
        <f t="shared" si="174"/>
        <v>2008</v>
      </c>
      <c r="F3774" s="3">
        <f t="shared" si="175"/>
        <v>2009</v>
      </c>
      <c r="G3774" s="3">
        <f t="shared" si="176"/>
        <v>2010</v>
      </c>
    </row>
    <row r="3775" spans="1:7" x14ac:dyDescent="0.35">
      <c r="A3775" s="5" t="s">
        <v>27</v>
      </c>
      <c r="B3775" s="5">
        <v>-123.213300922041</v>
      </c>
      <c r="C3775" s="5">
        <v>39.511298405147997</v>
      </c>
      <c r="D3775" s="6">
        <v>39637</v>
      </c>
      <c r="E3775" s="3">
        <f t="shared" si="174"/>
        <v>2008</v>
      </c>
      <c r="F3775" s="3">
        <f t="shared" si="175"/>
        <v>2009</v>
      </c>
      <c r="G3775" s="3">
        <f t="shared" si="176"/>
        <v>2010</v>
      </c>
    </row>
    <row r="3776" spans="1:7" x14ac:dyDescent="0.35">
      <c r="A3776" s="5" t="s">
        <v>27</v>
      </c>
      <c r="B3776" s="5">
        <v>-123.299024639712</v>
      </c>
      <c r="C3776" s="5">
        <v>39.285374855786102</v>
      </c>
      <c r="D3776" s="6">
        <v>39637</v>
      </c>
      <c r="E3776" s="3">
        <f t="shared" si="174"/>
        <v>2008</v>
      </c>
      <c r="F3776" s="3">
        <f t="shared" si="175"/>
        <v>2009</v>
      </c>
      <c r="G3776" s="3">
        <f t="shared" si="176"/>
        <v>2010</v>
      </c>
    </row>
    <row r="3777" spans="1:7" x14ac:dyDescent="0.35">
      <c r="A3777" s="5" t="s">
        <v>27</v>
      </c>
      <c r="B3777" s="5">
        <v>-123.337363462227</v>
      </c>
      <c r="C3777" s="5">
        <v>39.7658576114463</v>
      </c>
      <c r="D3777" s="6">
        <v>39637</v>
      </c>
      <c r="E3777" s="3">
        <f t="shared" si="174"/>
        <v>2008</v>
      </c>
      <c r="F3777" s="3">
        <f t="shared" si="175"/>
        <v>2009</v>
      </c>
      <c r="G3777" s="3">
        <f t="shared" si="176"/>
        <v>2010</v>
      </c>
    </row>
    <row r="3778" spans="1:7" x14ac:dyDescent="0.35">
      <c r="A3778" s="5" t="s">
        <v>27</v>
      </c>
      <c r="B3778" s="5">
        <v>-123.505593330748</v>
      </c>
      <c r="C3778" s="5">
        <v>38.998192749089</v>
      </c>
      <c r="D3778" s="6">
        <v>39638</v>
      </c>
      <c r="E3778" s="3">
        <f t="shared" si="174"/>
        <v>2008</v>
      </c>
      <c r="F3778" s="3">
        <f t="shared" si="175"/>
        <v>2009</v>
      </c>
      <c r="G3778" s="3">
        <f t="shared" si="176"/>
        <v>2010</v>
      </c>
    </row>
    <row r="3779" spans="1:7" x14ac:dyDescent="0.35">
      <c r="A3779" s="5" t="s">
        <v>27</v>
      </c>
      <c r="B3779" s="5">
        <v>-123.72572393254499</v>
      </c>
      <c r="C3779" s="5">
        <v>39.154105818991901</v>
      </c>
      <c r="D3779" s="6">
        <v>39638</v>
      </c>
      <c r="E3779" s="3">
        <f t="shared" ref="E3779:E3842" si="177">YEAR(D3779)</f>
        <v>2008</v>
      </c>
      <c r="F3779" s="3">
        <f t="shared" ref="F3779:F3842" si="178">E3779+1</f>
        <v>2009</v>
      </c>
      <c r="G3779" s="3">
        <f t="shared" ref="G3779:G3842" si="179">E3779+2</f>
        <v>2010</v>
      </c>
    </row>
    <row r="3780" spans="1:7" x14ac:dyDescent="0.35">
      <c r="A3780" s="5" t="s">
        <v>27</v>
      </c>
      <c r="B3780" s="5">
        <v>-123.35973198531499</v>
      </c>
      <c r="C3780" s="5">
        <v>39.849171535712898</v>
      </c>
      <c r="D3780" s="6">
        <v>39638</v>
      </c>
      <c r="E3780" s="3">
        <f t="shared" si="177"/>
        <v>2008</v>
      </c>
      <c r="F3780" s="3">
        <f t="shared" si="178"/>
        <v>2009</v>
      </c>
      <c r="G3780" s="3">
        <f t="shared" si="179"/>
        <v>2010</v>
      </c>
    </row>
    <row r="3781" spans="1:7" x14ac:dyDescent="0.35">
      <c r="A3781" s="5" t="s">
        <v>27</v>
      </c>
      <c r="B3781" s="5">
        <v>-123.225442082501</v>
      </c>
      <c r="C3781" s="5">
        <v>39.629881702908001</v>
      </c>
      <c r="D3781" s="6">
        <v>39639</v>
      </c>
      <c r="E3781" s="3">
        <f t="shared" si="177"/>
        <v>2008</v>
      </c>
      <c r="F3781" s="3">
        <f t="shared" si="178"/>
        <v>2009</v>
      </c>
      <c r="G3781" s="3">
        <f t="shared" si="179"/>
        <v>2010</v>
      </c>
    </row>
    <row r="3782" spans="1:7" x14ac:dyDescent="0.35">
      <c r="A3782" s="5" t="s">
        <v>27</v>
      </c>
      <c r="B3782" s="5">
        <v>-123.244671907258</v>
      </c>
      <c r="C3782" s="5">
        <v>39.652120003865001</v>
      </c>
      <c r="D3782" s="6">
        <v>39639</v>
      </c>
      <c r="E3782" s="3">
        <f t="shared" si="177"/>
        <v>2008</v>
      </c>
      <c r="F3782" s="3">
        <f t="shared" si="178"/>
        <v>2009</v>
      </c>
      <c r="G3782" s="3">
        <f t="shared" si="179"/>
        <v>2010</v>
      </c>
    </row>
    <row r="3783" spans="1:7" x14ac:dyDescent="0.35">
      <c r="A3783" s="5" t="s">
        <v>27</v>
      </c>
      <c r="B3783" s="5">
        <v>-123.760244725558</v>
      </c>
      <c r="C3783" s="5">
        <v>39.725844092536498</v>
      </c>
      <c r="D3783" s="6">
        <v>39640</v>
      </c>
      <c r="E3783" s="3">
        <f t="shared" si="177"/>
        <v>2008</v>
      </c>
      <c r="F3783" s="3">
        <f t="shared" si="178"/>
        <v>2009</v>
      </c>
      <c r="G3783" s="3">
        <f t="shared" si="179"/>
        <v>2010</v>
      </c>
    </row>
    <row r="3784" spans="1:7" x14ac:dyDescent="0.35">
      <c r="A3784" s="5" t="s">
        <v>27</v>
      </c>
      <c r="B3784" s="5">
        <v>-123.285704456611</v>
      </c>
      <c r="C3784" s="5">
        <v>39.686267632336097</v>
      </c>
      <c r="D3784" s="6">
        <v>39641</v>
      </c>
      <c r="E3784" s="3">
        <f t="shared" si="177"/>
        <v>2008</v>
      </c>
      <c r="F3784" s="3">
        <f t="shared" si="178"/>
        <v>2009</v>
      </c>
      <c r="G3784" s="3">
        <f t="shared" si="179"/>
        <v>2010</v>
      </c>
    </row>
    <row r="3785" spans="1:7" x14ac:dyDescent="0.35">
      <c r="A3785" s="5" t="s">
        <v>27</v>
      </c>
      <c r="B3785" s="5">
        <v>-123.59348909213099</v>
      </c>
      <c r="C3785" s="5">
        <v>39.3781857588801</v>
      </c>
      <c r="D3785" s="6">
        <v>39641</v>
      </c>
      <c r="E3785" s="3">
        <f t="shared" si="177"/>
        <v>2008</v>
      </c>
      <c r="F3785" s="3">
        <f t="shared" si="178"/>
        <v>2009</v>
      </c>
      <c r="G3785" s="3">
        <f t="shared" si="179"/>
        <v>2010</v>
      </c>
    </row>
    <row r="3786" spans="1:7" x14ac:dyDescent="0.35">
      <c r="A3786" s="5" t="s">
        <v>27</v>
      </c>
      <c r="B3786" s="5">
        <v>-123.276442920355</v>
      </c>
      <c r="C3786" s="5">
        <v>39.663624867731301</v>
      </c>
      <c r="D3786" s="6">
        <v>39641</v>
      </c>
      <c r="E3786" s="3">
        <f t="shared" si="177"/>
        <v>2008</v>
      </c>
      <c r="F3786" s="3">
        <f t="shared" si="178"/>
        <v>2009</v>
      </c>
      <c r="G3786" s="3">
        <f t="shared" si="179"/>
        <v>2010</v>
      </c>
    </row>
    <row r="3787" spans="1:7" x14ac:dyDescent="0.35">
      <c r="A3787" s="5" t="s">
        <v>27</v>
      </c>
      <c r="B3787" s="5">
        <v>-123.56144101344699</v>
      </c>
      <c r="C3787" s="5">
        <v>38.939290911364303</v>
      </c>
      <c r="D3787" s="6">
        <v>39641</v>
      </c>
      <c r="E3787" s="3">
        <f t="shared" si="177"/>
        <v>2008</v>
      </c>
      <c r="F3787" s="3">
        <f t="shared" si="178"/>
        <v>2009</v>
      </c>
      <c r="G3787" s="3">
        <f t="shared" si="179"/>
        <v>2010</v>
      </c>
    </row>
    <row r="3788" spans="1:7" x14ac:dyDescent="0.35">
      <c r="A3788" s="5" t="s">
        <v>27</v>
      </c>
      <c r="B3788" s="5">
        <v>-123.569044457318</v>
      </c>
      <c r="C3788" s="5">
        <v>39.050976720043401</v>
      </c>
      <c r="D3788" s="6">
        <v>39641</v>
      </c>
      <c r="E3788" s="3">
        <f t="shared" si="177"/>
        <v>2008</v>
      </c>
      <c r="F3788" s="3">
        <f t="shared" si="178"/>
        <v>2009</v>
      </c>
      <c r="G3788" s="3">
        <f t="shared" si="179"/>
        <v>2010</v>
      </c>
    </row>
    <row r="3789" spans="1:7" x14ac:dyDescent="0.35">
      <c r="A3789" s="5" t="s">
        <v>27</v>
      </c>
      <c r="B3789" s="5">
        <v>-123.320182383816</v>
      </c>
      <c r="C3789" s="5">
        <v>39.263281627554697</v>
      </c>
      <c r="D3789" s="6">
        <v>39641</v>
      </c>
      <c r="E3789" s="3">
        <f t="shared" si="177"/>
        <v>2008</v>
      </c>
      <c r="F3789" s="3">
        <f t="shared" si="178"/>
        <v>2009</v>
      </c>
      <c r="G3789" s="3">
        <f t="shared" si="179"/>
        <v>2010</v>
      </c>
    </row>
    <row r="3790" spans="1:7" x14ac:dyDescent="0.35">
      <c r="A3790" s="5" t="s">
        <v>27</v>
      </c>
      <c r="B3790" s="5">
        <v>-123.394364156847</v>
      </c>
      <c r="C3790" s="5">
        <v>39.219738909413202</v>
      </c>
      <c r="D3790" s="6">
        <v>39641</v>
      </c>
      <c r="E3790" s="3">
        <f t="shared" si="177"/>
        <v>2008</v>
      </c>
      <c r="F3790" s="3">
        <f t="shared" si="178"/>
        <v>2009</v>
      </c>
      <c r="G3790" s="3">
        <f t="shared" si="179"/>
        <v>2010</v>
      </c>
    </row>
    <row r="3791" spans="1:7" x14ac:dyDescent="0.35">
      <c r="A3791" s="5" t="s">
        <v>27</v>
      </c>
      <c r="B3791" s="5">
        <v>-123.444419016605</v>
      </c>
      <c r="C3791" s="5">
        <v>39.130698861559601</v>
      </c>
      <c r="D3791" s="6">
        <v>39641</v>
      </c>
      <c r="E3791" s="3">
        <f t="shared" si="177"/>
        <v>2008</v>
      </c>
      <c r="F3791" s="3">
        <f t="shared" si="178"/>
        <v>2009</v>
      </c>
      <c r="G3791" s="3">
        <f t="shared" si="179"/>
        <v>2010</v>
      </c>
    </row>
    <row r="3792" spans="1:7" x14ac:dyDescent="0.35">
      <c r="A3792" s="5" t="s">
        <v>27</v>
      </c>
      <c r="B3792" s="5">
        <v>-123.23741028672499</v>
      </c>
      <c r="C3792" s="5">
        <v>39.690080704033598</v>
      </c>
      <c r="D3792" s="6">
        <v>39641</v>
      </c>
      <c r="E3792" s="3">
        <f t="shared" si="177"/>
        <v>2008</v>
      </c>
      <c r="F3792" s="3">
        <f t="shared" si="178"/>
        <v>2009</v>
      </c>
      <c r="G3792" s="3">
        <f t="shared" si="179"/>
        <v>2010</v>
      </c>
    </row>
    <row r="3793" spans="1:7" x14ac:dyDescent="0.35">
      <c r="A3793" s="5" t="s">
        <v>27</v>
      </c>
      <c r="B3793" s="5">
        <v>-123.360637285001</v>
      </c>
      <c r="C3793" s="5">
        <v>39.655052518969001</v>
      </c>
      <c r="D3793" s="6">
        <v>39641</v>
      </c>
      <c r="E3793" s="3">
        <f t="shared" si="177"/>
        <v>2008</v>
      </c>
      <c r="F3793" s="3">
        <f t="shared" si="178"/>
        <v>2009</v>
      </c>
      <c r="G3793" s="3">
        <f t="shared" si="179"/>
        <v>2010</v>
      </c>
    </row>
    <row r="3794" spans="1:7" x14ac:dyDescent="0.35">
      <c r="A3794" s="5" t="s">
        <v>27</v>
      </c>
      <c r="B3794" s="5">
        <v>-123.38350973601401</v>
      </c>
      <c r="C3794" s="5">
        <v>39.722376373016999</v>
      </c>
      <c r="D3794" s="6">
        <v>39641</v>
      </c>
      <c r="E3794" s="3">
        <f t="shared" si="177"/>
        <v>2008</v>
      </c>
      <c r="F3794" s="3">
        <f t="shared" si="178"/>
        <v>2009</v>
      </c>
      <c r="G3794" s="3">
        <f t="shared" si="179"/>
        <v>2010</v>
      </c>
    </row>
    <row r="3795" spans="1:7" x14ac:dyDescent="0.35">
      <c r="A3795" s="5" t="s">
        <v>27</v>
      </c>
      <c r="B3795" s="5">
        <v>-123.43046205103801</v>
      </c>
      <c r="C3795" s="5">
        <v>39.669398204454197</v>
      </c>
      <c r="D3795" s="6">
        <v>39641</v>
      </c>
      <c r="E3795" s="3">
        <f t="shared" si="177"/>
        <v>2008</v>
      </c>
      <c r="F3795" s="3">
        <f t="shared" si="178"/>
        <v>2009</v>
      </c>
      <c r="G3795" s="3">
        <f t="shared" si="179"/>
        <v>2010</v>
      </c>
    </row>
    <row r="3796" spans="1:7" x14ac:dyDescent="0.35">
      <c r="A3796" s="5" t="s">
        <v>27</v>
      </c>
      <c r="B3796" s="5">
        <v>-122.967087910243</v>
      </c>
      <c r="C3796" s="5">
        <v>39.542472282699599</v>
      </c>
      <c r="D3796" s="6">
        <v>39643</v>
      </c>
      <c r="E3796" s="3">
        <f t="shared" si="177"/>
        <v>2008</v>
      </c>
      <c r="F3796" s="3">
        <f t="shared" si="178"/>
        <v>2009</v>
      </c>
      <c r="G3796" s="3">
        <f t="shared" si="179"/>
        <v>2010</v>
      </c>
    </row>
    <row r="3797" spans="1:7" x14ac:dyDescent="0.35">
      <c r="A3797" s="5" t="s">
        <v>27</v>
      </c>
      <c r="B3797" s="5">
        <v>-123.610808692555</v>
      </c>
      <c r="C3797" s="5">
        <v>39.031363200797301</v>
      </c>
      <c r="D3797" s="6">
        <v>39644</v>
      </c>
      <c r="E3797" s="3">
        <f t="shared" si="177"/>
        <v>2008</v>
      </c>
      <c r="F3797" s="3">
        <f t="shared" si="178"/>
        <v>2009</v>
      </c>
      <c r="G3797" s="3">
        <f t="shared" si="179"/>
        <v>2010</v>
      </c>
    </row>
    <row r="3798" spans="1:7" x14ac:dyDescent="0.35">
      <c r="A3798" s="5" t="s">
        <v>27</v>
      </c>
      <c r="B3798" s="5">
        <v>-123.386425170658</v>
      </c>
      <c r="C3798" s="5">
        <v>39.155828765253901</v>
      </c>
      <c r="D3798" s="6">
        <v>39644</v>
      </c>
      <c r="E3798" s="3">
        <f t="shared" si="177"/>
        <v>2008</v>
      </c>
      <c r="F3798" s="3">
        <f t="shared" si="178"/>
        <v>2009</v>
      </c>
      <c r="G3798" s="3">
        <f t="shared" si="179"/>
        <v>2010</v>
      </c>
    </row>
    <row r="3799" spans="1:7" x14ac:dyDescent="0.35">
      <c r="A3799" s="5" t="s">
        <v>27</v>
      </c>
      <c r="B3799" s="5">
        <v>-123.767932370317</v>
      </c>
      <c r="C3799" s="5">
        <v>39.692740368339898</v>
      </c>
      <c r="D3799" s="6">
        <v>39644</v>
      </c>
      <c r="E3799" s="3">
        <f t="shared" si="177"/>
        <v>2008</v>
      </c>
      <c r="F3799" s="3">
        <f t="shared" si="178"/>
        <v>2009</v>
      </c>
      <c r="G3799" s="3">
        <f t="shared" si="179"/>
        <v>2010</v>
      </c>
    </row>
    <row r="3800" spans="1:7" x14ac:dyDescent="0.35">
      <c r="A3800" s="5" t="s">
        <v>27</v>
      </c>
      <c r="B3800" s="5">
        <v>-123.40504467551899</v>
      </c>
      <c r="C3800" s="5">
        <v>39.578976791157601</v>
      </c>
      <c r="D3800" s="6">
        <v>39644</v>
      </c>
      <c r="E3800" s="3">
        <f t="shared" si="177"/>
        <v>2008</v>
      </c>
      <c r="F3800" s="3">
        <f t="shared" si="178"/>
        <v>2009</v>
      </c>
      <c r="G3800" s="3">
        <f t="shared" si="179"/>
        <v>2010</v>
      </c>
    </row>
    <row r="3801" spans="1:7" x14ac:dyDescent="0.35">
      <c r="A3801" s="5" t="s">
        <v>27</v>
      </c>
      <c r="B3801" s="5">
        <v>-123.728583661759</v>
      </c>
      <c r="C3801" s="5">
        <v>39.650617122046398</v>
      </c>
      <c r="D3801" s="6">
        <v>39648</v>
      </c>
      <c r="E3801" s="3">
        <f t="shared" si="177"/>
        <v>2008</v>
      </c>
      <c r="F3801" s="3">
        <f t="shared" si="178"/>
        <v>2009</v>
      </c>
      <c r="G3801" s="3">
        <f t="shared" si="179"/>
        <v>2010</v>
      </c>
    </row>
    <row r="3802" spans="1:7" x14ac:dyDescent="0.35">
      <c r="A3802" s="5" t="s">
        <v>27</v>
      </c>
      <c r="B3802" s="5">
        <v>-123.084822761585</v>
      </c>
      <c r="C3802" s="5">
        <v>39.476131728436101</v>
      </c>
      <c r="D3802" s="6">
        <v>39655</v>
      </c>
      <c r="E3802" s="3">
        <f t="shared" si="177"/>
        <v>2008</v>
      </c>
      <c r="F3802" s="3">
        <f t="shared" si="178"/>
        <v>2009</v>
      </c>
      <c r="G3802" s="3">
        <f t="shared" si="179"/>
        <v>2010</v>
      </c>
    </row>
    <row r="3803" spans="1:7" x14ac:dyDescent="0.35">
      <c r="A3803" s="5" t="s">
        <v>27</v>
      </c>
      <c r="B3803" s="5">
        <v>-122.681748370207</v>
      </c>
      <c r="C3803" s="5">
        <v>38.9144635499324</v>
      </c>
      <c r="D3803" s="6">
        <v>39679</v>
      </c>
      <c r="E3803" s="3">
        <f t="shared" si="177"/>
        <v>2008</v>
      </c>
      <c r="F3803" s="3">
        <f t="shared" si="178"/>
        <v>2009</v>
      </c>
      <c r="G3803" s="3">
        <f t="shared" si="179"/>
        <v>2010</v>
      </c>
    </row>
    <row r="3804" spans="1:7" x14ac:dyDescent="0.35">
      <c r="A3804" s="5" t="s">
        <v>27</v>
      </c>
      <c r="B3804" s="5">
        <v>-123.076887234808</v>
      </c>
      <c r="C3804" s="5">
        <v>39.533384241514099</v>
      </c>
      <c r="D3804" s="6">
        <v>39683</v>
      </c>
      <c r="E3804" s="3">
        <f t="shared" si="177"/>
        <v>2008</v>
      </c>
      <c r="F3804" s="3">
        <f t="shared" si="178"/>
        <v>2009</v>
      </c>
      <c r="G3804" s="3">
        <f t="shared" si="179"/>
        <v>2010</v>
      </c>
    </row>
    <row r="3805" spans="1:7" x14ac:dyDescent="0.35">
      <c r="A3805" s="5" t="s">
        <v>27</v>
      </c>
      <c r="B3805" s="5">
        <v>-123.051950052827</v>
      </c>
      <c r="C3805" s="5">
        <v>39.161149954372803</v>
      </c>
      <c r="D3805" s="6">
        <v>40396</v>
      </c>
      <c r="E3805" s="3">
        <f t="shared" si="177"/>
        <v>2010</v>
      </c>
      <c r="F3805" s="3">
        <f t="shared" si="178"/>
        <v>2011</v>
      </c>
      <c r="G3805" s="3">
        <f t="shared" si="179"/>
        <v>2012</v>
      </c>
    </row>
    <row r="3806" spans="1:7" x14ac:dyDescent="0.35">
      <c r="A3806" s="5" t="s">
        <v>27</v>
      </c>
      <c r="B3806" s="5">
        <v>-123.506213503366</v>
      </c>
      <c r="C3806" s="5">
        <v>38.921110386676197</v>
      </c>
      <c r="D3806" s="6">
        <v>41050</v>
      </c>
      <c r="E3806" s="3">
        <f t="shared" si="177"/>
        <v>2012</v>
      </c>
      <c r="F3806" s="3">
        <f t="shared" si="178"/>
        <v>2013</v>
      </c>
      <c r="G3806" s="3">
        <f t="shared" si="179"/>
        <v>2014</v>
      </c>
    </row>
    <row r="3807" spans="1:7" x14ac:dyDescent="0.35">
      <c r="A3807" s="5" t="s">
        <v>27</v>
      </c>
      <c r="B3807" s="5">
        <v>-123.501509013646</v>
      </c>
      <c r="C3807" s="5">
        <v>39.729862990266199</v>
      </c>
      <c r="D3807" s="6">
        <v>41079</v>
      </c>
      <c r="E3807" s="3">
        <f t="shared" si="177"/>
        <v>2012</v>
      </c>
      <c r="F3807" s="3">
        <f t="shared" si="178"/>
        <v>2013</v>
      </c>
      <c r="G3807" s="3">
        <f t="shared" si="179"/>
        <v>2014</v>
      </c>
    </row>
    <row r="3808" spans="1:7" x14ac:dyDescent="0.35">
      <c r="A3808" s="5" t="s">
        <v>27</v>
      </c>
      <c r="B3808" s="5">
        <v>-123.498501568161</v>
      </c>
      <c r="C3808" s="5">
        <v>39.727768625020303</v>
      </c>
      <c r="D3808" s="6">
        <v>41079</v>
      </c>
      <c r="E3808" s="3">
        <f t="shared" si="177"/>
        <v>2012</v>
      </c>
      <c r="F3808" s="3">
        <f t="shared" si="178"/>
        <v>2013</v>
      </c>
      <c r="G3808" s="3">
        <f t="shared" si="179"/>
        <v>2014</v>
      </c>
    </row>
    <row r="3809" spans="1:7" x14ac:dyDescent="0.35">
      <c r="A3809" s="5" t="s">
        <v>27</v>
      </c>
      <c r="B3809" s="5">
        <v>-123.12987114946699</v>
      </c>
      <c r="C3809" s="5">
        <v>39.051372753660402</v>
      </c>
      <c r="D3809" s="6">
        <v>41087</v>
      </c>
      <c r="E3809" s="3">
        <f t="shared" si="177"/>
        <v>2012</v>
      </c>
      <c r="F3809" s="3">
        <f t="shared" si="178"/>
        <v>2013</v>
      </c>
      <c r="G3809" s="3">
        <f t="shared" si="179"/>
        <v>2014</v>
      </c>
    </row>
    <row r="3810" spans="1:7" x14ac:dyDescent="0.35">
      <c r="A3810" s="5" t="s">
        <v>27</v>
      </c>
      <c r="B3810" s="5">
        <v>-123.133236200792</v>
      </c>
      <c r="C3810" s="5">
        <v>39.132526446371202</v>
      </c>
      <c r="D3810" s="6">
        <v>41088</v>
      </c>
      <c r="E3810" s="3">
        <f t="shared" si="177"/>
        <v>2012</v>
      </c>
      <c r="F3810" s="3">
        <f t="shared" si="178"/>
        <v>2013</v>
      </c>
      <c r="G3810" s="3">
        <f t="shared" si="179"/>
        <v>2014</v>
      </c>
    </row>
    <row r="3811" spans="1:7" x14ac:dyDescent="0.35">
      <c r="A3811" s="5" t="s">
        <v>27</v>
      </c>
      <c r="B3811" s="5">
        <v>-123.10758102414999</v>
      </c>
      <c r="C3811" s="5">
        <v>39.124608654054498</v>
      </c>
      <c r="D3811" s="6">
        <v>41121</v>
      </c>
      <c r="E3811" s="3">
        <f t="shared" si="177"/>
        <v>2012</v>
      </c>
      <c r="F3811" s="3">
        <f t="shared" si="178"/>
        <v>2013</v>
      </c>
      <c r="G3811" s="3">
        <f t="shared" si="179"/>
        <v>2014</v>
      </c>
    </row>
    <row r="3812" spans="1:7" x14ac:dyDescent="0.35">
      <c r="A3812" s="5" t="s">
        <v>27</v>
      </c>
      <c r="B3812" s="5">
        <v>-123.302028765922</v>
      </c>
      <c r="C3812" s="5">
        <v>39.334980129796797</v>
      </c>
      <c r="D3812" s="6">
        <v>41133</v>
      </c>
      <c r="E3812" s="3">
        <f t="shared" si="177"/>
        <v>2012</v>
      </c>
      <c r="F3812" s="3">
        <f t="shared" si="178"/>
        <v>2013</v>
      </c>
      <c r="G3812" s="3">
        <f t="shared" si="179"/>
        <v>2014</v>
      </c>
    </row>
    <row r="3813" spans="1:7" x14ac:dyDescent="0.35">
      <c r="A3813" s="5" t="s">
        <v>27</v>
      </c>
      <c r="B3813" s="5">
        <v>-123.04957740632901</v>
      </c>
      <c r="C3813" s="5">
        <v>39.145681729989597</v>
      </c>
      <c r="D3813" s="6">
        <v>41166</v>
      </c>
      <c r="E3813" s="3">
        <f t="shared" si="177"/>
        <v>2012</v>
      </c>
      <c r="F3813" s="3">
        <f t="shared" si="178"/>
        <v>2013</v>
      </c>
      <c r="G3813" s="3">
        <f t="shared" si="179"/>
        <v>2014</v>
      </c>
    </row>
    <row r="3814" spans="1:7" x14ac:dyDescent="0.35">
      <c r="A3814" s="5" t="s">
        <v>27</v>
      </c>
      <c r="B3814" s="5">
        <v>-123.577237216676</v>
      </c>
      <c r="C3814" s="5">
        <v>39.257616270960497</v>
      </c>
      <c r="D3814" s="6">
        <v>41183</v>
      </c>
      <c r="E3814" s="3">
        <f t="shared" si="177"/>
        <v>2012</v>
      </c>
      <c r="F3814" s="3">
        <f t="shared" si="178"/>
        <v>2013</v>
      </c>
      <c r="G3814" s="3">
        <f t="shared" si="179"/>
        <v>2014</v>
      </c>
    </row>
    <row r="3815" spans="1:7" x14ac:dyDescent="0.35">
      <c r="A3815" s="5" t="s">
        <v>27</v>
      </c>
      <c r="B3815" s="5">
        <v>-122.78863144805101</v>
      </c>
      <c r="C3815" s="5">
        <v>38.9634405639828</v>
      </c>
      <c r="D3815" s="6">
        <v>41298</v>
      </c>
      <c r="E3815" s="3">
        <f t="shared" si="177"/>
        <v>2013</v>
      </c>
      <c r="F3815" s="3">
        <f t="shared" si="178"/>
        <v>2014</v>
      </c>
      <c r="G3815" s="3">
        <f t="shared" si="179"/>
        <v>2015</v>
      </c>
    </row>
    <row r="3816" spans="1:7" x14ac:dyDescent="0.35">
      <c r="A3816" s="5" t="s">
        <v>27</v>
      </c>
      <c r="B3816" s="5">
        <v>-123.17505648641099</v>
      </c>
      <c r="C3816" s="5">
        <v>39.452306579268701</v>
      </c>
      <c r="D3816" s="6">
        <v>41400</v>
      </c>
      <c r="E3816" s="3">
        <f t="shared" si="177"/>
        <v>2013</v>
      </c>
      <c r="F3816" s="3">
        <f t="shared" si="178"/>
        <v>2014</v>
      </c>
      <c r="G3816" s="3">
        <f t="shared" si="179"/>
        <v>2015</v>
      </c>
    </row>
    <row r="3817" spans="1:7" x14ac:dyDescent="0.35">
      <c r="A3817" s="5" t="s">
        <v>27</v>
      </c>
      <c r="B3817" s="5">
        <v>-122.985053394866</v>
      </c>
      <c r="C3817" s="5">
        <v>38.743806659746298</v>
      </c>
      <c r="D3817" s="6">
        <v>41402</v>
      </c>
      <c r="E3817" s="3">
        <f t="shared" si="177"/>
        <v>2013</v>
      </c>
      <c r="F3817" s="3">
        <f t="shared" si="178"/>
        <v>2014</v>
      </c>
      <c r="G3817" s="3">
        <f t="shared" si="179"/>
        <v>2015</v>
      </c>
    </row>
    <row r="3818" spans="1:7" x14ac:dyDescent="0.35">
      <c r="A3818" s="5" t="s">
        <v>27</v>
      </c>
      <c r="B3818" s="5">
        <v>-122.81393682701</v>
      </c>
      <c r="C3818" s="5">
        <v>38.9812141641439</v>
      </c>
      <c r="D3818" s="6">
        <v>41446</v>
      </c>
      <c r="E3818" s="3">
        <f t="shared" si="177"/>
        <v>2013</v>
      </c>
      <c r="F3818" s="3">
        <f t="shared" si="178"/>
        <v>2014</v>
      </c>
      <c r="G3818" s="3">
        <f t="shared" si="179"/>
        <v>2015</v>
      </c>
    </row>
    <row r="3819" spans="1:7" x14ac:dyDescent="0.35">
      <c r="A3819" s="5" t="s">
        <v>27</v>
      </c>
      <c r="B3819" s="5">
        <v>-123.070179661007</v>
      </c>
      <c r="C3819" s="5">
        <v>38.980538386488099</v>
      </c>
      <c r="D3819" s="6">
        <v>41478</v>
      </c>
      <c r="E3819" s="3">
        <f t="shared" si="177"/>
        <v>2013</v>
      </c>
      <c r="F3819" s="3">
        <f t="shared" si="178"/>
        <v>2014</v>
      </c>
      <c r="G3819" s="3">
        <f t="shared" si="179"/>
        <v>2015</v>
      </c>
    </row>
    <row r="3820" spans="1:7" x14ac:dyDescent="0.35">
      <c r="A3820" s="5" t="s">
        <v>27</v>
      </c>
      <c r="B3820" s="5">
        <v>-122.781334742917</v>
      </c>
      <c r="C3820" s="5">
        <v>39.406792995846303</v>
      </c>
      <c r="D3820" s="6">
        <v>41497</v>
      </c>
      <c r="E3820" s="3">
        <f t="shared" si="177"/>
        <v>2013</v>
      </c>
      <c r="F3820" s="3">
        <f t="shared" si="178"/>
        <v>2014</v>
      </c>
      <c r="G3820" s="3">
        <f t="shared" si="179"/>
        <v>2015</v>
      </c>
    </row>
    <row r="3821" spans="1:7" x14ac:dyDescent="0.35">
      <c r="A3821" s="5" t="s">
        <v>27</v>
      </c>
      <c r="B3821" s="5">
        <v>-122.65572445310799</v>
      </c>
      <c r="C3821" s="5">
        <v>39.004097463048097</v>
      </c>
      <c r="D3821" s="6">
        <v>41511</v>
      </c>
      <c r="E3821" s="3">
        <f t="shared" si="177"/>
        <v>2013</v>
      </c>
      <c r="F3821" s="3">
        <f t="shared" si="178"/>
        <v>2014</v>
      </c>
      <c r="G3821" s="3">
        <f t="shared" si="179"/>
        <v>2015</v>
      </c>
    </row>
    <row r="3822" spans="1:7" x14ac:dyDescent="0.35">
      <c r="A3822" s="5" t="s">
        <v>27</v>
      </c>
      <c r="B3822" s="5">
        <v>-122.67537305268699</v>
      </c>
      <c r="C3822" s="5">
        <v>38.976652223445399</v>
      </c>
      <c r="D3822" s="6">
        <v>41516</v>
      </c>
      <c r="E3822" s="3">
        <f t="shared" si="177"/>
        <v>2013</v>
      </c>
      <c r="F3822" s="3">
        <f t="shared" si="178"/>
        <v>2014</v>
      </c>
      <c r="G3822" s="3">
        <f t="shared" si="179"/>
        <v>2015</v>
      </c>
    </row>
    <row r="3823" spans="1:7" x14ac:dyDescent="0.35">
      <c r="A3823" s="5" t="s">
        <v>27</v>
      </c>
      <c r="B3823" s="5">
        <v>-122.959506312502</v>
      </c>
      <c r="C3823" s="5">
        <v>38.926818686232501</v>
      </c>
      <c r="D3823" s="6">
        <v>41546</v>
      </c>
      <c r="E3823" s="3">
        <f t="shared" si="177"/>
        <v>2013</v>
      </c>
      <c r="F3823" s="3">
        <f t="shared" si="178"/>
        <v>2014</v>
      </c>
      <c r="G3823" s="3">
        <f t="shared" si="179"/>
        <v>2015</v>
      </c>
    </row>
    <row r="3824" spans="1:7" x14ac:dyDescent="0.35">
      <c r="A3824" s="5" t="s">
        <v>27</v>
      </c>
      <c r="B3824" s="5">
        <v>-122.833480056902</v>
      </c>
      <c r="C3824" s="5">
        <v>38.990279007127903</v>
      </c>
      <c r="D3824" s="6">
        <v>41551</v>
      </c>
      <c r="E3824" s="3">
        <f t="shared" si="177"/>
        <v>2013</v>
      </c>
      <c r="F3824" s="3">
        <f t="shared" si="178"/>
        <v>2014</v>
      </c>
      <c r="G3824" s="3">
        <f t="shared" si="179"/>
        <v>2015</v>
      </c>
    </row>
    <row r="3825" spans="1:7" x14ac:dyDescent="0.35">
      <c r="A3825" s="5" t="s">
        <v>27</v>
      </c>
      <c r="B3825" s="5">
        <v>-123.193591093292</v>
      </c>
      <c r="C3825" s="5">
        <v>39.0176115823811</v>
      </c>
      <c r="D3825" s="6">
        <v>41559</v>
      </c>
      <c r="E3825" s="3">
        <f t="shared" si="177"/>
        <v>2013</v>
      </c>
      <c r="F3825" s="3">
        <f t="shared" si="178"/>
        <v>2014</v>
      </c>
      <c r="G3825" s="3">
        <f t="shared" si="179"/>
        <v>2015</v>
      </c>
    </row>
    <row r="3826" spans="1:7" x14ac:dyDescent="0.35">
      <c r="A3826" s="5" t="s">
        <v>27</v>
      </c>
      <c r="B3826" s="5">
        <v>-123.13840602142101</v>
      </c>
      <c r="C3826" s="5">
        <v>39.036912765537103</v>
      </c>
      <c r="D3826" s="6">
        <v>41601</v>
      </c>
      <c r="E3826" s="3">
        <f t="shared" si="177"/>
        <v>2013</v>
      </c>
      <c r="F3826" s="3">
        <f t="shared" si="178"/>
        <v>2014</v>
      </c>
      <c r="G3826" s="3">
        <f t="shared" si="179"/>
        <v>2015</v>
      </c>
    </row>
    <row r="3827" spans="1:7" x14ac:dyDescent="0.35">
      <c r="A3827" s="5" t="s">
        <v>27</v>
      </c>
      <c r="B3827" s="5">
        <v>-122.57608660229801</v>
      </c>
      <c r="C3827" s="5">
        <v>38.929614742082798</v>
      </c>
      <c r="D3827" s="6">
        <v>41602</v>
      </c>
      <c r="E3827" s="3">
        <f t="shared" si="177"/>
        <v>2013</v>
      </c>
      <c r="F3827" s="3">
        <f t="shared" si="178"/>
        <v>2014</v>
      </c>
      <c r="G3827" s="3">
        <f t="shared" si="179"/>
        <v>2015</v>
      </c>
    </row>
    <row r="3828" spans="1:7" x14ac:dyDescent="0.35">
      <c r="A3828" s="5" t="s">
        <v>27</v>
      </c>
      <c r="B3828" s="5">
        <v>-122.834935672615</v>
      </c>
      <c r="C3828" s="5">
        <v>38.806907660447003</v>
      </c>
      <c r="D3828" s="6">
        <v>41605</v>
      </c>
      <c r="E3828" s="3">
        <f t="shared" si="177"/>
        <v>2013</v>
      </c>
      <c r="F3828" s="3">
        <f t="shared" si="178"/>
        <v>2014</v>
      </c>
      <c r="G3828" s="3">
        <f t="shared" si="179"/>
        <v>2015</v>
      </c>
    </row>
    <row r="3829" spans="1:7" x14ac:dyDescent="0.35">
      <c r="A3829" s="5" t="s">
        <v>27</v>
      </c>
      <c r="B3829" s="5">
        <v>-122.811015213753</v>
      </c>
      <c r="C3829" s="5">
        <v>39.236880340258402</v>
      </c>
      <c r="D3829" s="6">
        <v>41608</v>
      </c>
      <c r="E3829" s="3">
        <f t="shared" si="177"/>
        <v>2013</v>
      </c>
      <c r="F3829" s="3">
        <f t="shared" si="178"/>
        <v>2014</v>
      </c>
      <c r="G3829" s="3">
        <f t="shared" si="179"/>
        <v>2015</v>
      </c>
    </row>
    <row r="3830" spans="1:7" x14ac:dyDescent="0.35">
      <c r="A3830" s="5" t="s">
        <v>27</v>
      </c>
      <c r="B3830" s="5">
        <v>-122.820920709118</v>
      </c>
      <c r="C3830" s="5">
        <v>38.9373550687326</v>
      </c>
      <c r="D3830" s="6">
        <v>41758</v>
      </c>
      <c r="E3830" s="3">
        <f t="shared" si="177"/>
        <v>2014</v>
      </c>
      <c r="F3830" s="3">
        <f t="shared" si="178"/>
        <v>2015</v>
      </c>
      <c r="G3830" s="3">
        <f t="shared" si="179"/>
        <v>2016</v>
      </c>
    </row>
    <row r="3831" spans="1:7" x14ac:dyDescent="0.35">
      <c r="A3831" s="5" t="s">
        <v>27</v>
      </c>
      <c r="B3831" s="5">
        <v>-122.945851574332</v>
      </c>
      <c r="C3831" s="5">
        <v>38.889854860522703</v>
      </c>
      <c r="D3831" s="6">
        <v>41783</v>
      </c>
      <c r="E3831" s="3">
        <f t="shared" si="177"/>
        <v>2014</v>
      </c>
      <c r="F3831" s="3">
        <f t="shared" si="178"/>
        <v>2015</v>
      </c>
      <c r="G3831" s="3">
        <f t="shared" si="179"/>
        <v>2016</v>
      </c>
    </row>
    <row r="3832" spans="1:7" x14ac:dyDescent="0.35">
      <c r="A3832" s="5" t="s">
        <v>27</v>
      </c>
      <c r="B3832" s="5">
        <v>-123.372077119938</v>
      </c>
      <c r="C3832" s="5">
        <v>39.521654956619997</v>
      </c>
      <c r="D3832" s="6">
        <v>41835</v>
      </c>
      <c r="E3832" s="3">
        <f t="shared" si="177"/>
        <v>2014</v>
      </c>
      <c r="F3832" s="3">
        <f t="shared" si="178"/>
        <v>2015</v>
      </c>
      <c r="G3832" s="3">
        <f t="shared" si="179"/>
        <v>2016</v>
      </c>
    </row>
    <row r="3833" spans="1:7" x14ac:dyDescent="0.35">
      <c r="A3833" s="5" t="s">
        <v>27</v>
      </c>
      <c r="B3833" s="5">
        <v>-122.987699031294</v>
      </c>
      <c r="C3833" s="5">
        <v>39.159984360752503</v>
      </c>
      <c r="D3833" s="6">
        <v>41885</v>
      </c>
      <c r="E3833" s="3">
        <f t="shared" si="177"/>
        <v>2014</v>
      </c>
      <c r="F3833" s="3">
        <f t="shared" si="178"/>
        <v>2015</v>
      </c>
      <c r="G3833" s="3">
        <f t="shared" si="179"/>
        <v>2016</v>
      </c>
    </row>
    <row r="3834" spans="1:7" x14ac:dyDescent="0.35">
      <c r="A3834" s="5" t="s">
        <v>27</v>
      </c>
      <c r="B3834" s="5">
        <v>-123.64852010742101</v>
      </c>
      <c r="C3834" s="5">
        <v>39.7830677635841</v>
      </c>
      <c r="D3834" s="6">
        <v>41900</v>
      </c>
      <c r="E3834" s="3">
        <f t="shared" si="177"/>
        <v>2014</v>
      </c>
      <c r="F3834" s="3">
        <f t="shared" si="178"/>
        <v>2015</v>
      </c>
      <c r="G3834" s="3">
        <f t="shared" si="179"/>
        <v>2016</v>
      </c>
    </row>
    <row r="3835" spans="1:7" x14ac:dyDescent="0.35">
      <c r="A3835" s="5" t="s">
        <v>27</v>
      </c>
      <c r="B3835" s="5">
        <v>-123.172383763082</v>
      </c>
      <c r="C3835" s="5">
        <v>39.045760032293998</v>
      </c>
      <c r="D3835" s="6">
        <v>41911</v>
      </c>
      <c r="E3835" s="3">
        <f t="shared" si="177"/>
        <v>2014</v>
      </c>
      <c r="F3835" s="3">
        <f t="shared" si="178"/>
        <v>2015</v>
      </c>
      <c r="G3835" s="3">
        <f t="shared" si="179"/>
        <v>2016</v>
      </c>
    </row>
    <row r="3836" spans="1:7" x14ac:dyDescent="0.35">
      <c r="A3836" s="5" t="s">
        <v>27</v>
      </c>
      <c r="B3836" s="5">
        <v>-123.140648711342</v>
      </c>
      <c r="C3836" s="5">
        <v>39.259616864628903</v>
      </c>
      <c r="D3836" s="6">
        <v>41914</v>
      </c>
      <c r="E3836" s="3">
        <f t="shared" si="177"/>
        <v>2014</v>
      </c>
      <c r="F3836" s="3">
        <f t="shared" si="178"/>
        <v>2015</v>
      </c>
      <c r="G3836" s="3">
        <f t="shared" si="179"/>
        <v>2016</v>
      </c>
    </row>
    <row r="3837" spans="1:7" x14ac:dyDescent="0.35">
      <c r="A3837" s="5" t="s">
        <v>27</v>
      </c>
      <c r="B3837" s="5">
        <v>-123.052691994776</v>
      </c>
      <c r="C3837" s="5">
        <v>39.1723053376775</v>
      </c>
      <c r="D3837" s="6">
        <v>42119</v>
      </c>
      <c r="E3837" s="3">
        <f t="shared" si="177"/>
        <v>2015</v>
      </c>
      <c r="F3837" s="3">
        <f t="shared" si="178"/>
        <v>2016</v>
      </c>
      <c r="G3837" s="3">
        <f t="shared" si="179"/>
        <v>2017</v>
      </c>
    </row>
    <row r="3838" spans="1:7" x14ac:dyDescent="0.35">
      <c r="A3838" s="5" t="s">
        <v>27</v>
      </c>
      <c r="B3838" s="5">
        <v>-123.07503693888501</v>
      </c>
      <c r="C3838" s="5">
        <v>39.484951202292599</v>
      </c>
      <c r="D3838" s="6">
        <v>42175</v>
      </c>
      <c r="E3838" s="3">
        <f t="shared" si="177"/>
        <v>2015</v>
      </c>
      <c r="F3838" s="3">
        <f t="shared" si="178"/>
        <v>2016</v>
      </c>
      <c r="G3838" s="3">
        <f t="shared" si="179"/>
        <v>2017</v>
      </c>
    </row>
    <row r="3839" spans="1:7" x14ac:dyDescent="0.35">
      <c r="A3839" s="5" t="s">
        <v>27</v>
      </c>
      <c r="B3839" s="5">
        <v>-123.267134388735</v>
      </c>
      <c r="C3839" s="5">
        <v>39.049477157777702</v>
      </c>
      <c r="D3839" s="6">
        <v>42192</v>
      </c>
      <c r="E3839" s="3">
        <f t="shared" si="177"/>
        <v>2015</v>
      </c>
      <c r="F3839" s="3">
        <f t="shared" si="178"/>
        <v>2016</v>
      </c>
      <c r="G3839" s="3">
        <f t="shared" si="179"/>
        <v>2017</v>
      </c>
    </row>
    <row r="3840" spans="1:7" x14ac:dyDescent="0.35">
      <c r="A3840" s="5" t="s">
        <v>27</v>
      </c>
      <c r="B3840" s="5">
        <v>-123.00756297680999</v>
      </c>
      <c r="C3840" s="5">
        <v>39.629479699062102</v>
      </c>
      <c r="D3840" s="6">
        <v>42224</v>
      </c>
      <c r="E3840" s="3">
        <f t="shared" si="177"/>
        <v>2015</v>
      </c>
      <c r="F3840" s="3">
        <f t="shared" si="178"/>
        <v>2016</v>
      </c>
      <c r="G3840" s="3">
        <f t="shared" si="179"/>
        <v>2017</v>
      </c>
    </row>
    <row r="3841" spans="1:7" x14ac:dyDescent="0.35">
      <c r="A3841" s="5" t="s">
        <v>27</v>
      </c>
      <c r="B3841" s="5">
        <v>-122.878654261923</v>
      </c>
      <c r="C3841" s="5">
        <v>39.465574613629798</v>
      </c>
      <c r="D3841" s="6">
        <v>42225</v>
      </c>
      <c r="E3841" s="3">
        <f t="shared" si="177"/>
        <v>2015</v>
      </c>
      <c r="F3841" s="3">
        <f t="shared" si="178"/>
        <v>2016</v>
      </c>
      <c r="G3841" s="3">
        <f t="shared" si="179"/>
        <v>2017</v>
      </c>
    </row>
    <row r="3842" spans="1:7" x14ac:dyDescent="0.35">
      <c r="A3842" s="5" t="s">
        <v>27</v>
      </c>
      <c r="B3842" s="5">
        <v>-122.86973566112</v>
      </c>
      <c r="C3842" s="5">
        <v>39.277888517745303</v>
      </c>
      <c r="D3842" s="6">
        <v>42226</v>
      </c>
      <c r="E3842" s="3">
        <f t="shared" si="177"/>
        <v>2015</v>
      </c>
      <c r="F3842" s="3">
        <f t="shared" si="178"/>
        <v>2016</v>
      </c>
      <c r="G3842" s="3">
        <f t="shared" si="179"/>
        <v>2017</v>
      </c>
    </row>
    <row r="3843" spans="1:7" x14ac:dyDescent="0.35">
      <c r="A3843" s="5" t="s">
        <v>27</v>
      </c>
      <c r="B3843" s="5">
        <v>-122.89393729356399</v>
      </c>
      <c r="C3843" s="5">
        <v>38.917552106199601</v>
      </c>
      <c r="D3843" s="6">
        <v>42243</v>
      </c>
      <c r="E3843" s="3">
        <f t="shared" ref="E3843:E3906" si="180">YEAR(D3843)</f>
        <v>2015</v>
      </c>
      <c r="F3843" s="3">
        <f t="shared" ref="F3843:F3906" si="181">E3843+1</f>
        <v>2016</v>
      </c>
      <c r="G3843" s="3">
        <f t="shared" ref="G3843:G3906" si="182">E3843+2</f>
        <v>2017</v>
      </c>
    </row>
    <row r="3844" spans="1:7" x14ac:dyDescent="0.35">
      <c r="A3844" s="5" t="s">
        <v>27</v>
      </c>
      <c r="B3844" s="5">
        <v>-122.90932630035699</v>
      </c>
      <c r="C3844" s="5">
        <v>39.222676268450101</v>
      </c>
      <c r="D3844" s="6">
        <v>42255</v>
      </c>
      <c r="E3844" s="3">
        <f t="shared" si="180"/>
        <v>2015</v>
      </c>
      <c r="F3844" s="3">
        <f t="shared" si="181"/>
        <v>2016</v>
      </c>
      <c r="G3844" s="3">
        <f t="shared" si="182"/>
        <v>2017</v>
      </c>
    </row>
    <row r="3845" spans="1:7" x14ac:dyDescent="0.35">
      <c r="A3845" s="5" t="s">
        <v>27</v>
      </c>
      <c r="B3845" s="5">
        <v>-123.58766066266701</v>
      </c>
      <c r="C3845" s="5">
        <v>39.700204196711198</v>
      </c>
      <c r="D3845" s="6">
        <v>42281</v>
      </c>
      <c r="E3845" s="3">
        <f t="shared" si="180"/>
        <v>2015</v>
      </c>
      <c r="F3845" s="3">
        <f t="shared" si="181"/>
        <v>2016</v>
      </c>
      <c r="G3845" s="3">
        <f t="shared" si="182"/>
        <v>2017</v>
      </c>
    </row>
    <row r="3846" spans="1:7" x14ac:dyDescent="0.35">
      <c r="A3846" s="5" t="s">
        <v>27</v>
      </c>
      <c r="B3846" s="5">
        <v>-122.907806046367</v>
      </c>
      <c r="C3846" s="5">
        <v>39.102497918360001</v>
      </c>
      <c r="D3846" s="6">
        <v>42528</v>
      </c>
      <c r="E3846" s="3">
        <f t="shared" si="180"/>
        <v>2016</v>
      </c>
      <c r="F3846" s="3">
        <f t="shared" si="181"/>
        <v>2017</v>
      </c>
      <c r="G3846" s="3">
        <f t="shared" si="182"/>
        <v>2018</v>
      </c>
    </row>
    <row r="3847" spans="1:7" x14ac:dyDescent="0.35">
      <c r="A3847" s="5" t="s">
        <v>27</v>
      </c>
      <c r="B3847" s="5">
        <v>-122.813732310264</v>
      </c>
      <c r="C3847" s="5">
        <v>38.8075694755371</v>
      </c>
      <c r="D3847" s="6">
        <v>42547</v>
      </c>
      <c r="E3847" s="3">
        <f t="shared" si="180"/>
        <v>2016</v>
      </c>
      <c r="F3847" s="3">
        <f t="shared" si="181"/>
        <v>2017</v>
      </c>
      <c r="G3847" s="3">
        <f t="shared" si="182"/>
        <v>2018</v>
      </c>
    </row>
    <row r="3848" spans="1:7" x14ac:dyDescent="0.35">
      <c r="A3848" s="5" t="s">
        <v>27</v>
      </c>
      <c r="B3848" s="5">
        <v>-122.789636318799</v>
      </c>
      <c r="C3848" s="5">
        <v>39.099700805214198</v>
      </c>
      <c r="D3848" s="6">
        <v>42570</v>
      </c>
      <c r="E3848" s="3">
        <f t="shared" si="180"/>
        <v>2016</v>
      </c>
      <c r="F3848" s="3">
        <f t="shared" si="181"/>
        <v>2017</v>
      </c>
      <c r="G3848" s="3">
        <f t="shared" si="182"/>
        <v>2018</v>
      </c>
    </row>
    <row r="3849" spans="1:7" x14ac:dyDescent="0.35">
      <c r="A3849" s="5" t="s">
        <v>27</v>
      </c>
      <c r="B3849" s="5">
        <v>-122.602554513524</v>
      </c>
      <c r="C3849" s="5">
        <v>38.984261645488402</v>
      </c>
      <c r="D3849" s="6">
        <v>42580</v>
      </c>
      <c r="E3849" s="3">
        <f t="shared" si="180"/>
        <v>2016</v>
      </c>
      <c r="F3849" s="3">
        <f t="shared" si="181"/>
        <v>2017</v>
      </c>
      <c r="G3849" s="3">
        <f t="shared" si="182"/>
        <v>2018</v>
      </c>
    </row>
    <row r="3850" spans="1:7" x14ac:dyDescent="0.35">
      <c r="A3850" s="5" t="s">
        <v>27</v>
      </c>
      <c r="B3850" s="5">
        <v>-122.638157305737</v>
      </c>
      <c r="C3850" s="5">
        <v>38.9079467938665</v>
      </c>
      <c r="D3850" s="6">
        <v>42591</v>
      </c>
      <c r="E3850" s="3">
        <f t="shared" si="180"/>
        <v>2016</v>
      </c>
      <c r="F3850" s="3">
        <f t="shared" si="181"/>
        <v>2017</v>
      </c>
      <c r="G3850" s="3">
        <f t="shared" si="182"/>
        <v>2018</v>
      </c>
    </row>
    <row r="3851" spans="1:7" x14ac:dyDescent="0.35">
      <c r="A3851" s="5" t="s">
        <v>27</v>
      </c>
      <c r="B3851" s="5">
        <v>-122.61475486757</v>
      </c>
      <c r="C3851" s="5">
        <v>38.917540646462498</v>
      </c>
      <c r="D3851" s="6">
        <v>42593</v>
      </c>
      <c r="E3851" s="3">
        <f t="shared" si="180"/>
        <v>2016</v>
      </c>
      <c r="F3851" s="3">
        <f t="shared" si="181"/>
        <v>2017</v>
      </c>
      <c r="G3851" s="3">
        <f t="shared" si="182"/>
        <v>2018</v>
      </c>
    </row>
    <row r="3852" spans="1:7" x14ac:dyDescent="0.35">
      <c r="A3852" s="5" t="s">
        <v>27</v>
      </c>
      <c r="B3852" s="5">
        <v>-122.583081507633</v>
      </c>
      <c r="C3852" s="5">
        <v>38.912974823522298</v>
      </c>
      <c r="D3852" s="6">
        <v>42598</v>
      </c>
      <c r="E3852" s="3">
        <f t="shared" si="180"/>
        <v>2016</v>
      </c>
      <c r="F3852" s="3">
        <f t="shared" si="181"/>
        <v>2017</v>
      </c>
      <c r="G3852" s="3">
        <f t="shared" si="182"/>
        <v>2018</v>
      </c>
    </row>
    <row r="3853" spans="1:7" x14ac:dyDescent="0.35">
      <c r="A3853" s="5" t="s">
        <v>27</v>
      </c>
      <c r="B3853" s="5">
        <v>-122.78105670894701</v>
      </c>
      <c r="C3853" s="5">
        <v>39.0625323963542</v>
      </c>
      <c r="D3853" s="6">
        <v>42603</v>
      </c>
      <c r="E3853" s="3">
        <f t="shared" si="180"/>
        <v>2016</v>
      </c>
      <c r="F3853" s="3">
        <f t="shared" si="181"/>
        <v>2017</v>
      </c>
      <c r="G3853" s="3">
        <f t="shared" si="182"/>
        <v>2018</v>
      </c>
    </row>
    <row r="3854" spans="1:7" x14ac:dyDescent="0.35">
      <c r="A3854" s="5" t="s">
        <v>27</v>
      </c>
      <c r="B3854" s="5">
        <v>-122.913626966813</v>
      </c>
      <c r="C3854" s="5">
        <v>39.143490050011899</v>
      </c>
      <c r="D3854" s="6">
        <v>42612</v>
      </c>
      <c r="E3854" s="3">
        <f t="shared" si="180"/>
        <v>2016</v>
      </c>
      <c r="F3854" s="3">
        <f t="shared" si="181"/>
        <v>2017</v>
      </c>
      <c r="G3854" s="3">
        <f t="shared" si="182"/>
        <v>2018</v>
      </c>
    </row>
    <row r="3855" spans="1:7" x14ac:dyDescent="0.35">
      <c r="A3855" s="5" t="s">
        <v>27</v>
      </c>
      <c r="B3855" s="5">
        <v>-123.50062840775</v>
      </c>
      <c r="C3855" s="5">
        <v>39.723611201640999</v>
      </c>
      <c r="D3855" s="6">
        <v>42623</v>
      </c>
      <c r="E3855" s="3">
        <f t="shared" si="180"/>
        <v>2016</v>
      </c>
      <c r="F3855" s="3">
        <f t="shared" si="181"/>
        <v>2017</v>
      </c>
      <c r="G3855" s="3">
        <f t="shared" si="182"/>
        <v>2018</v>
      </c>
    </row>
    <row r="3856" spans="1:7" x14ac:dyDescent="0.35">
      <c r="A3856" s="5" t="s">
        <v>27</v>
      </c>
      <c r="B3856" s="5">
        <v>-123.358801954112</v>
      </c>
      <c r="C3856" s="5">
        <v>39.471440414672401</v>
      </c>
      <c r="D3856" s="6">
        <v>42641</v>
      </c>
      <c r="E3856" s="3">
        <f t="shared" si="180"/>
        <v>2016</v>
      </c>
      <c r="F3856" s="3">
        <f t="shared" si="181"/>
        <v>2017</v>
      </c>
      <c r="G3856" s="3">
        <f t="shared" si="182"/>
        <v>2018</v>
      </c>
    </row>
    <row r="3857" spans="1:7" x14ac:dyDescent="0.35">
      <c r="A3857" s="5" t="s">
        <v>27</v>
      </c>
      <c r="B3857" s="5">
        <v>-122.83868811252501</v>
      </c>
      <c r="C3857" s="5">
        <v>38.814944833004802</v>
      </c>
      <c r="D3857" s="6">
        <v>42641</v>
      </c>
      <c r="E3857" s="3">
        <f t="shared" si="180"/>
        <v>2016</v>
      </c>
      <c r="F3857" s="3">
        <f t="shared" si="181"/>
        <v>2017</v>
      </c>
      <c r="G3857" s="3">
        <f t="shared" si="182"/>
        <v>2018</v>
      </c>
    </row>
    <row r="3858" spans="1:7" x14ac:dyDescent="0.35">
      <c r="A3858" s="5" t="s">
        <v>27</v>
      </c>
      <c r="B3858" s="5">
        <v>-122.632244918829</v>
      </c>
      <c r="C3858" s="5">
        <v>39.066418508570401</v>
      </c>
      <c r="D3858" s="6">
        <v>42917</v>
      </c>
      <c r="E3858" s="3">
        <f t="shared" si="180"/>
        <v>2017</v>
      </c>
      <c r="F3858" s="3">
        <f t="shared" si="181"/>
        <v>2018</v>
      </c>
      <c r="G3858" s="3">
        <f t="shared" si="182"/>
        <v>2019</v>
      </c>
    </row>
    <row r="3859" spans="1:7" x14ac:dyDescent="0.35">
      <c r="A3859" s="5" t="s">
        <v>27</v>
      </c>
      <c r="B3859" s="5">
        <v>-123.266812887085</v>
      </c>
      <c r="C3859" s="5">
        <v>39.3020857880839</v>
      </c>
      <c r="D3859" s="6">
        <v>42937</v>
      </c>
      <c r="E3859" s="3">
        <f t="shared" si="180"/>
        <v>2017</v>
      </c>
      <c r="F3859" s="3">
        <f t="shared" si="181"/>
        <v>2018</v>
      </c>
      <c r="G3859" s="3">
        <f t="shared" si="182"/>
        <v>2019</v>
      </c>
    </row>
    <row r="3860" spans="1:7" x14ac:dyDescent="0.35">
      <c r="A3860" s="5" t="s">
        <v>27</v>
      </c>
      <c r="B3860" s="5">
        <v>-122.791036547986</v>
      </c>
      <c r="C3860" s="5">
        <v>39.094375695092999</v>
      </c>
      <c r="D3860" s="6">
        <v>42943</v>
      </c>
      <c r="E3860" s="3">
        <f t="shared" si="180"/>
        <v>2017</v>
      </c>
      <c r="F3860" s="3">
        <f t="shared" si="181"/>
        <v>2018</v>
      </c>
      <c r="G3860" s="3">
        <f t="shared" si="182"/>
        <v>2019</v>
      </c>
    </row>
    <row r="3861" spans="1:7" x14ac:dyDescent="0.35">
      <c r="A3861" s="5" t="s">
        <v>27</v>
      </c>
      <c r="B3861" s="5">
        <v>-122.788984760842</v>
      </c>
      <c r="C3861" s="5">
        <v>38.944414835766999</v>
      </c>
      <c r="D3861" s="6">
        <v>42956</v>
      </c>
      <c r="E3861" s="3">
        <f t="shared" si="180"/>
        <v>2017</v>
      </c>
      <c r="F3861" s="3">
        <f t="shared" si="181"/>
        <v>2018</v>
      </c>
      <c r="G3861" s="3">
        <f t="shared" si="182"/>
        <v>2019</v>
      </c>
    </row>
    <row r="3862" spans="1:7" x14ac:dyDescent="0.35">
      <c r="A3862" s="5" t="s">
        <v>27</v>
      </c>
      <c r="B3862" s="5">
        <v>-123.09279006896</v>
      </c>
      <c r="C3862" s="5">
        <v>38.7747288415583</v>
      </c>
      <c r="D3862" s="6">
        <v>42980</v>
      </c>
      <c r="E3862" s="3">
        <f t="shared" si="180"/>
        <v>2017</v>
      </c>
      <c r="F3862" s="3">
        <f t="shared" si="181"/>
        <v>2018</v>
      </c>
      <c r="G3862" s="3">
        <f t="shared" si="182"/>
        <v>2019</v>
      </c>
    </row>
    <row r="3863" spans="1:7" x14ac:dyDescent="0.35">
      <c r="A3863" s="5" t="s">
        <v>27</v>
      </c>
      <c r="B3863" s="5">
        <v>-122.87540906023</v>
      </c>
      <c r="C3863" s="5">
        <v>39.397614381712103</v>
      </c>
      <c r="D3863" s="6">
        <v>42996</v>
      </c>
      <c r="E3863" s="3">
        <f t="shared" si="180"/>
        <v>2017</v>
      </c>
      <c r="F3863" s="3">
        <f t="shared" si="181"/>
        <v>2018</v>
      </c>
      <c r="G3863" s="3">
        <f t="shared" si="182"/>
        <v>2019</v>
      </c>
    </row>
    <row r="3864" spans="1:7" x14ac:dyDescent="0.35">
      <c r="A3864" s="5" t="s">
        <v>27</v>
      </c>
      <c r="B3864" s="5">
        <v>-123.034400978661</v>
      </c>
      <c r="C3864" s="5">
        <v>39.4298044433353</v>
      </c>
      <c r="D3864" s="6">
        <v>42998</v>
      </c>
      <c r="E3864" s="3">
        <f t="shared" si="180"/>
        <v>2017</v>
      </c>
      <c r="F3864" s="3">
        <f t="shared" si="181"/>
        <v>2018</v>
      </c>
      <c r="G3864" s="3">
        <f t="shared" si="182"/>
        <v>2019</v>
      </c>
    </row>
    <row r="3865" spans="1:7" x14ac:dyDescent="0.35">
      <c r="A3865" s="5" t="s">
        <v>27</v>
      </c>
      <c r="B3865" s="5">
        <v>-122.667784775971</v>
      </c>
      <c r="C3865" s="5">
        <v>38.993871260842397</v>
      </c>
      <c r="D3865" s="6">
        <v>43033</v>
      </c>
      <c r="E3865" s="3">
        <f t="shared" si="180"/>
        <v>2017</v>
      </c>
      <c r="F3865" s="3">
        <f t="shared" si="181"/>
        <v>2018</v>
      </c>
      <c r="G3865" s="3">
        <f t="shared" si="182"/>
        <v>2019</v>
      </c>
    </row>
    <row r="3866" spans="1:7" x14ac:dyDescent="0.35">
      <c r="A3866" s="5" t="s">
        <v>27</v>
      </c>
      <c r="B3866" s="5">
        <v>-123.210775808981</v>
      </c>
      <c r="C3866" s="5">
        <v>39.331729510537897</v>
      </c>
      <c r="D3866" s="6">
        <v>43033</v>
      </c>
      <c r="E3866" s="3">
        <f t="shared" si="180"/>
        <v>2017</v>
      </c>
      <c r="F3866" s="3">
        <f t="shared" si="181"/>
        <v>2018</v>
      </c>
      <c r="G3866" s="3">
        <f t="shared" si="182"/>
        <v>2019</v>
      </c>
    </row>
    <row r="3867" spans="1:7" x14ac:dyDescent="0.35">
      <c r="A3867" s="5" t="s">
        <v>27</v>
      </c>
      <c r="B3867" s="5">
        <v>-122.868562591615</v>
      </c>
      <c r="C3867" s="5">
        <v>38.915851577281103</v>
      </c>
      <c r="D3867" s="6">
        <v>43302</v>
      </c>
      <c r="E3867" s="3">
        <f t="shared" si="180"/>
        <v>2018</v>
      </c>
      <c r="F3867" s="3">
        <f t="shared" si="181"/>
        <v>2019</v>
      </c>
      <c r="G3867" s="3">
        <f t="shared" si="182"/>
        <v>2020</v>
      </c>
    </row>
    <row r="3868" spans="1:7" x14ac:dyDescent="0.35">
      <c r="A3868" s="5" t="s">
        <v>27</v>
      </c>
      <c r="B3868" s="5">
        <v>-123.025056513531</v>
      </c>
      <c r="C3868" s="5">
        <v>39.0564200705264</v>
      </c>
      <c r="D3868" s="6">
        <v>43322</v>
      </c>
      <c r="E3868" s="3">
        <f t="shared" si="180"/>
        <v>2018</v>
      </c>
      <c r="F3868" s="3">
        <f t="shared" si="181"/>
        <v>2019</v>
      </c>
      <c r="G3868" s="3">
        <f t="shared" si="182"/>
        <v>2020</v>
      </c>
    </row>
    <row r="3869" spans="1:7" x14ac:dyDescent="0.35">
      <c r="A3869" s="5" t="s">
        <v>27</v>
      </c>
      <c r="B3869" s="5">
        <v>-122.96860281476501</v>
      </c>
      <c r="C3869" s="5">
        <v>38.956048926925597</v>
      </c>
      <c r="D3869" s="6">
        <v>43346</v>
      </c>
      <c r="E3869" s="3">
        <f t="shared" si="180"/>
        <v>2018</v>
      </c>
      <c r="F3869" s="3">
        <f t="shared" si="181"/>
        <v>2019</v>
      </c>
      <c r="G3869" s="3">
        <f t="shared" si="182"/>
        <v>2020</v>
      </c>
    </row>
    <row r="3870" spans="1:7" x14ac:dyDescent="0.35">
      <c r="A3870" s="5" t="s">
        <v>27</v>
      </c>
      <c r="B3870" s="5">
        <v>-122.853321044174</v>
      </c>
      <c r="C3870" s="5">
        <v>38.922093412521797</v>
      </c>
      <c r="D3870" s="6">
        <v>43346</v>
      </c>
      <c r="E3870" s="3">
        <f t="shared" si="180"/>
        <v>2018</v>
      </c>
      <c r="F3870" s="3">
        <f t="shared" si="181"/>
        <v>2019</v>
      </c>
      <c r="G3870" s="3">
        <f t="shared" si="182"/>
        <v>2020</v>
      </c>
    </row>
    <row r="3871" spans="1:7" x14ac:dyDescent="0.35">
      <c r="A3871" s="5" t="s">
        <v>27</v>
      </c>
      <c r="B3871" s="5">
        <v>-123.191846327855</v>
      </c>
      <c r="C3871" s="5">
        <v>39.007981433239699</v>
      </c>
      <c r="D3871" s="6">
        <v>43689</v>
      </c>
      <c r="E3871" s="3">
        <f t="shared" si="180"/>
        <v>2019</v>
      </c>
      <c r="F3871" s="3">
        <f t="shared" si="181"/>
        <v>2020</v>
      </c>
      <c r="G3871" s="3">
        <f t="shared" si="182"/>
        <v>2021</v>
      </c>
    </row>
    <row r="3872" spans="1:7" x14ac:dyDescent="0.35">
      <c r="A3872" s="5" t="s">
        <v>27</v>
      </c>
      <c r="B3872" s="5">
        <v>-122.69457712544001</v>
      </c>
      <c r="C3872" s="5">
        <v>38.916692571856601</v>
      </c>
      <c r="D3872" s="6">
        <v>43712</v>
      </c>
      <c r="E3872" s="3">
        <f t="shared" si="180"/>
        <v>2019</v>
      </c>
      <c r="F3872" s="3">
        <f t="shared" si="181"/>
        <v>2020</v>
      </c>
      <c r="G3872" s="3">
        <f t="shared" si="182"/>
        <v>2021</v>
      </c>
    </row>
    <row r="3873" spans="1:7" x14ac:dyDescent="0.35">
      <c r="A3873" s="5" t="s">
        <v>27</v>
      </c>
      <c r="B3873" s="5">
        <v>-122.968874268576</v>
      </c>
      <c r="C3873" s="5">
        <v>39.200609146634903</v>
      </c>
      <c r="D3873" s="6">
        <v>43717</v>
      </c>
      <c r="E3873" s="3">
        <f t="shared" si="180"/>
        <v>2019</v>
      </c>
      <c r="F3873" s="3">
        <f t="shared" si="181"/>
        <v>2020</v>
      </c>
      <c r="G3873" s="3">
        <f t="shared" si="182"/>
        <v>2021</v>
      </c>
    </row>
    <row r="3874" spans="1:7" x14ac:dyDescent="0.35">
      <c r="A3874" s="5" t="s">
        <v>27</v>
      </c>
      <c r="B3874" s="5">
        <v>-122.82841822275201</v>
      </c>
      <c r="C3874" s="5">
        <v>38.952881480247001</v>
      </c>
      <c r="D3874" s="6">
        <v>43718</v>
      </c>
      <c r="E3874" s="3">
        <f t="shared" si="180"/>
        <v>2019</v>
      </c>
      <c r="F3874" s="3">
        <f t="shared" si="181"/>
        <v>2020</v>
      </c>
      <c r="G3874" s="3">
        <f t="shared" si="182"/>
        <v>2021</v>
      </c>
    </row>
    <row r="3875" spans="1:7" x14ac:dyDescent="0.35">
      <c r="A3875" s="5" t="s">
        <v>27</v>
      </c>
      <c r="B3875" s="5">
        <v>-123.103312553313</v>
      </c>
      <c r="C3875" s="5">
        <v>39.243245264881701</v>
      </c>
      <c r="D3875" s="6">
        <v>43858</v>
      </c>
      <c r="E3875" s="3">
        <f t="shared" si="180"/>
        <v>2020</v>
      </c>
      <c r="F3875" s="3">
        <f t="shared" si="181"/>
        <v>2021</v>
      </c>
      <c r="G3875" s="3">
        <f t="shared" si="182"/>
        <v>2022</v>
      </c>
    </row>
    <row r="3876" spans="1:7" x14ac:dyDescent="0.35">
      <c r="A3876" s="5" t="s">
        <v>27</v>
      </c>
      <c r="B3876" s="5">
        <v>-123.379187041969</v>
      </c>
      <c r="C3876" s="5">
        <v>38.719826120758</v>
      </c>
      <c r="D3876" s="6">
        <v>43873</v>
      </c>
      <c r="E3876" s="3">
        <f t="shared" si="180"/>
        <v>2020</v>
      </c>
      <c r="F3876" s="3">
        <f t="shared" si="181"/>
        <v>2021</v>
      </c>
      <c r="G3876" s="3">
        <f t="shared" si="182"/>
        <v>2022</v>
      </c>
    </row>
    <row r="3877" spans="1:7" x14ac:dyDescent="0.35">
      <c r="A3877" s="5" t="s">
        <v>27</v>
      </c>
      <c r="B3877" s="5">
        <v>-123.148160219831</v>
      </c>
      <c r="C3877" s="5">
        <v>38.9020775844292</v>
      </c>
      <c r="D3877" s="6">
        <v>44000</v>
      </c>
      <c r="E3877" s="3">
        <f t="shared" si="180"/>
        <v>2020</v>
      </c>
      <c r="F3877" s="3">
        <f t="shared" si="181"/>
        <v>2021</v>
      </c>
      <c r="G3877" s="3">
        <f t="shared" si="182"/>
        <v>2022</v>
      </c>
    </row>
    <row r="3878" spans="1:7" x14ac:dyDescent="0.35">
      <c r="A3878" s="5" t="s">
        <v>27</v>
      </c>
      <c r="B3878" s="5">
        <v>-122.915881584564</v>
      </c>
      <c r="C3878" s="5">
        <v>38.983794806432797</v>
      </c>
      <c r="D3878" s="6">
        <v>44010</v>
      </c>
      <c r="E3878" s="3">
        <f t="shared" si="180"/>
        <v>2020</v>
      </c>
      <c r="F3878" s="3">
        <f t="shared" si="181"/>
        <v>2021</v>
      </c>
      <c r="G3878" s="3">
        <f t="shared" si="182"/>
        <v>2022</v>
      </c>
    </row>
    <row r="3879" spans="1:7" x14ac:dyDescent="0.35">
      <c r="A3879" s="5" t="s">
        <v>27</v>
      </c>
      <c r="B3879" s="5">
        <v>-122.711301167984</v>
      </c>
      <c r="C3879" s="5">
        <v>39.003140059905697</v>
      </c>
      <c r="D3879" s="6">
        <v>44039</v>
      </c>
      <c r="E3879" s="3">
        <f t="shared" si="180"/>
        <v>2020</v>
      </c>
      <c r="F3879" s="3">
        <f t="shared" si="181"/>
        <v>2021</v>
      </c>
      <c r="G3879" s="3">
        <f t="shared" si="182"/>
        <v>2022</v>
      </c>
    </row>
    <row r="3880" spans="1:7" x14ac:dyDescent="0.35">
      <c r="A3880" s="5" t="s">
        <v>27</v>
      </c>
      <c r="B3880" s="5">
        <v>-123.266873534146</v>
      </c>
      <c r="C3880" s="5">
        <v>39.829065251018598</v>
      </c>
      <c r="D3880" s="6">
        <v>44058</v>
      </c>
      <c r="E3880" s="3">
        <f t="shared" si="180"/>
        <v>2020</v>
      </c>
      <c r="F3880" s="3">
        <f t="shared" si="181"/>
        <v>2021</v>
      </c>
      <c r="G3880" s="3">
        <f t="shared" si="182"/>
        <v>2022</v>
      </c>
    </row>
    <row r="3881" spans="1:7" x14ac:dyDescent="0.35">
      <c r="A3881" s="5" t="s">
        <v>27</v>
      </c>
      <c r="B3881" s="5">
        <v>-122.61743172674301</v>
      </c>
      <c r="C3881" s="5">
        <v>39.016347600686998</v>
      </c>
      <c r="D3881" s="6">
        <v>44072</v>
      </c>
      <c r="E3881" s="3">
        <f t="shared" si="180"/>
        <v>2020</v>
      </c>
      <c r="F3881" s="3">
        <f t="shared" si="181"/>
        <v>2021</v>
      </c>
      <c r="G3881" s="3">
        <f t="shared" si="182"/>
        <v>2022</v>
      </c>
    </row>
    <row r="3882" spans="1:7" x14ac:dyDescent="0.35">
      <c r="A3882" s="5" t="s">
        <v>27</v>
      </c>
      <c r="B3882" s="5">
        <v>-122.63681333624</v>
      </c>
      <c r="C3882" s="5">
        <v>39.015577709475302</v>
      </c>
      <c r="D3882" s="6">
        <v>44075</v>
      </c>
      <c r="E3882" s="3">
        <f t="shared" si="180"/>
        <v>2020</v>
      </c>
      <c r="F3882" s="3">
        <f t="shared" si="181"/>
        <v>2021</v>
      </c>
      <c r="G3882" s="3">
        <f t="shared" si="182"/>
        <v>2022</v>
      </c>
    </row>
    <row r="3883" spans="1:7" x14ac:dyDescent="0.35">
      <c r="A3883" s="5" t="s">
        <v>27</v>
      </c>
      <c r="B3883" s="5">
        <v>-122.908811179423</v>
      </c>
      <c r="C3883" s="5">
        <v>39.126876560642003</v>
      </c>
      <c r="D3883" s="6">
        <v>44094</v>
      </c>
      <c r="E3883" s="3">
        <f t="shared" si="180"/>
        <v>2020</v>
      </c>
      <c r="F3883" s="3">
        <f t="shared" si="181"/>
        <v>2021</v>
      </c>
      <c r="G3883" s="3">
        <f t="shared" si="182"/>
        <v>2022</v>
      </c>
    </row>
    <row r="3884" spans="1:7" x14ac:dyDescent="0.35">
      <c r="A3884" s="5" t="s">
        <v>27</v>
      </c>
      <c r="B3884" s="5">
        <v>-123.377951101173</v>
      </c>
      <c r="C3884" s="5">
        <v>39.4882619589877</v>
      </c>
      <c r="D3884" s="6">
        <v>44102</v>
      </c>
      <c r="E3884" s="3">
        <f t="shared" si="180"/>
        <v>2020</v>
      </c>
      <c r="F3884" s="3">
        <f t="shared" si="181"/>
        <v>2021</v>
      </c>
      <c r="G3884" s="3">
        <f t="shared" si="182"/>
        <v>2022</v>
      </c>
    </row>
    <row r="3885" spans="1:7" x14ac:dyDescent="0.35">
      <c r="A3885" s="5" t="s">
        <v>27</v>
      </c>
      <c r="B3885" s="5">
        <v>-122.910402335642</v>
      </c>
      <c r="C3885" s="5">
        <v>39.105600331700799</v>
      </c>
      <c r="D3885" s="6">
        <v>44117</v>
      </c>
      <c r="E3885" s="3">
        <f t="shared" si="180"/>
        <v>2020</v>
      </c>
      <c r="F3885" s="3">
        <f t="shared" si="181"/>
        <v>2021</v>
      </c>
      <c r="G3885" s="3">
        <f t="shared" si="182"/>
        <v>2022</v>
      </c>
    </row>
    <row r="3886" spans="1:7" x14ac:dyDescent="0.35">
      <c r="A3886" s="5" t="s">
        <v>27</v>
      </c>
      <c r="B3886" s="5">
        <v>-123.014985437999</v>
      </c>
      <c r="C3886" s="5">
        <v>39.277192254281204</v>
      </c>
      <c r="D3886" s="6">
        <v>44125</v>
      </c>
      <c r="E3886" s="3">
        <f t="shared" si="180"/>
        <v>2020</v>
      </c>
      <c r="F3886" s="3">
        <f t="shared" si="181"/>
        <v>2021</v>
      </c>
      <c r="G3886" s="3">
        <f t="shared" si="182"/>
        <v>2022</v>
      </c>
    </row>
    <row r="3887" spans="1:7" x14ac:dyDescent="0.35">
      <c r="A3887" s="5" t="s">
        <v>27</v>
      </c>
      <c r="B3887" s="5">
        <v>-123.362052924786</v>
      </c>
      <c r="C3887" s="5">
        <v>38.757643705962899</v>
      </c>
      <c r="D3887" s="6">
        <v>44303</v>
      </c>
      <c r="E3887" s="3">
        <f t="shared" si="180"/>
        <v>2021</v>
      </c>
      <c r="F3887" s="3">
        <f t="shared" si="181"/>
        <v>2022</v>
      </c>
      <c r="G3887" s="3">
        <f t="shared" si="182"/>
        <v>2023</v>
      </c>
    </row>
    <row r="3888" spans="1:7" x14ac:dyDescent="0.35">
      <c r="A3888" s="5" t="s">
        <v>27</v>
      </c>
      <c r="B3888" s="5">
        <v>-122.67851570091101</v>
      </c>
      <c r="C3888" s="5">
        <v>39.029684557221302</v>
      </c>
      <c r="D3888" s="6">
        <v>44304</v>
      </c>
      <c r="E3888" s="3">
        <f t="shared" si="180"/>
        <v>2021</v>
      </c>
      <c r="F3888" s="3">
        <f t="shared" si="181"/>
        <v>2022</v>
      </c>
      <c r="G3888" s="3">
        <f t="shared" si="182"/>
        <v>2023</v>
      </c>
    </row>
    <row r="3889" spans="1:7" x14ac:dyDescent="0.35">
      <c r="A3889" s="5" t="s">
        <v>27</v>
      </c>
      <c r="B3889" s="5">
        <v>-123.280483518249</v>
      </c>
      <c r="C3889" s="5">
        <v>39.054358989581601</v>
      </c>
      <c r="D3889" s="6">
        <v>44311</v>
      </c>
      <c r="E3889" s="3">
        <f t="shared" si="180"/>
        <v>2021</v>
      </c>
      <c r="F3889" s="3">
        <f t="shared" si="181"/>
        <v>2022</v>
      </c>
      <c r="G3889" s="3">
        <f t="shared" si="182"/>
        <v>2023</v>
      </c>
    </row>
    <row r="3890" spans="1:7" x14ac:dyDescent="0.35">
      <c r="A3890" s="5" t="s">
        <v>27</v>
      </c>
      <c r="B3890" s="5">
        <v>-123.010189194356</v>
      </c>
      <c r="C3890" s="5">
        <v>39.132677805056801</v>
      </c>
      <c r="D3890" s="6">
        <v>44314</v>
      </c>
      <c r="E3890" s="3">
        <f t="shared" si="180"/>
        <v>2021</v>
      </c>
      <c r="F3890" s="3">
        <f t="shared" si="181"/>
        <v>2022</v>
      </c>
      <c r="G3890" s="3">
        <f t="shared" si="182"/>
        <v>2023</v>
      </c>
    </row>
    <row r="3891" spans="1:7" x14ac:dyDescent="0.35">
      <c r="A3891" s="5" t="s">
        <v>27</v>
      </c>
      <c r="B3891" s="5">
        <v>-122.725306046095</v>
      </c>
      <c r="C3891" s="5">
        <v>39.039880774828497</v>
      </c>
      <c r="D3891" s="6">
        <v>44324</v>
      </c>
      <c r="E3891" s="3">
        <f t="shared" si="180"/>
        <v>2021</v>
      </c>
      <c r="F3891" s="3">
        <f t="shared" si="181"/>
        <v>2022</v>
      </c>
      <c r="G3891" s="3">
        <f t="shared" si="182"/>
        <v>2023</v>
      </c>
    </row>
    <row r="3892" spans="1:7" x14ac:dyDescent="0.35">
      <c r="A3892" s="5" t="s">
        <v>27</v>
      </c>
      <c r="B3892" s="5">
        <v>-123.242092650939</v>
      </c>
      <c r="C3892" s="5">
        <v>39.365938734088601</v>
      </c>
      <c r="D3892" s="6">
        <v>44340</v>
      </c>
      <c r="E3892" s="3">
        <f t="shared" si="180"/>
        <v>2021</v>
      </c>
      <c r="F3892" s="3">
        <f t="shared" si="181"/>
        <v>2022</v>
      </c>
      <c r="G3892" s="3">
        <f t="shared" si="182"/>
        <v>2023</v>
      </c>
    </row>
    <row r="3893" spans="1:7" x14ac:dyDescent="0.35">
      <c r="A3893" s="5" t="s">
        <v>27</v>
      </c>
      <c r="B3893" s="5">
        <v>-123.14885025352901</v>
      </c>
      <c r="C3893" s="5">
        <v>39.241967218536601</v>
      </c>
      <c r="D3893" s="6">
        <v>44369</v>
      </c>
      <c r="E3893" s="3">
        <f t="shared" si="180"/>
        <v>2021</v>
      </c>
      <c r="F3893" s="3">
        <f t="shared" si="181"/>
        <v>2022</v>
      </c>
      <c r="G3893" s="3">
        <f t="shared" si="182"/>
        <v>2023</v>
      </c>
    </row>
    <row r="3894" spans="1:7" x14ac:dyDescent="0.35">
      <c r="A3894" s="5" t="s">
        <v>27</v>
      </c>
      <c r="B3894" s="5">
        <v>-123.229382767972</v>
      </c>
      <c r="C3894" s="5">
        <v>39.259554906796701</v>
      </c>
      <c r="D3894" s="6">
        <v>44385</v>
      </c>
      <c r="E3894" s="3">
        <f t="shared" si="180"/>
        <v>2021</v>
      </c>
      <c r="F3894" s="3">
        <f t="shared" si="181"/>
        <v>2022</v>
      </c>
      <c r="G3894" s="3">
        <f t="shared" si="182"/>
        <v>2023</v>
      </c>
    </row>
    <row r="3895" spans="1:7" x14ac:dyDescent="0.35">
      <c r="A3895" s="5" t="s">
        <v>27</v>
      </c>
      <c r="B3895" s="5">
        <v>-123.06911409738299</v>
      </c>
      <c r="C3895" s="5">
        <v>38.773071698812203</v>
      </c>
      <c r="D3895" s="6">
        <v>44409</v>
      </c>
      <c r="E3895" s="3">
        <f t="shared" si="180"/>
        <v>2021</v>
      </c>
      <c r="F3895" s="3">
        <f t="shared" si="181"/>
        <v>2022</v>
      </c>
      <c r="G3895" s="3">
        <f t="shared" si="182"/>
        <v>2023</v>
      </c>
    </row>
    <row r="3896" spans="1:7" x14ac:dyDescent="0.35">
      <c r="A3896" s="5" t="s">
        <v>27</v>
      </c>
      <c r="B3896" s="5">
        <v>-122.68516088312199</v>
      </c>
      <c r="C3896" s="5">
        <v>39.024526252798601</v>
      </c>
      <c r="D3896" s="6">
        <v>44410</v>
      </c>
      <c r="E3896" s="3">
        <f t="shared" si="180"/>
        <v>2021</v>
      </c>
      <c r="F3896" s="3">
        <f t="shared" si="181"/>
        <v>2022</v>
      </c>
      <c r="G3896" s="3">
        <f t="shared" si="182"/>
        <v>2023</v>
      </c>
    </row>
    <row r="3897" spans="1:7" x14ac:dyDescent="0.35">
      <c r="A3897" s="5" t="s">
        <v>27</v>
      </c>
      <c r="B3897" s="5">
        <v>-122.870635141519</v>
      </c>
      <c r="C3897" s="5">
        <v>39.136076005364501</v>
      </c>
      <c r="D3897" s="6">
        <v>44415</v>
      </c>
      <c r="E3897" s="3">
        <f t="shared" si="180"/>
        <v>2021</v>
      </c>
      <c r="F3897" s="3">
        <f t="shared" si="181"/>
        <v>2022</v>
      </c>
      <c r="G3897" s="3">
        <f t="shared" si="182"/>
        <v>2023</v>
      </c>
    </row>
    <row r="3898" spans="1:7" x14ac:dyDescent="0.35">
      <c r="A3898" s="5" t="s">
        <v>27</v>
      </c>
      <c r="B3898" s="5">
        <v>-123.028118896386</v>
      </c>
      <c r="C3898" s="5">
        <v>38.846659896738402</v>
      </c>
      <c r="D3898" s="6">
        <v>44434</v>
      </c>
      <c r="E3898" s="3">
        <f t="shared" si="180"/>
        <v>2021</v>
      </c>
      <c r="F3898" s="3">
        <f t="shared" si="181"/>
        <v>2022</v>
      </c>
      <c r="G3898" s="3">
        <f t="shared" si="182"/>
        <v>2023</v>
      </c>
    </row>
    <row r="3899" spans="1:7" x14ac:dyDescent="0.35">
      <c r="A3899" s="5" t="s">
        <v>27</v>
      </c>
      <c r="B3899" s="5">
        <v>-123.190446941288</v>
      </c>
      <c r="C3899" s="5">
        <v>39.231457900907699</v>
      </c>
      <c r="D3899" s="6">
        <v>44458</v>
      </c>
      <c r="E3899" s="3">
        <f t="shared" si="180"/>
        <v>2021</v>
      </c>
      <c r="F3899" s="3">
        <f t="shared" si="181"/>
        <v>2022</v>
      </c>
      <c r="G3899" s="3">
        <f t="shared" si="182"/>
        <v>2023</v>
      </c>
    </row>
    <row r="3900" spans="1:7" x14ac:dyDescent="0.35">
      <c r="A3900" s="5" t="s">
        <v>110</v>
      </c>
      <c r="B3900" s="5">
        <v>-119.75394801487499</v>
      </c>
      <c r="C3900" s="5">
        <v>34.544602903638598</v>
      </c>
      <c r="D3900" s="6">
        <v>39264</v>
      </c>
      <c r="E3900" s="3">
        <f t="shared" si="180"/>
        <v>2007</v>
      </c>
      <c r="F3900" s="3">
        <f t="shared" si="181"/>
        <v>2008</v>
      </c>
      <c r="G3900" s="3">
        <f t="shared" si="182"/>
        <v>2009</v>
      </c>
    </row>
    <row r="3901" spans="1:7" x14ac:dyDescent="0.35">
      <c r="A3901" s="5" t="s">
        <v>110</v>
      </c>
      <c r="B3901" s="5">
        <v>-119.867199724976</v>
      </c>
      <c r="C3901" s="5">
        <v>34.4855222989544</v>
      </c>
      <c r="D3901" s="6">
        <v>39646</v>
      </c>
      <c r="E3901" s="3">
        <f t="shared" si="180"/>
        <v>2008</v>
      </c>
      <c r="F3901" s="3">
        <f t="shared" si="181"/>
        <v>2009</v>
      </c>
      <c r="G3901" s="3">
        <f t="shared" si="182"/>
        <v>2010</v>
      </c>
    </row>
    <row r="3902" spans="1:7" x14ac:dyDescent="0.35">
      <c r="A3902" s="5" t="s">
        <v>110</v>
      </c>
      <c r="B3902" s="5">
        <v>-119.67632265799899</v>
      </c>
      <c r="C3902" s="5">
        <v>34.454022471978398</v>
      </c>
      <c r="D3902" s="6">
        <v>39770</v>
      </c>
      <c r="E3902" s="3">
        <f t="shared" si="180"/>
        <v>2008</v>
      </c>
      <c r="F3902" s="3">
        <f t="shared" si="181"/>
        <v>2009</v>
      </c>
      <c r="G3902" s="3">
        <f t="shared" si="182"/>
        <v>2010</v>
      </c>
    </row>
    <row r="3903" spans="1:7" x14ac:dyDescent="0.35">
      <c r="A3903" s="5" t="s">
        <v>110</v>
      </c>
      <c r="B3903" s="5">
        <v>-119.725105971337</v>
      </c>
      <c r="C3903" s="5">
        <v>34.473684974374699</v>
      </c>
      <c r="D3903" s="6">
        <v>39950</v>
      </c>
      <c r="E3903" s="3">
        <f t="shared" si="180"/>
        <v>2009</v>
      </c>
      <c r="F3903" s="3">
        <f t="shared" si="181"/>
        <v>2010</v>
      </c>
      <c r="G3903" s="3">
        <f t="shared" si="182"/>
        <v>2011</v>
      </c>
    </row>
    <row r="3904" spans="1:7" x14ac:dyDescent="0.35">
      <c r="A3904" s="5" t="s">
        <v>110</v>
      </c>
      <c r="B3904" s="5">
        <v>-119.750170290084</v>
      </c>
      <c r="C3904" s="5">
        <v>34.508062217797303</v>
      </c>
      <c r="D3904" s="6">
        <v>40843</v>
      </c>
      <c r="E3904" s="3">
        <f t="shared" si="180"/>
        <v>2011</v>
      </c>
      <c r="F3904" s="3">
        <f t="shared" si="181"/>
        <v>2012</v>
      </c>
      <c r="G3904" s="3">
        <f t="shared" si="182"/>
        <v>2013</v>
      </c>
    </row>
    <row r="3905" spans="1:7" x14ac:dyDescent="0.35">
      <c r="A3905" s="5" t="s">
        <v>110</v>
      </c>
      <c r="B3905" s="5">
        <v>-119.75462600216601</v>
      </c>
      <c r="C3905" s="5">
        <v>34.535402583266603</v>
      </c>
      <c r="D3905" s="6">
        <v>40980</v>
      </c>
      <c r="E3905" s="3">
        <f t="shared" si="180"/>
        <v>2012</v>
      </c>
      <c r="F3905" s="3">
        <f t="shared" si="181"/>
        <v>2013</v>
      </c>
      <c r="G3905" s="3">
        <f t="shared" si="182"/>
        <v>2014</v>
      </c>
    </row>
    <row r="3906" spans="1:7" x14ac:dyDescent="0.35">
      <c r="A3906" s="5" t="s">
        <v>110</v>
      </c>
      <c r="B3906" s="5">
        <v>-119.79552822753099</v>
      </c>
      <c r="C3906" s="5">
        <v>34.504138113166803</v>
      </c>
      <c r="D3906" s="6">
        <v>41209</v>
      </c>
      <c r="E3906" s="3">
        <f t="shared" si="180"/>
        <v>2012</v>
      </c>
      <c r="F3906" s="3">
        <f t="shared" si="181"/>
        <v>2013</v>
      </c>
      <c r="G3906" s="3">
        <f t="shared" si="182"/>
        <v>2014</v>
      </c>
    </row>
    <row r="3907" spans="1:7" x14ac:dyDescent="0.35">
      <c r="A3907" s="5" t="s">
        <v>110</v>
      </c>
      <c r="B3907" s="5">
        <v>-119.77293306758099</v>
      </c>
      <c r="C3907" s="5">
        <v>34.551044587959097</v>
      </c>
      <c r="D3907" s="6">
        <v>41487</v>
      </c>
      <c r="E3907" s="3">
        <f t="shared" ref="E3907:E3970" si="183">YEAR(D3907)</f>
        <v>2013</v>
      </c>
      <c r="F3907" s="3">
        <f t="shared" ref="F3907:F3970" si="184">E3907+1</f>
        <v>2014</v>
      </c>
      <c r="G3907" s="3">
        <f t="shared" ref="G3907:G3970" si="185">E3907+2</f>
        <v>2015</v>
      </c>
    </row>
    <row r="3908" spans="1:7" x14ac:dyDescent="0.35">
      <c r="A3908" s="5" t="s">
        <v>110</v>
      </c>
      <c r="B3908" s="5">
        <v>-119.638205470526</v>
      </c>
      <c r="C3908" s="5">
        <v>34.479497494662702</v>
      </c>
      <c r="D3908" s="6">
        <v>42312</v>
      </c>
      <c r="E3908" s="3">
        <f t="shared" si="183"/>
        <v>2015</v>
      </c>
      <c r="F3908" s="3">
        <f t="shared" si="184"/>
        <v>2016</v>
      </c>
      <c r="G3908" s="3">
        <f t="shared" si="185"/>
        <v>2017</v>
      </c>
    </row>
    <row r="3909" spans="1:7" x14ac:dyDescent="0.35">
      <c r="A3909" s="5" t="s">
        <v>110</v>
      </c>
      <c r="B3909" s="5">
        <v>-119.443688119201</v>
      </c>
      <c r="C3909" s="5">
        <v>34.371383991913497</v>
      </c>
      <c r="D3909" s="6">
        <v>42628</v>
      </c>
      <c r="E3909" s="3">
        <f t="shared" si="183"/>
        <v>2016</v>
      </c>
      <c r="F3909" s="3">
        <f t="shared" si="184"/>
        <v>2017</v>
      </c>
      <c r="G3909" s="3">
        <f t="shared" si="185"/>
        <v>2018</v>
      </c>
    </row>
    <row r="3910" spans="1:7" x14ac:dyDescent="0.35">
      <c r="A3910" s="5" t="s">
        <v>110</v>
      </c>
      <c r="B3910" s="5">
        <v>-119.745736756509</v>
      </c>
      <c r="C3910" s="5">
        <v>34.580868312922199</v>
      </c>
      <c r="D3910" s="6">
        <v>42628</v>
      </c>
      <c r="E3910" s="3">
        <f t="shared" si="183"/>
        <v>2016</v>
      </c>
      <c r="F3910" s="3">
        <f t="shared" si="184"/>
        <v>2017</v>
      </c>
      <c r="G3910" s="3">
        <f t="shared" si="185"/>
        <v>2018</v>
      </c>
    </row>
    <row r="3911" spans="1:7" x14ac:dyDescent="0.35">
      <c r="A3911" s="5" t="s">
        <v>110</v>
      </c>
      <c r="B3911" s="5">
        <v>-119.70320257793701</v>
      </c>
      <c r="C3911" s="5">
        <v>33.992974255414403</v>
      </c>
      <c r="D3911" s="6">
        <v>43195</v>
      </c>
      <c r="E3911" s="3">
        <f t="shared" si="183"/>
        <v>2018</v>
      </c>
      <c r="F3911" s="3">
        <f t="shared" si="184"/>
        <v>2019</v>
      </c>
      <c r="G3911" s="3">
        <f t="shared" si="185"/>
        <v>2020</v>
      </c>
    </row>
    <row r="3912" spans="1:7" x14ac:dyDescent="0.35">
      <c r="A3912" s="5" t="s">
        <v>110</v>
      </c>
      <c r="B3912" s="5">
        <v>-119.829881458693</v>
      </c>
      <c r="C3912" s="5">
        <v>34.4613867864594</v>
      </c>
      <c r="D3912" s="6">
        <v>43290</v>
      </c>
      <c r="E3912" s="3">
        <f t="shared" si="183"/>
        <v>2018</v>
      </c>
      <c r="F3912" s="3">
        <f t="shared" si="184"/>
        <v>2019</v>
      </c>
      <c r="G3912" s="3">
        <f t="shared" si="185"/>
        <v>2020</v>
      </c>
    </row>
    <row r="3913" spans="1:7" x14ac:dyDescent="0.35">
      <c r="A3913" s="5" t="s">
        <v>110</v>
      </c>
      <c r="B3913" s="5">
        <v>-119.619822126465</v>
      </c>
      <c r="C3913" s="5">
        <v>34.5851676719995</v>
      </c>
      <c r="D3913" s="6">
        <v>43389</v>
      </c>
      <c r="E3913" s="3">
        <f t="shared" si="183"/>
        <v>2018</v>
      </c>
      <c r="F3913" s="3">
        <f t="shared" si="184"/>
        <v>2019</v>
      </c>
      <c r="G3913" s="3">
        <f t="shared" si="185"/>
        <v>2020</v>
      </c>
    </row>
    <row r="3914" spans="1:7" x14ac:dyDescent="0.35">
      <c r="A3914" s="5" t="s">
        <v>110</v>
      </c>
      <c r="B3914" s="5">
        <v>-119.766004306998</v>
      </c>
      <c r="C3914" s="5">
        <v>34.487901145795497</v>
      </c>
      <c r="D3914" s="6">
        <v>43813</v>
      </c>
      <c r="E3914" s="3">
        <f t="shared" si="183"/>
        <v>2019</v>
      </c>
      <c r="F3914" s="3">
        <f t="shared" si="184"/>
        <v>2020</v>
      </c>
      <c r="G3914" s="3">
        <f t="shared" si="185"/>
        <v>2021</v>
      </c>
    </row>
    <row r="3915" spans="1:7" x14ac:dyDescent="0.35">
      <c r="A3915" s="5" t="s">
        <v>110</v>
      </c>
      <c r="B3915" s="5">
        <v>-119.54221812973</v>
      </c>
      <c r="C3915" s="5">
        <v>34.036221738219098</v>
      </c>
      <c r="D3915" s="6">
        <v>43987</v>
      </c>
      <c r="E3915" s="3">
        <f t="shared" si="183"/>
        <v>2020</v>
      </c>
      <c r="F3915" s="3">
        <f t="shared" si="184"/>
        <v>2021</v>
      </c>
      <c r="G3915" s="3">
        <f t="shared" si="185"/>
        <v>2022</v>
      </c>
    </row>
    <row r="3916" spans="1:7" x14ac:dyDescent="0.35">
      <c r="A3916" s="5" t="s">
        <v>110</v>
      </c>
      <c r="B3916" s="5">
        <v>-119.791253359791</v>
      </c>
      <c r="C3916" s="5">
        <v>34.424202380060102</v>
      </c>
      <c r="D3916" s="6">
        <v>43994</v>
      </c>
      <c r="E3916" s="3">
        <f t="shared" si="183"/>
        <v>2020</v>
      </c>
      <c r="F3916" s="3">
        <f t="shared" si="184"/>
        <v>2021</v>
      </c>
      <c r="G3916" s="3">
        <f t="shared" si="185"/>
        <v>2022</v>
      </c>
    </row>
    <row r="3917" spans="1:7" x14ac:dyDescent="0.35">
      <c r="A3917" s="5" t="s">
        <v>110</v>
      </c>
      <c r="B3917" s="5">
        <v>-119.70301054597699</v>
      </c>
      <c r="C3917" s="5">
        <v>34.518451127907099</v>
      </c>
      <c r="D3917" s="6">
        <v>44343</v>
      </c>
      <c r="E3917" s="3">
        <f t="shared" si="183"/>
        <v>2021</v>
      </c>
      <c r="F3917" s="3">
        <f t="shared" si="184"/>
        <v>2022</v>
      </c>
      <c r="G3917" s="3">
        <f t="shared" si="185"/>
        <v>2023</v>
      </c>
    </row>
    <row r="3918" spans="1:7" x14ac:dyDescent="0.35">
      <c r="A3918" s="5" t="s">
        <v>64</v>
      </c>
      <c r="B3918" s="5">
        <v>-118.676402110333</v>
      </c>
      <c r="C3918" s="5">
        <v>34.718656025324499</v>
      </c>
      <c r="D3918" s="6">
        <v>39178</v>
      </c>
      <c r="E3918" s="3">
        <f t="shared" si="183"/>
        <v>2007</v>
      </c>
      <c r="F3918" s="3">
        <f t="shared" si="184"/>
        <v>2008</v>
      </c>
      <c r="G3918" s="3">
        <f t="shared" si="185"/>
        <v>2009</v>
      </c>
    </row>
    <row r="3919" spans="1:7" x14ac:dyDescent="0.35">
      <c r="A3919" s="5" t="s">
        <v>64</v>
      </c>
      <c r="B3919" s="5">
        <v>-118.81255520528499</v>
      </c>
      <c r="C3919" s="5">
        <v>34.758873628073403</v>
      </c>
      <c r="D3919" s="6">
        <v>39224</v>
      </c>
      <c r="E3919" s="3">
        <f t="shared" si="183"/>
        <v>2007</v>
      </c>
      <c r="F3919" s="3">
        <f t="shared" si="184"/>
        <v>2008</v>
      </c>
      <c r="G3919" s="3">
        <f t="shared" si="185"/>
        <v>2009</v>
      </c>
    </row>
    <row r="3920" spans="1:7" x14ac:dyDescent="0.35">
      <c r="A3920" s="5" t="s">
        <v>64</v>
      </c>
      <c r="B3920" s="5">
        <v>-118.76456680754799</v>
      </c>
      <c r="C3920" s="5">
        <v>34.666270153827497</v>
      </c>
      <c r="D3920" s="6">
        <v>39264</v>
      </c>
      <c r="E3920" s="3">
        <f t="shared" si="183"/>
        <v>2007</v>
      </c>
      <c r="F3920" s="3">
        <f t="shared" si="184"/>
        <v>2008</v>
      </c>
      <c r="G3920" s="3">
        <f t="shared" si="185"/>
        <v>2009</v>
      </c>
    </row>
    <row r="3921" spans="1:7" x14ac:dyDescent="0.35">
      <c r="A3921" s="5" t="s">
        <v>64</v>
      </c>
      <c r="B3921" s="5">
        <v>-118.355924411901</v>
      </c>
      <c r="C3921" s="5">
        <v>34.426886141438203</v>
      </c>
      <c r="D3921" s="6">
        <v>39278</v>
      </c>
      <c r="E3921" s="3">
        <f t="shared" si="183"/>
        <v>2007</v>
      </c>
      <c r="F3921" s="3">
        <f t="shared" si="184"/>
        <v>2008</v>
      </c>
      <c r="G3921" s="3">
        <f t="shared" si="185"/>
        <v>2009</v>
      </c>
    </row>
    <row r="3922" spans="1:7" x14ac:dyDescent="0.35">
      <c r="A3922" s="5" t="s">
        <v>64</v>
      </c>
      <c r="B3922" s="5">
        <v>-118.699170218432</v>
      </c>
      <c r="C3922" s="5">
        <v>34.578047741798898</v>
      </c>
      <c r="D3922" s="6">
        <v>39297</v>
      </c>
      <c r="E3922" s="3">
        <f t="shared" si="183"/>
        <v>2007</v>
      </c>
      <c r="F3922" s="3">
        <f t="shared" si="184"/>
        <v>2008</v>
      </c>
      <c r="G3922" s="3">
        <f t="shared" si="185"/>
        <v>2009</v>
      </c>
    </row>
    <row r="3923" spans="1:7" x14ac:dyDescent="0.35">
      <c r="A3923" s="5" t="s">
        <v>64</v>
      </c>
      <c r="B3923" s="5">
        <v>-118.49661934491201</v>
      </c>
      <c r="C3923" s="5">
        <v>34.381644927860101</v>
      </c>
      <c r="D3923" s="6">
        <v>39378</v>
      </c>
      <c r="E3923" s="3">
        <f t="shared" si="183"/>
        <v>2007</v>
      </c>
      <c r="F3923" s="3">
        <f t="shared" si="184"/>
        <v>2008</v>
      </c>
      <c r="G3923" s="3">
        <f t="shared" si="185"/>
        <v>2009</v>
      </c>
    </row>
    <row r="3924" spans="1:7" x14ac:dyDescent="0.35">
      <c r="A3924" s="5" t="s">
        <v>64</v>
      </c>
      <c r="B3924" s="5">
        <v>-118.41954463105201</v>
      </c>
      <c r="C3924" s="5">
        <v>34.429156910853699</v>
      </c>
      <c r="D3924" s="6">
        <v>39378</v>
      </c>
      <c r="E3924" s="3">
        <f t="shared" si="183"/>
        <v>2007</v>
      </c>
      <c r="F3924" s="3">
        <f t="shared" si="184"/>
        <v>2008</v>
      </c>
      <c r="G3924" s="3">
        <f t="shared" si="185"/>
        <v>2009</v>
      </c>
    </row>
    <row r="3925" spans="1:7" x14ac:dyDescent="0.35">
      <c r="A3925" s="5" t="s">
        <v>64</v>
      </c>
      <c r="B3925" s="5">
        <v>-118.619640837397</v>
      </c>
      <c r="C3925" s="5">
        <v>34.405073383186902</v>
      </c>
      <c r="D3925" s="6">
        <v>39380</v>
      </c>
      <c r="E3925" s="3">
        <f t="shared" si="183"/>
        <v>2007</v>
      </c>
      <c r="F3925" s="3">
        <f t="shared" si="184"/>
        <v>2008</v>
      </c>
      <c r="G3925" s="3">
        <f t="shared" si="185"/>
        <v>2009</v>
      </c>
    </row>
    <row r="3926" spans="1:7" x14ac:dyDescent="0.35">
      <c r="A3926" s="5" t="s">
        <v>64</v>
      </c>
      <c r="B3926" s="5">
        <v>-118.51524102998501</v>
      </c>
      <c r="C3926" s="5">
        <v>34.361738962055803</v>
      </c>
      <c r="D3926" s="6">
        <v>39380</v>
      </c>
      <c r="E3926" s="3">
        <f t="shared" si="183"/>
        <v>2007</v>
      </c>
      <c r="F3926" s="3">
        <f t="shared" si="184"/>
        <v>2008</v>
      </c>
      <c r="G3926" s="3">
        <f t="shared" si="185"/>
        <v>2009</v>
      </c>
    </row>
    <row r="3927" spans="1:7" x14ac:dyDescent="0.35">
      <c r="A3927" s="5" t="s">
        <v>64</v>
      </c>
      <c r="B3927" s="5">
        <v>-118.757055242466</v>
      </c>
      <c r="C3927" s="5">
        <v>34.499211944232798</v>
      </c>
      <c r="D3927" s="6">
        <v>39401</v>
      </c>
      <c r="E3927" s="3">
        <f t="shared" si="183"/>
        <v>2007</v>
      </c>
      <c r="F3927" s="3">
        <f t="shared" si="184"/>
        <v>2008</v>
      </c>
      <c r="G3927" s="3">
        <f t="shared" si="185"/>
        <v>2009</v>
      </c>
    </row>
    <row r="3928" spans="1:7" x14ac:dyDescent="0.35">
      <c r="A3928" s="5" t="s">
        <v>64</v>
      </c>
      <c r="B3928" s="5">
        <v>-118.45414072714</v>
      </c>
      <c r="C3928" s="5">
        <v>34.591565625244499</v>
      </c>
      <c r="D3928" s="6">
        <v>39591</v>
      </c>
      <c r="E3928" s="3">
        <f t="shared" si="183"/>
        <v>2008</v>
      </c>
      <c r="F3928" s="3">
        <f t="shared" si="184"/>
        <v>2009</v>
      </c>
      <c r="G3928" s="3">
        <f t="shared" si="185"/>
        <v>2010</v>
      </c>
    </row>
    <row r="3929" spans="1:7" x14ac:dyDescent="0.35">
      <c r="A3929" s="5" t="s">
        <v>64</v>
      </c>
      <c r="B3929" s="5">
        <v>-118.432661773338</v>
      </c>
      <c r="C3929" s="5">
        <v>34.6223556675195</v>
      </c>
      <c r="D3929" s="6">
        <v>39686</v>
      </c>
      <c r="E3929" s="3">
        <f t="shared" si="183"/>
        <v>2008</v>
      </c>
      <c r="F3929" s="3">
        <f t="shared" si="184"/>
        <v>2009</v>
      </c>
      <c r="G3929" s="3">
        <f t="shared" si="185"/>
        <v>2010</v>
      </c>
    </row>
    <row r="3930" spans="1:7" x14ac:dyDescent="0.35">
      <c r="A3930" s="5" t="s">
        <v>64</v>
      </c>
      <c r="B3930" s="5">
        <v>-118.66320579952</v>
      </c>
      <c r="C3930" s="5">
        <v>34.546050542573603</v>
      </c>
      <c r="D3930" s="6">
        <v>39697</v>
      </c>
      <c r="E3930" s="3">
        <f t="shared" si="183"/>
        <v>2008</v>
      </c>
      <c r="F3930" s="3">
        <f t="shared" si="184"/>
        <v>2009</v>
      </c>
      <c r="G3930" s="3">
        <f t="shared" si="185"/>
        <v>2010</v>
      </c>
    </row>
    <row r="3931" spans="1:7" x14ac:dyDescent="0.35">
      <c r="A3931" s="5" t="s">
        <v>64</v>
      </c>
      <c r="B3931" s="5">
        <v>-118.671564730138</v>
      </c>
      <c r="C3931" s="5">
        <v>34.558405544116901</v>
      </c>
      <c r="D3931" s="6">
        <v>39726</v>
      </c>
      <c r="E3931" s="3">
        <f t="shared" si="183"/>
        <v>2008</v>
      </c>
      <c r="F3931" s="3">
        <f t="shared" si="184"/>
        <v>2009</v>
      </c>
      <c r="G3931" s="3">
        <f t="shared" si="185"/>
        <v>2010</v>
      </c>
    </row>
    <row r="3932" spans="1:7" x14ac:dyDescent="0.35">
      <c r="A3932" s="5" t="s">
        <v>64</v>
      </c>
      <c r="B3932" s="5">
        <v>-118.464713371621</v>
      </c>
      <c r="C3932" s="5">
        <v>34.338842830624102</v>
      </c>
      <c r="D3932" s="6">
        <v>39787</v>
      </c>
      <c r="E3932" s="3">
        <f t="shared" si="183"/>
        <v>2008</v>
      </c>
      <c r="F3932" s="3">
        <f t="shared" si="184"/>
        <v>2009</v>
      </c>
      <c r="G3932" s="3">
        <f t="shared" si="185"/>
        <v>2010</v>
      </c>
    </row>
    <row r="3933" spans="1:7" x14ac:dyDescent="0.35">
      <c r="A3933" s="5" t="s">
        <v>64</v>
      </c>
      <c r="B3933" s="5">
        <v>-118.78458710304299</v>
      </c>
      <c r="C3933" s="5">
        <v>34.684619772204002</v>
      </c>
      <c r="D3933" s="6">
        <v>39943</v>
      </c>
      <c r="E3933" s="3">
        <f t="shared" si="183"/>
        <v>2009</v>
      </c>
      <c r="F3933" s="3">
        <f t="shared" si="184"/>
        <v>2010</v>
      </c>
      <c r="G3933" s="3">
        <f t="shared" si="185"/>
        <v>2011</v>
      </c>
    </row>
    <row r="3934" spans="1:7" x14ac:dyDescent="0.35">
      <c r="A3934" s="5" t="s">
        <v>64</v>
      </c>
      <c r="B3934" s="5">
        <v>-118.709293368403</v>
      </c>
      <c r="C3934" s="5">
        <v>34.602504241487303</v>
      </c>
      <c r="D3934" s="6">
        <v>39995</v>
      </c>
      <c r="E3934" s="3">
        <f t="shared" si="183"/>
        <v>2009</v>
      </c>
      <c r="F3934" s="3">
        <f t="shared" si="184"/>
        <v>2010</v>
      </c>
      <c r="G3934" s="3">
        <f t="shared" si="185"/>
        <v>2011</v>
      </c>
    </row>
    <row r="3935" spans="1:7" x14ac:dyDescent="0.35">
      <c r="A3935" s="5" t="s">
        <v>64</v>
      </c>
      <c r="B3935" s="5">
        <v>-118.71611488002399</v>
      </c>
      <c r="C3935" s="5">
        <v>34.629013957671901</v>
      </c>
      <c r="D3935" s="6">
        <v>40007</v>
      </c>
      <c r="E3935" s="3">
        <f t="shared" si="183"/>
        <v>2009</v>
      </c>
      <c r="F3935" s="3">
        <f t="shared" si="184"/>
        <v>2010</v>
      </c>
      <c r="G3935" s="3">
        <f t="shared" si="185"/>
        <v>2011</v>
      </c>
    </row>
    <row r="3936" spans="1:7" x14ac:dyDescent="0.35">
      <c r="A3936" s="5" t="s">
        <v>64</v>
      </c>
      <c r="B3936" s="5">
        <v>-118.69714923991</v>
      </c>
      <c r="C3936" s="5">
        <v>34.576044675363804</v>
      </c>
      <c r="D3936" s="6">
        <v>40011</v>
      </c>
      <c r="E3936" s="3">
        <f t="shared" si="183"/>
        <v>2009</v>
      </c>
      <c r="F3936" s="3">
        <f t="shared" si="184"/>
        <v>2010</v>
      </c>
      <c r="G3936" s="3">
        <f t="shared" si="185"/>
        <v>2011</v>
      </c>
    </row>
    <row r="3937" spans="1:7" x14ac:dyDescent="0.35">
      <c r="A3937" s="5" t="s">
        <v>64</v>
      </c>
      <c r="B3937" s="5">
        <v>-118.640672650274</v>
      </c>
      <c r="C3937" s="5">
        <v>34.497083074188801</v>
      </c>
      <c r="D3937" s="6">
        <v>40011</v>
      </c>
      <c r="E3937" s="3">
        <f t="shared" si="183"/>
        <v>2009</v>
      </c>
      <c r="F3937" s="3">
        <f t="shared" si="184"/>
        <v>2010</v>
      </c>
      <c r="G3937" s="3">
        <f t="shared" si="185"/>
        <v>2011</v>
      </c>
    </row>
    <row r="3938" spans="1:7" x14ac:dyDescent="0.35">
      <c r="A3938" s="5" t="s">
        <v>64</v>
      </c>
      <c r="B3938" s="5">
        <v>-118.657179503539</v>
      </c>
      <c r="C3938" s="5">
        <v>34.537729927055402</v>
      </c>
      <c r="D3938" s="6">
        <v>40013</v>
      </c>
      <c r="E3938" s="3">
        <f t="shared" si="183"/>
        <v>2009</v>
      </c>
      <c r="F3938" s="3">
        <f t="shared" si="184"/>
        <v>2010</v>
      </c>
      <c r="G3938" s="3">
        <f t="shared" si="185"/>
        <v>2011</v>
      </c>
    </row>
    <row r="3939" spans="1:7" x14ac:dyDescent="0.35">
      <c r="A3939" s="5" t="s">
        <v>64</v>
      </c>
      <c r="B3939" s="5">
        <v>-118.793023390285</v>
      </c>
      <c r="C3939" s="5">
        <v>34.706342906555598</v>
      </c>
      <c r="D3939" s="6">
        <v>40096</v>
      </c>
      <c r="E3939" s="3">
        <f t="shared" si="183"/>
        <v>2009</v>
      </c>
      <c r="F3939" s="3">
        <f t="shared" si="184"/>
        <v>2010</v>
      </c>
      <c r="G3939" s="3">
        <f t="shared" si="185"/>
        <v>2011</v>
      </c>
    </row>
    <row r="3940" spans="1:7" x14ac:dyDescent="0.35">
      <c r="A3940" s="5" t="s">
        <v>64</v>
      </c>
      <c r="B3940" s="5">
        <v>-118.61243924049499</v>
      </c>
      <c r="C3940" s="5">
        <v>34.496201264038</v>
      </c>
      <c r="D3940" s="6">
        <v>40348</v>
      </c>
      <c r="E3940" s="3">
        <f t="shared" si="183"/>
        <v>2010</v>
      </c>
      <c r="F3940" s="3">
        <f t="shared" si="184"/>
        <v>2011</v>
      </c>
      <c r="G3940" s="3">
        <f t="shared" si="185"/>
        <v>2012</v>
      </c>
    </row>
    <row r="3941" spans="1:7" x14ac:dyDescent="0.35">
      <c r="A3941" s="5" t="s">
        <v>64</v>
      </c>
      <c r="B3941" s="5">
        <v>-118.773803927595</v>
      </c>
      <c r="C3941" s="5">
        <v>34.765024652621101</v>
      </c>
      <c r="D3941" s="6">
        <v>40348</v>
      </c>
      <c r="E3941" s="3">
        <f t="shared" si="183"/>
        <v>2010</v>
      </c>
      <c r="F3941" s="3">
        <f t="shared" si="184"/>
        <v>2011</v>
      </c>
      <c r="G3941" s="3">
        <f t="shared" si="185"/>
        <v>2012</v>
      </c>
    </row>
    <row r="3942" spans="1:7" x14ac:dyDescent="0.35">
      <c r="A3942" s="5" t="s">
        <v>64</v>
      </c>
      <c r="B3942" s="5">
        <v>-118.74171435662601</v>
      </c>
      <c r="C3942" s="5">
        <v>34.637380873601799</v>
      </c>
      <c r="D3942" s="6">
        <v>40364</v>
      </c>
      <c r="E3942" s="3">
        <f t="shared" si="183"/>
        <v>2010</v>
      </c>
      <c r="F3942" s="3">
        <f t="shared" si="184"/>
        <v>2011</v>
      </c>
      <c r="G3942" s="3">
        <f t="shared" si="185"/>
        <v>2012</v>
      </c>
    </row>
    <row r="3943" spans="1:7" x14ac:dyDescent="0.35">
      <c r="A3943" s="5" t="s">
        <v>64</v>
      </c>
      <c r="B3943" s="5">
        <v>-118.521659737032</v>
      </c>
      <c r="C3943" s="5">
        <v>34.648748105777997</v>
      </c>
      <c r="D3943" s="6">
        <v>40376</v>
      </c>
      <c r="E3943" s="3">
        <f t="shared" si="183"/>
        <v>2010</v>
      </c>
      <c r="F3943" s="3">
        <f t="shared" si="184"/>
        <v>2011</v>
      </c>
      <c r="G3943" s="3">
        <f t="shared" si="185"/>
        <v>2012</v>
      </c>
    </row>
    <row r="3944" spans="1:7" x14ac:dyDescent="0.35">
      <c r="A3944" s="5" t="s">
        <v>64</v>
      </c>
      <c r="B3944" s="5">
        <v>-118.543630487909</v>
      </c>
      <c r="C3944" s="5">
        <v>34.776969764571803</v>
      </c>
      <c r="D3944" s="6">
        <v>40376</v>
      </c>
      <c r="E3944" s="3">
        <f t="shared" si="183"/>
        <v>2010</v>
      </c>
      <c r="F3944" s="3">
        <f t="shared" si="184"/>
        <v>2011</v>
      </c>
      <c r="G3944" s="3">
        <f t="shared" si="185"/>
        <v>2012</v>
      </c>
    </row>
    <row r="3945" spans="1:7" x14ac:dyDescent="0.35">
      <c r="A3945" s="5" t="s">
        <v>64</v>
      </c>
      <c r="B3945" s="5">
        <v>-118.498646606252</v>
      </c>
      <c r="C3945" s="5">
        <v>34.746688211656398</v>
      </c>
      <c r="D3945" s="6">
        <v>40388</v>
      </c>
      <c r="E3945" s="3">
        <f t="shared" si="183"/>
        <v>2010</v>
      </c>
      <c r="F3945" s="3">
        <f t="shared" si="184"/>
        <v>2011</v>
      </c>
      <c r="G3945" s="3">
        <f t="shared" si="185"/>
        <v>2012</v>
      </c>
    </row>
    <row r="3946" spans="1:7" x14ac:dyDescent="0.35">
      <c r="A3946" s="5" t="s">
        <v>64</v>
      </c>
      <c r="B3946" s="5">
        <v>-118.50689641941101</v>
      </c>
      <c r="C3946" s="5">
        <v>34.457598462031697</v>
      </c>
      <c r="D3946" s="6">
        <v>40398</v>
      </c>
      <c r="E3946" s="3">
        <f t="shared" si="183"/>
        <v>2010</v>
      </c>
      <c r="F3946" s="3">
        <f t="shared" si="184"/>
        <v>2011</v>
      </c>
      <c r="G3946" s="3">
        <f t="shared" si="185"/>
        <v>2012</v>
      </c>
    </row>
    <row r="3947" spans="1:7" x14ac:dyDescent="0.35">
      <c r="A3947" s="5" t="s">
        <v>64</v>
      </c>
      <c r="B3947" s="5">
        <v>-118.58966767747501</v>
      </c>
      <c r="C3947" s="5">
        <v>34.378797136470801</v>
      </c>
      <c r="D3947" s="6">
        <v>40421</v>
      </c>
      <c r="E3947" s="3">
        <f t="shared" si="183"/>
        <v>2010</v>
      </c>
      <c r="F3947" s="3">
        <f t="shared" si="184"/>
        <v>2011</v>
      </c>
      <c r="G3947" s="3">
        <f t="shared" si="185"/>
        <v>2012</v>
      </c>
    </row>
    <row r="3948" spans="1:7" x14ac:dyDescent="0.35">
      <c r="A3948" s="5" t="s">
        <v>64</v>
      </c>
      <c r="B3948" s="5">
        <v>-118.68397786004201</v>
      </c>
      <c r="C3948" s="5">
        <v>34.566408645581298</v>
      </c>
      <c r="D3948" s="6">
        <v>40437</v>
      </c>
      <c r="E3948" s="3">
        <f t="shared" si="183"/>
        <v>2010</v>
      </c>
      <c r="F3948" s="3">
        <f t="shared" si="184"/>
        <v>2011</v>
      </c>
      <c r="G3948" s="3">
        <f t="shared" si="185"/>
        <v>2012</v>
      </c>
    </row>
    <row r="3949" spans="1:7" x14ac:dyDescent="0.35">
      <c r="A3949" s="5" t="s">
        <v>64</v>
      </c>
      <c r="B3949" s="5">
        <v>-118.559477997518</v>
      </c>
      <c r="C3949" s="5">
        <v>34.769256896589098</v>
      </c>
      <c r="D3949" s="6">
        <v>40691</v>
      </c>
      <c r="E3949" s="3">
        <f t="shared" si="183"/>
        <v>2011</v>
      </c>
      <c r="F3949" s="3">
        <f t="shared" si="184"/>
        <v>2012</v>
      </c>
      <c r="G3949" s="3">
        <f t="shared" si="185"/>
        <v>2013</v>
      </c>
    </row>
    <row r="3950" spans="1:7" x14ac:dyDescent="0.35">
      <c r="A3950" s="5" t="s">
        <v>64</v>
      </c>
      <c r="B3950" s="5">
        <v>-118.33010163118701</v>
      </c>
      <c r="C3950" s="5">
        <v>34.464970664403999</v>
      </c>
      <c r="D3950" s="6">
        <v>40733</v>
      </c>
      <c r="E3950" s="3">
        <f t="shared" si="183"/>
        <v>2011</v>
      </c>
      <c r="F3950" s="3">
        <f t="shared" si="184"/>
        <v>2012</v>
      </c>
      <c r="G3950" s="3">
        <f t="shared" si="185"/>
        <v>2013</v>
      </c>
    </row>
    <row r="3951" spans="1:7" x14ac:dyDescent="0.35">
      <c r="A3951" s="5" t="s">
        <v>64</v>
      </c>
      <c r="B3951" s="5">
        <v>-118.737069785435</v>
      </c>
      <c r="C3951" s="5">
        <v>34.6344718128693</v>
      </c>
      <c r="D3951" s="6">
        <v>40778</v>
      </c>
      <c r="E3951" s="3">
        <f t="shared" si="183"/>
        <v>2011</v>
      </c>
      <c r="F3951" s="3">
        <f t="shared" si="184"/>
        <v>2012</v>
      </c>
      <c r="G3951" s="3">
        <f t="shared" si="185"/>
        <v>2013</v>
      </c>
    </row>
    <row r="3952" spans="1:7" x14ac:dyDescent="0.35">
      <c r="A3952" s="5" t="s">
        <v>64</v>
      </c>
      <c r="B3952" s="5">
        <v>-118.34957532788199</v>
      </c>
      <c r="C3952" s="5">
        <v>34.490926294824</v>
      </c>
      <c r="D3952" s="6">
        <v>40791</v>
      </c>
      <c r="E3952" s="3">
        <f t="shared" si="183"/>
        <v>2011</v>
      </c>
      <c r="F3952" s="3">
        <f t="shared" si="184"/>
        <v>2012</v>
      </c>
      <c r="G3952" s="3">
        <f t="shared" si="185"/>
        <v>2013</v>
      </c>
    </row>
    <row r="3953" spans="1:7" x14ac:dyDescent="0.35">
      <c r="A3953" s="5" t="s">
        <v>64</v>
      </c>
      <c r="B3953" s="5">
        <v>-118.551618128651</v>
      </c>
      <c r="C3953" s="5">
        <v>34.790820747132898</v>
      </c>
      <c r="D3953" s="6">
        <v>40794</v>
      </c>
      <c r="E3953" s="3">
        <f t="shared" si="183"/>
        <v>2011</v>
      </c>
      <c r="F3953" s="3">
        <f t="shared" si="184"/>
        <v>2012</v>
      </c>
      <c r="G3953" s="3">
        <f t="shared" si="185"/>
        <v>2013</v>
      </c>
    </row>
    <row r="3954" spans="1:7" x14ac:dyDescent="0.35">
      <c r="A3954" s="5" t="s">
        <v>64</v>
      </c>
      <c r="B3954" s="5">
        <v>-118.67175749332699</v>
      </c>
      <c r="C3954" s="5">
        <v>34.558318872088101</v>
      </c>
      <c r="D3954" s="6">
        <v>40814</v>
      </c>
      <c r="E3954" s="3">
        <f t="shared" si="183"/>
        <v>2011</v>
      </c>
      <c r="F3954" s="3">
        <f t="shared" si="184"/>
        <v>2012</v>
      </c>
      <c r="G3954" s="3">
        <f t="shared" si="185"/>
        <v>2013</v>
      </c>
    </row>
    <row r="3955" spans="1:7" x14ac:dyDescent="0.35">
      <c r="A3955" s="5" t="s">
        <v>64</v>
      </c>
      <c r="B3955" s="5">
        <v>-118.35551525264501</v>
      </c>
      <c r="C3955" s="5">
        <v>34.560396710623003</v>
      </c>
      <c r="D3955" s="6">
        <v>40845</v>
      </c>
      <c r="E3955" s="3">
        <f t="shared" si="183"/>
        <v>2011</v>
      </c>
      <c r="F3955" s="3">
        <f t="shared" si="184"/>
        <v>2012</v>
      </c>
      <c r="G3955" s="3">
        <f t="shared" si="185"/>
        <v>2013</v>
      </c>
    </row>
    <row r="3956" spans="1:7" x14ac:dyDescent="0.35">
      <c r="A3956" s="5" t="s">
        <v>64</v>
      </c>
      <c r="B3956" s="5">
        <v>-118.70326643282201</v>
      </c>
      <c r="C3956" s="5">
        <v>34.436543123775799</v>
      </c>
      <c r="D3956" s="6">
        <v>40948</v>
      </c>
      <c r="E3956" s="3">
        <f t="shared" si="183"/>
        <v>2012</v>
      </c>
      <c r="F3956" s="3">
        <f t="shared" si="184"/>
        <v>2013</v>
      </c>
      <c r="G3956" s="3">
        <f t="shared" si="185"/>
        <v>2014</v>
      </c>
    </row>
    <row r="3957" spans="1:7" x14ac:dyDescent="0.35">
      <c r="A3957" s="5" t="s">
        <v>64</v>
      </c>
      <c r="B3957" s="5">
        <v>-118.66006049408</v>
      </c>
      <c r="C3957" s="5">
        <v>34.535289747110902</v>
      </c>
      <c r="D3957" s="6">
        <v>41068</v>
      </c>
      <c r="E3957" s="3">
        <f t="shared" si="183"/>
        <v>2012</v>
      </c>
      <c r="F3957" s="3">
        <f t="shared" si="184"/>
        <v>2013</v>
      </c>
      <c r="G3957" s="3">
        <f t="shared" si="185"/>
        <v>2014</v>
      </c>
    </row>
    <row r="3958" spans="1:7" x14ac:dyDescent="0.35">
      <c r="A3958" s="5" t="s">
        <v>64</v>
      </c>
      <c r="B3958" s="5">
        <v>-118.55155139280799</v>
      </c>
      <c r="C3958" s="5">
        <v>34.756315295350703</v>
      </c>
      <c r="D3958" s="6">
        <v>41085</v>
      </c>
      <c r="E3958" s="3">
        <f t="shared" si="183"/>
        <v>2012</v>
      </c>
      <c r="F3958" s="3">
        <f t="shared" si="184"/>
        <v>2013</v>
      </c>
      <c r="G3958" s="3">
        <f t="shared" si="185"/>
        <v>2014</v>
      </c>
    </row>
    <row r="3959" spans="1:7" x14ac:dyDescent="0.35">
      <c r="A3959" s="5" t="s">
        <v>64</v>
      </c>
      <c r="B3959" s="5">
        <v>-118.88478505868</v>
      </c>
      <c r="C3959" s="5">
        <v>34.718068127405701</v>
      </c>
      <c r="D3959" s="6">
        <v>41097</v>
      </c>
      <c r="E3959" s="3">
        <f t="shared" si="183"/>
        <v>2012</v>
      </c>
      <c r="F3959" s="3">
        <f t="shared" si="184"/>
        <v>2013</v>
      </c>
      <c r="G3959" s="3">
        <f t="shared" si="185"/>
        <v>2014</v>
      </c>
    </row>
    <row r="3960" spans="1:7" x14ac:dyDescent="0.35">
      <c r="A3960" s="5" t="s">
        <v>64</v>
      </c>
      <c r="B3960" s="5">
        <v>-118.604667067861</v>
      </c>
      <c r="C3960" s="5">
        <v>34.498056610891702</v>
      </c>
      <c r="D3960" s="6">
        <v>41120</v>
      </c>
      <c r="E3960" s="3">
        <f t="shared" si="183"/>
        <v>2012</v>
      </c>
      <c r="F3960" s="3">
        <f t="shared" si="184"/>
        <v>2013</v>
      </c>
      <c r="G3960" s="3">
        <f t="shared" si="185"/>
        <v>2014</v>
      </c>
    </row>
    <row r="3961" spans="1:7" x14ac:dyDescent="0.35">
      <c r="A3961" s="5" t="s">
        <v>64</v>
      </c>
      <c r="B3961" s="5">
        <v>-118.34106718979</v>
      </c>
      <c r="C3961" s="5">
        <v>34.462727646760101</v>
      </c>
      <c r="D3961" s="6">
        <v>41125</v>
      </c>
      <c r="E3961" s="3">
        <f t="shared" si="183"/>
        <v>2012</v>
      </c>
      <c r="F3961" s="3">
        <f t="shared" si="184"/>
        <v>2013</v>
      </c>
      <c r="G3961" s="3">
        <f t="shared" si="185"/>
        <v>2014</v>
      </c>
    </row>
    <row r="3962" spans="1:7" x14ac:dyDescent="0.35">
      <c r="A3962" s="5" t="s">
        <v>64</v>
      </c>
      <c r="B3962" s="5">
        <v>-118.762699647552</v>
      </c>
      <c r="C3962" s="5">
        <v>34.748797111976003</v>
      </c>
      <c r="D3962" s="6">
        <v>41139</v>
      </c>
      <c r="E3962" s="3">
        <f t="shared" si="183"/>
        <v>2012</v>
      </c>
      <c r="F3962" s="3">
        <f t="shared" si="184"/>
        <v>2013</v>
      </c>
      <c r="G3962" s="3">
        <f t="shared" si="185"/>
        <v>2014</v>
      </c>
    </row>
    <row r="3963" spans="1:7" x14ac:dyDescent="0.35">
      <c r="A3963" s="5" t="s">
        <v>64</v>
      </c>
      <c r="B3963" s="5">
        <v>-118.788654272204</v>
      </c>
      <c r="C3963" s="5">
        <v>34.514351233107099</v>
      </c>
      <c r="D3963" s="6">
        <v>41141</v>
      </c>
      <c r="E3963" s="3">
        <f t="shared" si="183"/>
        <v>2012</v>
      </c>
      <c r="F3963" s="3">
        <f t="shared" si="184"/>
        <v>2013</v>
      </c>
      <c r="G3963" s="3">
        <f t="shared" si="185"/>
        <v>2014</v>
      </c>
    </row>
    <row r="3964" spans="1:7" x14ac:dyDescent="0.35">
      <c r="A3964" s="5" t="s">
        <v>64</v>
      </c>
      <c r="B3964" s="5">
        <v>-118.716436039416</v>
      </c>
      <c r="C3964" s="5">
        <v>34.411608781107098</v>
      </c>
      <c r="D3964" s="6">
        <v>41147</v>
      </c>
      <c r="E3964" s="3">
        <f t="shared" si="183"/>
        <v>2012</v>
      </c>
      <c r="F3964" s="3">
        <f t="shared" si="184"/>
        <v>2013</v>
      </c>
      <c r="G3964" s="3">
        <f t="shared" si="185"/>
        <v>2014</v>
      </c>
    </row>
    <row r="3965" spans="1:7" x14ac:dyDescent="0.35">
      <c r="A3965" s="5" t="s">
        <v>64</v>
      </c>
      <c r="B3965" s="5">
        <v>-118.453306813875</v>
      </c>
      <c r="C3965" s="5">
        <v>34.596062117588502</v>
      </c>
      <c r="D3965" s="6">
        <v>41200</v>
      </c>
      <c r="E3965" s="3">
        <f t="shared" si="183"/>
        <v>2012</v>
      </c>
      <c r="F3965" s="3">
        <f t="shared" si="184"/>
        <v>2013</v>
      </c>
      <c r="G3965" s="3">
        <f t="shared" si="185"/>
        <v>2014</v>
      </c>
    </row>
    <row r="3966" spans="1:7" x14ac:dyDescent="0.35">
      <c r="A3966" s="5" t="s">
        <v>64</v>
      </c>
      <c r="B3966" s="5">
        <v>-118.471675853164</v>
      </c>
      <c r="C3966" s="5">
        <v>34.464040401777403</v>
      </c>
      <c r="D3966" s="6">
        <v>41372</v>
      </c>
      <c r="E3966" s="3">
        <f t="shared" si="183"/>
        <v>2013</v>
      </c>
      <c r="F3966" s="3">
        <f t="shared" si="184"/>
        <v>2014</v>
      </c>
      <c r="G3966" s="3">
        <f t="shared" si="185"/>
        <v>2015</v>
      </c>
    </row>
    <row r="3967" spans="1:7" x14ac:dyDescent="0.35">
      <c r="A3967" s="5" t="s">
        <v>64</v>
      </c>
      <c r="B3967" s="5">
        <v>-118.69711341599501</v>
      </c>
      <c r="C3967" s="5">
        <v>34.578387160158996</v>
      </c>
      <c r="D3967" s="6">
        <v>41408</v>
      </c>
      <c r="E3967" s="3">
        <f t="shared" si="183"/>
        <v>2013</v>
      </c>
      <c r="F3967" s="3">
        <f t="shared" si="184"/>
        <v>2014</v>
      </c>
      <c r="G3967" s="3">
        <f t="shared" si="185"/>
        <v>2015</v>
      </c>
    </row>
    <row r="3968" spans="1:7" x14ac:dyDescent="0.35">
      <c r="A3968" s="5" t="s">
        <v>64</v>
      </c>
      <c r="B3968" s="5">
        <v>-118.62537918649799</v>
      </c>
      <c r="C3968" s="5">
        <v>34.523266706575697</v>
      </c>
      <c r="D3968" s="6">
        <v>41412</v>
      </c>
      <c r="E3968" s="3">
        <f t="shared" si="183"/>
        <v>2013</v>
      </c>
      <c r="F3968" s="3">
        <f t="shared" si="184"/>
        <v>2014</v>
      </c>
      <c r="G3968" s="3">
        <f t="shared" si="185"/>
        <v>2015</v>
      </c>
    </row>
    <row r="3969" spans="1:7" x14ac:dyDescent="0.35">
      <c r="A3969" s="5" t="s">
        <v>64</v>
      </c>
      <c r="B3969" s="5">
        <v>-118.658432532088</v>
      </c>
      <c r="C3969" s="5">
        <v>34.443694621359001</v>
      </c>
      <c r="D3969" s="6">
        <v>41421</v>
      </c>
      <c r="E3969" s="3">
        <f t="shared" si="183"/>
        <v>2013</v>
      </c>
      <c r="F3969" s="3">
        <f t="shared" si="184"/>
        <v>2014</v>
      </c>
      <c r="G3969" s="3">
        <f t="shared" si="185"/>
        <v>2015</v>
      </c>
    </row>
    <row r="3970" spans="1:7" x14ac:dyDescent="0.35">
      <c r="A3970" s="5" t="s">
        <v>64</v>
      </c>
      <c r="B3970" s="5">
        <v>-118.604311098751</v>
      </c>
      <c r="C3970" s="5">
        <v>34.413070635917499</v>
      </c>
      <c r="D3970" s="6">
        <v>41422</v>
      </c>
      <c r="E3970" s="3">
        <f t="shared" si="183"/>
        <v>2013</v>
      </c>
      <c r="F3970" s="3">
        <f t="shared" si="184"/>
        <v>2014</v>
      </c>
      <c r="G3970" s="3">
        <f t="shared" si="185"/>
        <v>2015</v>
      </c>
    </row>
    <row r="3971" spans="1:7" x14ac:dyDescent="0.35">
      <c r="A3971" s="5" t="s">
        <v>64</v>
      </c>
      <c r="B3971" s="5">
        <v>-118.749296680207</v>
      </c>
      <c r="C3971" s="5">
        <v>34.644651961245103</v>
      </c>
      <c r="D3971" s="6">
        <v>41434</v>
      </c>
      <c r="E3971" s="3">
        <f t="shared" ref="E3971:E4034" si="186">YEAR(D3971)</f>
        <v>2013</v>
      </c>
      <c r="F3971" s="3">
        <f t="shared" ref="F3971:F4034" si="187">E3971+1</f>
        <v>2014</v>
      </c>
      <c r="G3971" s="3">
        <f t="shared" ref="G3971:G4034" si="188">E3971+2</f>
        <v>2015</v>
      </c>
    </row>
    <row r="3972" spans="1:7" x14ac:dyDescent="0.35">
      <c r="A3972" s="5" t="s">
        <v>64</v>
      </c>
      <c r="B3972" s="5">
        <v>-118.684417250302</v>
      </c>
      <c r="C3972" s="5">
        <v>34.567288204238899</v>
      </c>
      <c r="D3972" s="6">
        <v>41447</v>
      </c>
      <c r="E3972" s="3">
        <f t="shared" si="186"/>
        <v>2013</v>
      </c>
      <c r="F3972" s="3">
        <f t="shared" si="187"/>
        <v>2014</v>
      </c>
      <c r="G3972" s="3">
        <f t="shared" si="188"/>
        <v>2015</v>
      </c>
    </row>
    <row r="3973" spans="1:7" x14ac:dyDescent="0.35">
      <c r="A3973" s="5" t="s">
        <v>64</v>
      </c>
      <c r="B3973" s="5">
        <v>-118.710841365064</v>
      </c>
      <c r="C3973" s="5">
        <v>34.606150627340298</v>
      </c>
      <c r="D3973" s="6">
        <v>41464</v>
      </c>
      <c r="E3973" s="3">
        <f t="shared" si="186"/>
        <v>2013</v>
      </c>
      <c r="F3973" s="3">
        <f t="shared" si="187"/>
        <v>2014</v>
      </c>
      <c r="G3973" s="3">
        <f t="shared" si="188"/>
        <v>2015</v>
      </c>
    </row>
    <row r="3974" spans="1:7" x14ac:dyDescent="0.35">
      <c r="A3974" s="5" t="s">
        <v>64</v>
      </c>
      <c r="B3974" s="5">
        <v>-118.45999844258</v>
      </c>
      <c r="C3974" s="5">
        <v>34.5705852467715</v>
      </c>
      <c r="D3974" s="6">
        <v>41495</v>
      </c>
      <c r="E3974" s="3">
        <f t="shared" si="186"/>
        <v>2013</v>
      </c>
      <c r="F3974" s="3">
        <f t="shared" si="187"/>
        <v>2014</v>
      </c>
      <c r="G3974" s="3">
        <f t="shared" si="188"/>
        <v>2015</v>
      </c>
    </row>
    <row r="3975" spans="1:7" x14ac:dyDescent="0.35">
      <c r="A3975" s="5" t="s">
        <v>64</v>
      </c>
      <c r="B3975" s="5">
        <v>-118.656790536614</v>
      </c>
      <c r="C3975" s="5">
        <v>34.539642286232201</v>
      </c>
      <c r="D3975" s="6">
        <v>41525</v>
      </c>
      <c r="E3975" s="3">
        <f t="shared" si="186"/>
        <v>2013</v>
      </c>
      <c r="F3975" s="3">
        <f t="shared" si="187"/>
        <v>2014</v>
      </c>
      <c r="G3975" s="3">
        <f t="shared" si="188"/>
        <v>2015</v>
      </c>
    </row>
    <row r="3976" spans="1:7" x14ac:dyDescent="0.35">
      <c r="A3976" s="5" t="s">
        <v>64</v>
      </c>
      <c r="B3976" s="5">
        <v>-118.498321398152</v>
      </c>
      <c r="C3976" s="5">
        <v>34.558160711585998</v>
      </c>
      <c r="D3976" s="6">
        <v>41526</v>
      </c>
      <c r="E3976" s="3">
        <f t="shared" si="186"/>
        <v>2013</v>
      </c>
      <c r="F3976" s="3">
        <f t="shared" si="187"/>
        <v>2014</v>
      </c>
      <c r="G3976" s="3">
        <f t="shared" si="188"/>
        <v>2015</v>
      </c>
    </row>
    <row r="3977" spans="1:7" x14ac:dyDescent="0.35">
      <c r="A3977" s="5" t="s">
        <v>64</v>
      </c>
      <c r="B3977" s="5">
        <v>-118.679305706978</v>
      </c>
      <c r="C3977" s="5">
        <v>34.4875348270796</v>
      </c>
      <c r="D3977" s="6">
        <v>41538</v>
      </c>
      <c r="E3977" s="3">
        <f t="shared" si="186"/>
        <v>2013</v>
      </c>
      <c r="F3977" s="3">
        <f t="shared" si="187"/>
        <v>2014</v>
      </c>
      <c r="G3977" s="3">
        <f t="shared" si="188"/>
        <v>2015</v>
      </c>
    </row>
    <row r="3978" spans="1:7" x14ac:dyDescent="0.35">
      <c r="A3978" s="5" t="s">
        <v>64</v>
      </c>
      <c r="B3978" s="5">
        <v>-118.653578338126</v>
      </c>
      <c r="C3978" s="5">
        <v>34.7126984898605</v>
      </c>
      <c r="D3978" s="6">
        <v>41597</v>
      </c>
      <c r="E3978" s="3">
        <f t="shared" si="186"/>
        <v>2013</v>
      </c>
      <c r="F3978" s="3">
        <f t="shared" si="187"/>
        <v>2014</v>
      </c>
      <c r="G3978" s="3">
        <f t="shared" si="188"/>
        <v>2015</v>
      </c>
    </row>
    <row r="3979" spans="1:7" x14ac:dyDescent="0.35">
      <c r="A3979" s="5" t="s">
        <v>64</v>
      </c>
      <c r="B3979" s="5">
        <v>-118.53565364761199</v>
      </c>
      <c r="C3979" s="5">
        <v>34.4805210307306</v>
      </c>
      <c r="D3979" s="6">
        <v>41637</v>
      </c>
      <c r="E3979" s="3">
        <f t="shared" si="186"/>
        <v>2013</v>
      </c>
      <c r="F3979" s="3">
        <f t="shared" si="187"/>
        <v>2014</v>
      </c>
      <c r="G3979" s="3">
        <f t="shared" si="188"/>
        <v>2015</v>
      </c>
    </row>
    <row r="3980" spans="1:7" x14ac:dyDescent="0.35">
      <c r="A3980" s="5" t="s">
        <v>64</v>
      </c>
      <c r="B3980" s="5">
        <v>-118.719645068647</v>
      </c>
      <c r="C3980" s="5">
        <v>34.757844385955899</v>
      </c>
      <c r="D3980" s="6">
        <v>41713</v>
      </c>
      <c r="E3980" s="3">
        <f t="shared" si="186"/>
        <v>2014</v>
      </c>
      <c r="F3980" s="3">
        <f t="shared" si="187"/>
        <v>2015</v>
      </c>
      <c r="G3980" s="3">
        <f t="shared" si="188"/>
        <v>2016</v>
      </c>
    </row>
    <row r="3981" spans="1:7" x14ac:dyDescent="0.35">
      <c r="A3981" s="5" t="s">
        <v>64</v>
      </c>
      <c r="B3981" s="5">
        <v>-118.60828802226099</v>
      </c>
      <c r="C3981" s="5">
        <v>34.449769072815002</v>
      </c>
      <c r="D3981" s="6">
        <v>42096</v>
      </c>
      <c r="E3981" s="3">
        <f t="shared" si="186"/>
        <v>2015</v>
      </c>
      <c r="F3981" s="3">
        <f t="shared" si="187"/>
        <v>2016</v>
      </c>
      <c r="G3981" s="3">
        <f t="shared" si="188"/>
        <v>2017</v>
      </c>
    </row>
    <row r="3982" spans="1:7" x14ac:dyDescent="0.35">
      <c r="A3982" s="5" t="s">
        <v>64</v>
      </c>
      <c r="B3982" s="5">
        <v>-118.60613699553301</v>
      </c>
      <c r="C3982" s="5">
        <v>34.496412836868302</v>
      </c>
      <c r="D3982" s="6">
        <v>42153</v>
      </c>
      <c r="E3982" s="3">
        <f t="shared" si="186"/>
        <v>2015</v>
      </c>
      <c r="F3982" s="3">
        <f t="shared" si="187"/>
        <v>2016</v>
      </c>
      <c r="G3982" s="3">
        <f t="shared" si="188"/>
        <v>2017</v>
      </c>
    </row>
    <row r="3983" spans="1:7" x14ac:dyDescent="0.35">
      <c r="A3983" s="5" t="s">
        <v>64</v>
      </c>
      <c r="B3983" s="5">
        <v>-118.636895583949</v>
      </c>
      <c r="C3983" s="5">
        <v>34.515660812384397</v>
      </c>
      <c r="D3983" s="6">
        <v>42168</v>
      </c>
      <c r="E3983" s="3">
        <f t="shared" si="186"/>
        <v>2015</v>
      </c>
      <c r="F3983" s="3">
        <f t="shared" si="187"/>
        <v>2016</v>
      </c>
      <c r="G3983" s="3">
        <f t="shared" si="188"/>
        <v>2017</v>
      </c>
    </row>
    <row r="3984" spans="1:7" x14ac:dyDescent="0.35">
      <c r="A3984" s="5" t="s">
        <v>64</v>
      </c>
      <c r="B3984" s="5">
        <v>-118.66734465424101</v>
      </c>
      <c r="C3984" s="5">
        <v>34.550697807956801</v>
      </c>
      <c r="D3984" s="6">
        <v>42178</v>
      </c>
      <c r="E3984" s="3">
        <f t="shared" si="186"/>
        <v>2015</v>
      </c>
      <c r="F3984" s="3">
        <f t="shared" si="187"/>
        <v>2016</v>
      </c>
      <c r="G3984" s="3">
        <f t="shared" si="188"/>
        <v>2017</v>
      </c>
    </row>
    <row r="3985" spans="1:7" x14ac:dyDescent="0.35">
      <c r="A3985" s="5" t="s">
        <v>64</v>
      </c>
      <c r="B3985" s="5">
        <v>-118.535425223103</v>
      </c>
      <c r="C3985" s="5">
        <v>34.3568000651237</v>
      </c>
      <c r="D3985" s="6">
        <v>42181</v>
      </c>
      <c r="E3985" s="3">
        <f t="shared" si="186"/>
        <v>2015</v>
      </c>
      <c r="F3985" s="3">
        <f t="shared" si="187"/>
        <v>2016</v>
      </c>
      <c r="G3985" s="3">
        <f t="shared" si="188"/>
        <v>2017</v>
      </c>
    </row>
    <row r="3986" spans="1:7" x14ac:dyDescent="0.35">
      <c r="A3986" s="5" t="s">
        <v>64</v>
      </c>
      <c r="B3986" s="5">
        <v>-118.635050477593</v>
      </c>
      <c r="C3986" s="5">
        <v>34.519154549032301</v>
      </c>
      <c r="D3986" s="6">
        <v>42184</v>
      </c>
      <c r="E3986" s="3">
        <f t="shared" si="186"/>
        <v>2015</v>
      </c>
      <c r="F3986" s="3">
        <f t="shared" si="187"/>
        <v>2016</v>
      </c>
      <c r="G3986" s="3">
        <f t="shared" si="188"/>
        <v>2017</v>
      </c>
    </row>
    <row r="3987" spans="1:7" x14ac:dyDescent="0.35">
      <c r="A3987" s="5" t="s">
        <v>64</v>
      </c>
      <c r="B3987" s="5">
        <v>-118.507159529669</v>
      </c>
      <c r="C3987" s="5">
        <v>34.355638964054897</v>
      </c>
      <c r="D3987" s="6">
        <v>42197</v>
      </c>
      <c r="E3987" s="3">
        <f t="shared" si="186"/>
        <v>2015</v>
      </c>
      <c r="F3987" s="3">
        <f t="shared" si="187"/>
        <v>2016</v>
      </c>
      <c r="G3987" s="3">
        <f t="shared" si="188"/>
        <v>2017</v>
      </c>
    </row>
    <row r="3988" spans="1:7" x14ac:dyDescent="0.35">
      <c r="A3988" s="5" t="s">
        <v>64</v>
      </c>
      <c r="B3988" s="5">
        <v>-118.67199614246</v>
      </c>
      <c r="C3988" s="5">
        <v>34.558466582536603</v>
      </c>
      <c r="D3988" s="6">
        <v>42222</v>
      </c>
      <c r="E3988" s="3">
        <f t="shared" si="186"/>
        <v>2015</v>
      </c>
      <c r="F3988" s="3">
        <f t="shared" si="187"/>
        <v>2016</v>
      </c>
      <c r="G3988" s="3">
        <f t="shared" si="188"/>
        <v>2017</v>
      </c>
    </row>
    <row r="3989" spans="1:7" x14ac:dyDescent="0.35">
      <c r="A3989" s="5" t="s">
        <v>64</v>
      </c>
      <c r="B3989" s="5">
        <v>-118.567919687228</v>
      </c>
      <c r="C3989" s="5">
        <v>34.6071707105895</v>
      </c>
      <c r="D3989" s="6">
        <v>42234</v>
      </c>
      <c r="E3989" s="3">
        <f t="shared" si="186"/>
        <v>2015</v>
      </c>
      <c r="F3989" s="3">
        <f t="shared" si="187"/>
        <v>2016</v>
      </c>
      <c r="G3989" s="3">
        <f t="shared" si="188"/>
        <v>2017</v>
      </c>
    </row>
    <row r="3990" spans="1:7" x14ac:dyDescent="0.35">
      <c r="A3990" s="5" t="s">
        <v>64</v>
      </c>
      <c r="B3990" s="5">
        <v>-118.64173052611601</v>
      </c>
      <c r="C3990" s="5">
        <v>34.531110891332297</v>
      </c>
      <c r="D3990" s="6">
        <v>42257</v>
      </c>
      <c r="E3990" s="3">
        <f t="shared" si="186"/>
        <v>2015</v>
      </c>
      <c r="F3990" s="3">
        <f t="shared" si="187"/>
        <v>2016</v>
      </c>
      <c r="G3990" s="3">
        <f t="shared" si="188"/>
        <v>2017</v>
      </c>
    </row>
    <row r="3991" spans="1:7" x14ac:dyDescent="0.35">
      <c r="A3991" s="5" t="s">
        <v>64</v>
      </c>
      <c r="B3991" s="5">
        <v>-118.63346359915199</v>
      </c>
      <c r="C3991" s="5">
        <v>34.556885583061998</v>
      </c>
      <c r="D3991" s="6">
        <v>42257</v>
      </c>
      <c r="E3991" s="3">
        <f t="shared" si="186"/>
        <v>2015</v>
      </c>
      <c r="F3991" s="3">
        <f t="shared" si="187"/>
        <v>2016</v>
      </c>
      <c r="G3991" s="3">
        <f t="shared" si="188"/>
        <v>2017</v>
      </c>
    </row>
    <row r="3992" spans="1:7" x14ac:dyDescent="0.35">
      <c r="A3992" s="5" t="s">
        <v>64</v>
      </c>
      <c r="B3992" s="5">
        <v>-118.602159489915</v>
      </c>
      <c r="C3992" s="5">
        <v>34.452419746219299</v>
      </c>
      <c r="D3992" s="6">
        <v>42257</v>
      </c>
      <c r="E3992" s="3">
        <f t="shared" si="186"/>
        <v>2015</v>
      </c>
      <c r="F3992" s="3">
        <f t="shared" si="187"/>
        <v>2016</v>
      </c>
      <c r="G3992" s="3">
        <f t="shared" si="188"/>
        <v>2017</v>
      </c>
    </row>
    <row r="3993" spans="1:7" x14ac:dyDescent="0.35">
      <c r="A3993" s="5" t="s">
        <v>64</v>
      </c>
      <c r="B3993" s="5">
        <v>-118.675801626989</v>
      </c>
      <c r="C3993" s="5">
        <v>34.559942912089198</v>
      </c>
      <c r="D3993" s="6">
        <v>42286</v>
      </c>
      <c r="E3993" s="3">
        <f t="shared" si="186"/>
        <v>2015</v>
      </c>
      <c r="F3993" s="3">
        <f t="shared" si="187"/>
        <v>2016</v>
      </c>
      <c r="G3993" s="3">
        <f t="shared" si="188"/>
        <v>2017</v>
      </c>
    </row>
    <row r="3994" spans="1:7" x14ac:dyDescent="0.35">
      <c r="A3994" s="5" t="s">
        <v>64</v>
      </c>
      <c r="B3994" s="5">
        <v>-118.721846436964</v>
      </c>
      <c r="C3994" s="5">
        <v>34.429871023421803</v>
      </c>
      <c r="D3994" s="6">
        <v>42315</v>
      </c>
      <c r="E3994" s="3">
        <f t="shared" si="186"/>
        <v>2015</v>
      </c>
      <c r="F3994" s="3">
        <f t="shared" si="187"/>
        <v>2016</v>
      </c>
      <c r="G3994" s="3">
        <f t="shared" si="188"/>
        <v>2017</v>
      </c>
    </row>
    <row r="3995" spans="1:7" x14ac:dyDescent="0.35">
      <c r="A3995" s="5" t="s">
        <v>64</v>
      </c>
      <c r="B3995" s="5">
        <v>-118.584838445898</v>
      </c>
      <c r="C3995" s="5">
        <v>34.451185480768999</v>
      </c>
      <c r="D3995" s="6">
        <v>42475</v>
      </c>
      <c r="E3995" s="3">
        <f t="shared" si="186"/>
        <v>2016</v>
      </c>
      <c r="F3995" s="3">
        <f t="shared" si="187"/>
        <v>2017</v>
      </c>
      <c r="G3995" s="3">
        <f t="shared" si="188"/>
        <v>2018</v>
      </c>
    </row>
    <row r="3996" spans="1:7" x14ac:dyDescent="0.35">
      <c r="A3996" s="5" t="s">
        <v>64</v>
      </c>
      <c r="B3996" s="5">
        <v>-118.70988935298401</v>
      </c>
      <c r="C3996" s="5">
        <v>34.764234400404</v>
      </c>
      <c r="D3996" s="6">
        <v>42489</v>
      </c>
      <c r="E3996" s="3">
        <f t="shared" si="186"/>
        <v>2016</v>
      </c>
      <c r="F3996" s="3">
        <f t="shared" si="187"/>
        <v>2017</v>
      </c>
      <c r="G3996" s="3">
        <f t="shared" si="188"/>
        <v>2018</v>
      </c>
    </row>
    <row r="3997" spans="1:7" x14ac:dyDescent="0.35">
      <c r="A3997" s="5" t="s">
        <v>64</v>
      </c>
      <c r="B3997" s="5">
        <v>-118.602601397255</v>
      </c>
      <c r="C3997" s="5">
        <v>34.454772437285698</v>
      </c>
      <c r="D3997" s="6">
        <v>42530</v>
      </c>
      <c r="E3997" s="3">
        <f t="shared" si="186"/>
        <v>2016</v>
      </c>
      <c r="F3997" s="3">
        <f t="shared" si="187"/>
        <v>2017</v>
      </c>
      <c r="G3997" s="3">
        <f t="shared" si="188"/>
        <v>2018</v>
      </c>
    </row>
    <row r="3998" spans="1:7" x14ac:dyDescent="0.35">
      <c r="A3998" s="5" t="s">
        <v>64</v>
      </c>
      <c r="B3998" s="5">
        <v>-118.606140365114</v>
      </c>
      <c r="C3998" s="5">
        <v>34.779022968252796</v>
      </c>
      <c r="D3998" s="6">
        <v>42570</v>
      </c>
      <c r="E3998" s="3">
        <f t="shared" si="186"/>
        <v>2016</v>
      </c>
      <c r="F3998" s="3">
        <f t="shared" si="187"/>
        <v>2017</v>
      </c>
      <c r="G3998" s="3">
        <f t="shared" si="188"/>
        <v>2018</v>
      </c>
    </row>
    <row r="3999" spans="1:7" x14ac:dyDescent="0.35">
      <c r="A3999" s="5" t="s">
        <v>64</v>
      </c>
      <c r="B3999" s="5">
        <v>-118.682939179401</v>
      </c>
      <c r="C3999" s="5">
        <v>34.4697793308478</v>
      </c>
      <c r="D3999" s="6">
        <v>42587</v>
      </c>
      <c r="E3999" s="3">
        <f t="shared" si="186"/>
        <v>2016</v>
      </c>
      <c r="F3999" s="3">
        <f t="shared" si="187"/>
        <v>2017</v>
      </c>
      <c r="G3999" s="3">
        <f t="shared" si="188"/>
        <v>2018</v>
      </c>
    </row>
    <row r="4000" spans="1:7" x14ac:dyDescent="0.35">
      <c r="A4000" s="5" t="s">
        <v>64</v>
      </c>
      <c r="B4000" s="5">
        <v>-118.62651239506</v>
      </c>
      <c r="C4000" s="5">
        <v>34.731170763950097</v>
      </c>
      <c r="D4000" s="6">
        <v>42597</v>
      </c>
      <c r="E4000" s="3">
        <f t="shared" si="186"/>
        <v>2016</v>
      </c>
      <c r="F4000" s="3">
        <f t="shared" si="187"/>
        <v>2017</v>
      </c>
      <c r="G4000" s="3">
        <f t="shared" si="188"/>
        <v>2018</v>
      </c>
    </row>
    <row r="4001" spans="1:7" x14ac:dyDescent="0.35">
      <c r="A4001" s="5" t="s">
        <v>64</v>
      </c>
      <c r="B4001" s="5">
        <v>-118.39331008866201</v>
      </c>
      <c r="C4001" s="5">
        <v>34.431994643490199</v>
      </c>
      <c r="D4001" s="6">
        <v>42638</v>
      </c>
      <c r="E4001" s="3">
        <f t="shared" si="186"/>
        <v>2016</v>
      </c>
      <c r="F4001" s="3">
        <f t="shared" si="187"/>
        <v>2017</v>
      </c>
      <c r="G4001" s="3">
        <f t="shared" si="188"/>
        <v>2018</v>
      </c>
    </row>
    <row r="4002" spans="1:7" x14ac:dyDescent="0.35">
      <c r="A4002" s="5" t="s">
        <v>64</v>
      </c>
      <c r="B4002" s="5">
        <v>-118.643638820867</v>
      </c>
      <c r="C4002" s="5">
        <v>34.534701466133001</v>
      </c>
      <c r="D4002" s="6">
        <v>42693</v>
      </c>
      <c r="E4002" s="3">
        <f t="shared" si="186"/>
        <v>2016</v>
      </c>
      <c r="F4002" s="3">
        <f t="shared" si="187"/>
        <v>2017</v>
      </c>
      <c r="G4002" s="3">
        <f t="shared" si="188"/>
        <v>2018</v>
      </c>
    </row>
    <row r="4003" spans="1:7" x14ac:dyDescent="0.35">
      <c r="A4003" s="5" t="s">
        <v>64</v>
      </c>
      <c r="B4003" s="5">
        <v>-118.353910442933</v>
      </c>
      <c r="C4003" s="5">
        <v>34.509595034138499</v>
      </c>
      <c r="D4003" s="6">
        <v>42884</v>
      </c>
      <c r="E4003" s="3">
        <f t="shared" si="186"/>
        <v>2017</v>
      </c>
      <c r="F4003" s="3">
        <f t="shared" si="187"/>
        <v>2018</v>
      </c>
      <c r="G4003" s="3">
        <f t="shared" si="188"/>
        <v>2019</v>
      </c>
    </row>
    <row r="4004" spans="1:7" x14ac:dyDescent="0.35">
      <c r="A4004" s="5" t="s">
        <v>64</v>
      </c>
      <c r="B4004" s="5">
        <v>-118.650880170915</v>
      </c>
      <c r="C4004" s="5">
        <v>34.537362670721699</v>
      </c>
      <c r="D4004" s="6">
        <v>42889</v>
      </c>
      <c r="E4004" s="3">
        <f t="shared" si="186"/>
        <v>2017</v>
      </c>
      <c r="F4004" s="3">
        <f t="shared" si="187"/>
        <v>2018</v>
      </c>
      <c r="G4004" s="3">
        <f t="shared" si="188"/>
        <v>2019</v>
      </c>
    </row>
    <row r="4005" spans="1:7" x14ac:dyDescent="0.35">
      <c r="A4005" s="5" t="s">
        <v>64</v>
      </c>
      <c r="B4005" s="5">
        <v>-118.592694850862</v>
      </c>
      <c r="C4005" s="5">
        <v>34.553098661356202</v>
      </c>
      <c r="D4005" s="6">
        <v>42903</v>
      </c>
      <c r="E4005" s="3">
        <f t="shared" si="186"/>
        <v>2017</v>
      </c>
      <c r="F4005" s="3">
        <f t="shared" si="187"/>
        <v>2018</v>
      </c>
      <c r="G4005" s="3">
        <f t="shared" si="188"/>
        <v>2019</v>
      </c>
    </row>
    <row r="4006" spans="1:7" x14ac:dyDescent="0.35">
      <c r="A4006" s="5" t="s">
        <v>64</v>
      </c>
      <c r="B4006" s="5">
        <v>-118.36566918518599</v>
      </c>
      <c r="C4006" s="5">
        <v>34.489607127211499</v>
      </c>
      <c r="D4006" s="6">
        <v>42908</v>
      </c>
      <c r="E4006" s="3">
        <f t="shared" si="186"/>
        <v>2017</v>
      </c>
      <c r="F4006" s="3">
        <f t="shared" si="187"/>
        <v>2018</v>
      </c>
      <c r="G4006" s="3">
        <f t="shared" si="188"/>
        <v>2019</v>
      </c>
    </row>
    <row r="4007" spans="1:7" x14ac:dyDescent="0.35">
      <c r="A4007" s="5" t="s">
        <v>64</v>
      </c>
      <c r="B4007" s="5">
        <v>-118.593344242082</v>
      </c>
      <c r="C4007" s="5">
        <v>34.776467554026297</v>
      </c>
      <c r="D4007" s="6">
        <v>42916</v>
      </c>
      <c r="E4007" s="3">
        <f t="shared" si="186"/>
        <v>2017</v>
      </c>
      <c r="F4007" s="3">
        <f t="shared" si="187"/>
        <v>2018</v>
      </c>
      <c r="G4007" s="3">
        <f t="shared" si="188"/>
        <v>2019</v>
      </c>
    </row>
    <row r="4008" spans="1:7" x14ac:dyDescent="0.35">
      <c r="A4008" s="5" t="s">
        <v>64</v>
      </c>
      <c r="B4008" s="5">
        <v>-118.64539570817099</v>
      </c>
      <c r="C4008" s="5">
        <v>34.453289331025303</v>
      </c>
      <c r="D4008" s="6">
        <v>42925</v>
      </c>
      <c r="E4008" s="3">
        <f t="shared" si="186"/>
        <v>2017</v>
      </c>
      <c r="F4008" s="3">
        <f t="shared" si="187"/>
        <v>2018</v>
      </c>
      <c r="G4008" s="3">
        <f t="shared" si="188"/>
        <v>2019</v>
      </c>
    </row>
    <row r="4009" spans="1:7" x14ac:dyDescent="0.35">
      <c r="A4009" s="5" t="s">
        <v>64</v>
      </c>
      <c r="B4009" s="5">
        <v>-118.710801114251</v>
      </c>
      <c r="C4009" s="5">
        <v>34.606242998184499</v>
      </c>
      <c r="D4009" s="6">
        <v>42929</v>
      </c>
      <c r="E4009" s="3">
        <f t="shared" si="186"/>
        <v>2017</v>
      </c>
      <c r="F4009" s="3">
        <f t="shared" si="187"/>
        <v>2018</v>
      </c>
      <c r="G4009" s="3">
        <f t="shared" si="188"/>
        <v>2019</v>
      </c>
    </row>
    <row r="4010" spans="1:7" x14ac:dyDescent="0.35">
      <c r="A4010" s="5" t="s">
        <v>64</v>
      </c>
      <c r="B4010" s="5">
        <v>-118.713650579315</v>
      </c>
      <c r="C4010" s="5">
        <v>34.615888340558499</v>
      </c>
      <c r="D4010" s="6">
        <v>42937</v>
      </c>
      <c r="E4010" s="3">
        <f t="shared" si="186"/>
        <v>2017</v>
      </c>
      <c r="F4010" s="3">
        <f t="shared" si="187"/>
        <v>2018</v>
      </c>
      <c r="G4010" s="3">
        <f t="shared" si="188"/>
        <v>2019</v>
      </c>
    </row>
    <row r="4011" spans="1:7" x14ac:dyDescent="0.35">
      <c r="A4011" s="5" t="s">
        <v>64</v>
      </c>
      <c r="B4011" s="5">
        <v>-118.67551808904101</v>
      </c>
      <c r="C4011" s="5">
        <v>34.448751874783603</v>
      </c>
      <c r="D4011" s="6">
        <v>43014</v>
      </c>
      <c r="E4011" s="3">
        <f t="shared" si="186"/>
        <v>2017</v>
      </c>
      <c r="F4011" s="3">
        <f t="shared" si="187"/>
        <v>2018</v>
      </c>
      <c r="G4011" s="3">
        <f t="shared" si="188"/>
        <v>2019</v>
      </c>
    </row>
    <row r="4012" spans="1:7" x14ac:dyDescent="0.35">
      <c r="A4012" s="5" t="s">
        <v>64</v>
      </c>
      <c r="B4012" s="5">
        <v>-118.619156179233</v>
      </c>
      <c r="C4012" s="5">
        <v>34.423875528335401</v>
      </c>
      <c r="D4012" s="6">
        <v>43082</v>
      </c>
      <c r="E4012" s="3">
        <f t="shared" si="186"/>
        <v>2017</v>
      </c>
      <c r="F4012" s="3">
        <f t="shared" si="187"/>
        <v>2018</v>
      </c>
      <c r="G4012" s="3">
        <f t="shared" si="188"/>
        <v>2019</v>
      </c>
    </row>
    <row r="4013" spans="1:7" x14ac:dyDescent="0.35">
      <c r="A4013" s="5" t="s">
        <v>64</v>
      </c>
      <c r="B4013" s="5">
        <v>-118.628058822363</v>
      </c>
      <c r="C4013" s="5">
        <v>34.431033233529099</v>
      </c>
      <c r="D4013" s="6">
        <v>43226</v>
      </c>
      <c r="E4013" s="3">
        <f t="shared" si="186"/>
        <v>2018</v>
      </c>
      <c r="F4013" s="3">
        <f t="shared" si="187"/>
        <v>2019</v>
      </c>
      <c r="G4013" s="3">
        <f t="shared" si="188"/>
        <v>2020</v>
      </c>
    </row>
    <row r="4014" spans="1:7" x14ac:dyDescent="0.35">
      <c r="A4014" s="5" t="s">
        <v>64</v>
      </c>
      <c r="B4014" s="5">
        <v>-118.76726473490901</v>
      </c>
      <c r="C4014" s="5">
        <v>34.550278056036497</v>
      </c>
      <c r="D4014" s="6">
        <v>43295</v>
      </c>
      <c r="E4014" s="3">
        <f t="shared" si="186"/>
        <v>2018</v>
      </c>
      <c r="F4014" s="3">
        <f t="shared" si="187"/>
        <v>2019</v>
      </c>
      <c r="G4014" s="3">
        <f t="shared" si="188"/>
        <v>2020</v>
      </c>
    </row>
    <row r="4015" spans="1:7" x14ac:dyDescent="0.35">
      <c r="A4015" s="5" t="s">
        <v>64</v>
      </c>
      <c r="B4015" s="5">
        <v>-118.61386837566999</v>
      </c>
      <c r="C4015" s="5">
        <v>34.389356957872202</v>
      </c>
      <c r="D4015" s="6">
        <v>43305</v>
      </c>
      <c r="E4015" s="3">
        <f t="shared" si="186"/>
        <v>2018</v>
      </c>
      <c r="F4015" s="3">
        <f t="shared" si="187"/>
        <v>2019</v>
      </c>
      <c r="G4015" s="3">
        <f t="shared" si="188"/>
        <v>2020</v>
      </c>
    </row>
    <row r="4016" spans="1:7" x14ac:dyDescent="0.35">
      <c r="A4016" s="5" t="s">
        <v>64</v>
      </c>
      <c r="B4016" s="5">
        <v>-118.32404419241099</v>
      </c>
      <c r="C4016" s="5">
        <v>34.4685572353699</v>
      </c>
      <c r="D4016" s="6">
        <v>43330</v>
      </c>
      <c r="E4016" s="3">
        <f t="shared" si="186"/>
        <v>2018</v>
      </c>
      <c r="F4016" s="3">
        <f t="shared" si="187"/>
        <v>2019</v>
      </c>
      <c r="G4016" s="3">
        <f t="shared" si="188"/>
        <v>2020</v>
      </c>
    </row>
    <row r="4017" spans="1:7" x14ac:dyDescent="0.35">
      <c r="A4017" s="5" t="s">
        <v>64</v>
      </c>
      <c r="B4017" s="5">
        <v>-118.76065846951199</v>
      </c>
      <c r="C4017" s="5">
        <v>34.665666152830198</v>
      </c>
      <c r="D4017" s="6">
        <v>43357</v>
      </c>
      <c r="E4017" s="3">
        <f t="shared" si="186"/>
        <v>2018</v>
      </c>
      <c r="F4017" s="3">
        <f t="shared" si="187"/>
        <v>2019</v>
      </c>
      <c r="G4017" s="3">
        <f t="shared" si="188"/>
        <v>2020</v>
      </c>
    </row>
    <row r="4018" spans="1:7" x14ac:dyDescent="0.35">
      <c r="A4018" s="5" t="s">
        <v>64</v>
      </c>
      <c r="B4018" s="5">
        <v>-118.556747287937</v>
      </c>
      <c r="C4018" s="5">
        <v>34.518525232079199</v>
      </c>
      <c r="D4018" s="6">
        <v>43366</v>
      </c>
      <c r="E4018" s="3">
        <f t="shared" si="186"/>
        <v>2018</v>
      </c>
      <c r="F4018" s="3">
        <f t="shared" si="187"/>
        <v>2019</v>
      </c>
      <c r="G4018" s="3">
        <f t="shared" si="188"/>
        <v>2020</v>
      </c>
    </row>
    <row r="4019" spans="1:7" x14ac:dyDescent="0.35">
      <c r="A4019" s="5" t="s">
        <v>64</v>
      </c>
      <c r="B4019" s="5">
        <v>-118.767820027604</v>
      </c>
      <c r="C4019" s="5">
        <v>34.773447240234198</v>
      </c>
      <c r="D4019" s="6">
        <v>43389</v>
      </c>
      <c r="E4019" s="3">
        <f t="shared" si="186"/>
        <v>2018</v>
      </c>
      <c r="F4019" s="3">
        <f t="shared" si="187"/>
        <v>2019</v>
      </c>
      <c r="G4019" s="3">
        <f t="shared" si="188"/>
        <v>2020</v>
      </c>
    </row>
    <row r="4020" spans="1:7" x14ac:dyDescent="0.35">
      <c r="A4020" s="5" t="s">
        <v>64</v>
      </c>
      <c r="B4020" s="5">
        <v>-118.797421071199</v>
      </c>
      <c r="C4020" s="5">
        <v>34.720095471116203</v>
      </c>
      <c r="D4020" s="6">
        <v>43418</v>
      </c>
      <c r="E4020" s="3">
        <f t="shared" si="186"/>
        <v>2018</v>
      </c>
      <c r="F4020" s="3">
        <f t="shared" si="187"/>
        <v>2019</v>
      </c>
      <c r="G4020" s="3">
        <f t="shared" si="188"/>
        <v>2020</v>
      </c>
    </row>
    <row r="4021" spans="1:7" x14ac:dyDescent="0.35">
      <c r="A4021" s="5" t="s">
        <v>64</v>
      </c>
      <c r="B4021" s="5">
        <v>-118.692821714725</v>
      </c>
      <c r="C4021" s="5">
        <v>34.473472458918401</v>
      </c>
      <c r="D4021" s="6">
        <v>43459</v>
      </c>
      <c r="E4021" s="3">
        <f t="shared" si="186"/>
        <v>2018</v>
      </c>
      <c r="F4021" s="3">
        <f t="shared" si="187"/>
        <v>2019</v>
      </c>
      <c r="G4021" s="3">
        <f t="shared" si="188"/>
        <v>2020</v>
      </c>
    </row>
    <row r="4022" spans="1:7" x14ac:dyDescent="0.35">
      <c r="A4022" s="5" t="s">
        <v>64</v>
      </c>
      <c r="B4022" s="5">
        <v>-118.71085284194</v>
      </c>
      <c r="C4022" s="5">
        <v>34.617218767972901</v>
      </c>
      <c r="D4022" s="6">
        <v>43686</v>
      </c>
      <c r="E4022" s="3">
        <f t="shared" si="186"/>
        <v>2019</v>
      </c>
      <c r="F4022" s="3">
        <f t="shared" si="187"/>
        <v>2020</v>
      </c>
      <c r="G4022" s="3">
        <f t="shared" si="188"/>
        <v>2021</v>
      </c>
    </row>
    <row r="4023" spans="1:7" x14ac:dyDescent="0.35">
      <c r="A4023" s="5" t="s">
        <v>64</v>
      </c>
      <c r="B4023" s="5">
        <v>-118.38854780493099</v>
      </c>
      <c r="C4023" s="5">
        <v>34.4540370140516</v>
      </c>
      <c r="D4023" s="6">
        <v>43769</v>
      </c>
      <c r="E4023" s="3">
        <f t="shared" si="186"/>
        <v>2019</v>
      </c>
      <c r="F4023" s="3">
        <f t="shared" si="187"/>
        <v>2020</v>
      </c>
      <c r="G4023" s="3">
        <f t="shared" si="188"/>
        <v>2021</v>
      </c>
    </row>
    <row r="4024" spans="1:7" x14ac:dyDescent="0.35">
      <c r="A4024" s="5" t="s">
        <v>64</v>
      </c>
      <c r="B4024" s="5">
        <v>-118.762746991463</v>
      </c>
      <c r="C4024" s="5">
        <v>34.666787519896801</v>
      </c>
      <c r="D4024" s="6">
        <v>43960</v>
      </c>
      <c r="E4024" s="3">
        <f t="shared" si="186"/>
        <v>2020</v>
      </c>
      <c r="F4024" s="3">
        <f t="shared" si="187"/>
        <v>2021</v>
      </c>
      <c r="G4024" s="3">
        <f t="shared" si="188"/>
        <v>2022</v>
      </c>
    </row>
    <row r="4025" spans="1:7" x14ac:dyDescent="0.35">
      <c r="A4025" s="5" t="s">
        <v>64</v>
      </c>
      <c r="B4025" s="5">
        <v>-118.604455075335</v>
      </c>
      <c r="C4025" s="5">
        <v>34.474465197519301</v>
      </c>
      <c r="D4025" s="6">
        <v>43991</v>
      </c>
      <c r="E4025" s="3">
        <f t="shared" si="186"/>
        <v>2020</v>
      </c>
      <c r="F4025" s="3">
        <f t="shared" si="187"/>
        <v>2021</v>
      </c>
      <c r="G4025" s="3">
        <f t="shared" si="188"/>
        <v>2022</v>
      </c>
    </row>
    <row r="4026" spans="1:7" x14ac:dyDescent="0.35">
      <c r="A4026" s="5" t="s">
        <v>64</v>
      </c>
      <c r="B4026" s="5">
        <v>-118.645067968619</v>
      </c>
      <c r="C4026" s="5">
        <v>34.4606628923041</v>
      </c>
      <c r="D4026" s="6">
        <v>43993</v>
      </c>
      <c r="E4026" s="3">
        <f t="shared" si="186"/>
        <v>2020</v>
      </c>
      <c r="F4026" s="3">
        <f t="shared" si="187"/>
        <v>2021</v>
      </c>
      <c r="G4026" s="3">
        <f t="shared" si="188"/>
        <v>2022</v>
      </c>
    </row>
    <row r="4027" spans="1:7" x14ac:dyDescent="0.35">
      <c r="A4027" s="5" t="s">
        <v>64</v>
      </c>
      <c r="B4027" s="5">
        <v>-118.56201354181501</v>
      </c>
      <c r="C4027" s="5">
        <v>34.764910801715999</v>
      </c>
      <c r="D4027" s="6">
        <v>44003</v>
      </c>
      <c r="E4027" s="3">
        <f t="shared" si="186"/>
        <v>2020</v>
      </c>
      <c r="F4027" s="3">
        <f t="shared" si="187"/>
        <v>2021</v>
      </c>
      <c r="G4027" s="3">
        <f t="shared" si="188"/>
        <v>2022</v>
      </c>
    </row>
    <row r="4028" spans="1:7" x14ac:dyDescent="0.35">
      <c r="A4028" s="5" t="s">
        <v>64</v>
      </c>
      <c r="B4028" s="5">
        <v>-118.499040668421</v>
      </c>
      <c r="C4028" s="5">
        <v>34.760346004303102</v>
      </c>
      <c r="D4028" s="6">
        <v>44017</v>
      </c>
      <c r="E4028" s="3">
        <f t="shared" si="186"/>
        <v>2020</v>
      </c>
      <c r="F4028" s="3">
        <f t="shared" si="187"/>
        <v>2021</v>
      </c>
      <c r="G4028" s="3">
        <f t="shared" si="188"/>
        <v>2022</v>
      </c>
    </row>
    <row r="4029" spans="1:7" x14ac:dyDescent="0.35">
      <c r="A4029" s="5" t="s">
        <v>64</v>
      </c>
      <c r="B4029" s="5">
        <v>-118.598236254219</v>
      </c>
      <c r="C4029" s="5">
        <v>34.7404247947293</v>
      </c>
      <c r="D4029" s="6">
        <v>44017</v>
      </c>
      <c r="E4029" s="3">
        <f t="shared" si="186"/>
        <v>2020</v>
      </c>
      <c r="F4029" s="3">
        <f t="shared" si="187"/>
        <v>2021</v>
      </c>
      <c r="G4029" s="3">
        <f t="shared" si="188"/>
        <v>2022</v>
      </c>
    </row>
    <row r="4030" spans="1:7" x14ac:dyDescent="0.35">
      <c r="A4030" s="5" t="s">
        <v>64</v>
      </c>
      <c r="B4030" s="5">
        <v>-118.336279002239</v>
      </c>
      <c r="C4030" s="5">
        <v>34.454706384449999</v>
      </c>
      <c r="D4030" s="6">
        <v>44019</v>
      </c>
      <c r="E4030" s="3">
        <f t="shared" si="186"/>
        <v>2020</v>
      </c>
      <c r="F4030" s="3">
        <f t="shared" si="187"/>
        <v>2021</v>
      </c>
      <c r="G4030" s="3">
        <f t="shared" si="188"/>
        <v>2022</v>
      </c>
    </row>
    <row r="4031" spans="1:7" x14ac:dyDescent="0.35">
      <c r="A4031" s="5" t="s">
        <v>64</v>
      </c>
      <c r="B4031" s="5">
        <v>-118.717685666943</v>
      </c>
      <c r="C4031" s="5">
        <v>34.769050425411102</v>
      </c>
      <c r="D4031" s="6">
        <v>44040</v>
      </c>
      <c r="E4031" s="3">
        <f t="shared" si="186"/>
        <v>2020</v>
      </c>
      <c r="F4031" s="3">
        <f t="shared" si="187"/>
        <v>2021</v>
      </c>
      <c r="G4031" s="3">
        <f t="shared" si="188"/>
        <v>2022</v>
      </c>
    </row>
    <row r="4032" spans="1:7" x14ac:dyDescent="0.35">
      <c r="A4032" s="5" t="s">
        <v>64</v>
      </c>
      <c r="B4032" s="5">
        <v>-118.600330325961</v>
      </c>
      <c r="C4032" s="5">
        <v>34.538531534310302</v>
      </c>
      <c r="D4032" s="6">
        <v>44044</v>
      </c>
      <c r="E4032" s="3">
        <f t="shared" si="186"/>
        <v>2020</v>
      </c>
      <c r="F4032" s="3">
        <f t="shared" si="187"/>
        <v>2021</v>
      </c>
      <c r="G4032" s="3">
        <f t="shared" si="188"/>
        <v>2022</v>
      </c>
    </row>
    <row r="4033" spans="1:7" x14ac:dyDescent="0.35">
      <c r="A4033" s="5" t="s">
        <v>64</v>
      </c>
      <c r="B4033" s="5">
        <v>-118.497599606313</v>
      </c>
      <c r="C4033" s="5">
        <v>34.370452236777503</v>
      </c>
      <c r="D4033" s="6">
        <v>44046</v>
      </c>
      <c r="E4033" s="3">
        <f t="shared" si="186"/>
        <v>2020</v>
      </c>
      <c r="F4033" s="3">
        <f t="shared" si="187"/>
        <v>2021</v>
      </c>
      <c r="G4033" s="3">
        <f t="shared" si="188"/>
        <v>2022</v>
      </c>
    </row>
    <row r="4034" spans="1:7" x14ac:dyDescent="0.35">
      <c r="A4034" s="5" t="s">
        <v>64</v>
      </c>
      <c r="B4034" s="5">
        <v>-118.448321026606</v>
      </c>
      <c r="C4034" s="5">
        <v>34.500012973847603</v>
      </c>
      <c r="D4034" s="6">
        <v>44054</v>
      </c>
      <c r="E4034" s="3">
        <f t="shared" si="186"/>
        <v>2020</v>
      </c>
      <c r="F4034" s="3">
        <f t="shared" si="187"/>
        <v>2021</v>
      </c>
      <c r="G4034" s="3">
        <f t="shared" si="188"/>
        <v>2022</v>
      </c>
    </row>
    <row r="4035" spans="1:7" x14ac:dyDescent="0.35">
      <c r="A4035" s="5" t="s">
        <v>64</v>
      </c>
      <c r="B4035" s="5">
        <v>-118.732454548729</v>
      </c>
      <c r="C4035" s="5">
        <v>34.457586735244803</v>
      </c>
      <c r="D4035" s="6">
        <v>44065</v>
      </c>
      <c r="E4035" s="3">
        <f t="shared" ref="E4035:E4098" si="189">YEAR(D4035)</f>
        <v>2020</v>
      </c>
      <c r="F4035" s="3">
        <f t="shared" ref="F4035:F4098" si="190">E4035+1</f>
        <v>2021</v>
      </c>
      <c r="G4035" s="3">
        <f t="shared" ref="G4035:G4098" si="191">E4035+2</f>
        <v>2022</v>
      </c>
    </row>
    <row r="4036" spans="1:7" x14ac:dyDescent="0.35">
      <c r="A4036" s="5" t="s">
        <v>64</v>
      </c>
      <c r="B4036" s="5">
        <v>-118.55505365550501</v>
      </c>
      <c r="C4036" s="5">
        <v>34.6764311511321</v>
      </c>
      <c r="D4036" s="6">
        <v>44073</v>
      </c>
      <c r="E4036" s="3">
        <f t="shared" si="189"/>
        <v>2020</v>
      </c>
      <c r="F4036" s="3">
        <f t="shared" si="190"/>
        <v>2021</v>
      </c>
      <c r="G4036" s="3">
        <f t="shared" si="191"/>
        <v>2022</v>
      </c>
    </row>
    <row r="4037" spans="1:7" x14ac:dyDescent="0.35">
      <c r="A4037" s="5" t="s">
        <v>64</v>
      </c>
      <c r="B4037" s="5">
        <v>-118.51257157742199</v>
      </c>
      <c r="C4037" s="5">
        <v>34.760660205870003</v>
      </c>
      <c r="D4037" s="6">
        <v>44100</v>
      </c>
      <c r="E4037" s="3">
        <f t="shared" si="189"/>
        <v>2020</v>
      </c>
      <c r="F4037" s="3">
        <f t="shared" si="190"/>
        <v>2021</v>
      </c>
      <c r="G4037" s="3">
        <f t="shared" si="191"/>
        <v>2022</v>
      </c>
    </row>
    <row r="4038" spans="1:7" x14ac:dyDescent="0.35">
      <c r="A4038" s="5" t="s">
        <v>64</v>
      </c>
      <c r="B4038" s="5">
        <v>-118.401207154969</v>
      </c>
      <c r="C4038" s="5">
        <v>34.553570445967999</v>
      </c>
      <c r="D4038" s="6">
        <v>44103</v>
      </c>
      <c r="E4038" s="3">
        <f t="shared" si="189"/>
        <v>2020</v>
      </c>
      <c r="F4038" s="3">
        <f t="shared" si="190"/>
        <v>2021</v>
      </c>
      <c r="G4038" s="3">
        <f t="shared" si="191"/>
        <v>2022</v>
      </c>
    </row>
    <row r="4039" spans="1:7" x14ac:dyDescent="0.35">
      <c r="A4039" s="5" t="s">
        <v>64</v>
      </c>
      <c r="B4039" s="5">
        <v>-118.766058298381</v>
      </c>
      <c r="C4039" s="5">
        <v>34.762291197177497</v>
      </c>
      <c r="D4039" s="6">
        <v>44113</v>
      </c>
      <c r="E4039" s="3">
        <f t="shared" si="189"/>
        <v>2020</v>
      </c>
      <c r="F4039" s="3">
        <f t="shared" si="190"/>
        <v>2021</v>
      </c>
      <c r="G4039" s="3">
        <f t="shared" si="191"/>
        <v>2022</v>
      </c>
    </row>
    <row r="4040" spans="1:7" x14ac:dyDescent="0.35">
      <c r="A4040" s="5" t="s">
        <v>64</v>
      </c>
      <c r="B4040" s="5">
        <v>-118.57614510304199</v>
      </c>
      <c r="C4040" s="5">
        <v>34.455967842141902</v>
      </c>
      <c r="D4040" s="6">
        <v>44229</v>
      </c>
      <c r="E4040" s="3">
        <f t="shared" si="189"/>
        <v>2021</v>
      </c>
      <c r="F4040" s="3">
        <f t="shared" si="190"/>
        <v>2022</v>
      </c>
      <c r="G4040" s="3">
        <f t="shared" si="191"/>
        <v>2023</v>
      </c>
    </row>
    <row r="4041" spans="1:7" x14ac:dyDescent="0.35">
      <c r="A4041" s="5" t="s">
        <v>64</v>
      </c>
      <c r="B4041" s="5">
        <v>-118.579506751549</v>
      </c>
      <c r="C4041" s="5">
        <v>34.469474101376498</v>
      </c>
      <c r="D4041" s="6">
        <v>44316</v>
      </c>
      <c r="E4041" s="3">
        <f t="shared" si="189"/>
        <v>2021</v>
      </c>
      <c r="F4041" s="3">
        <f t="shared" si="190"/>
        <v>2022</v>
      </c>
      <c r="G4041" s="3">
        <f t="shared" si="191"/>
        <v>2023</v>
      </c>
    </row>
    <row r="4042" spans="1:7" x14ac:dyDescent="0.35">
      <c r="A4042" s="5" t="s">
        <v>64</v>
      </c>
      <c r="B4042" s="5">
        <v>-118.82345801746401</v>
      </c>
      <c r="C4042" s="5">
        <v>34.765748245002101</v>
      </c>
      <c r="D4042" s="6">
        <v>44385</v>
      </c>
      <c r="E4042" s="3">
        <f t="shared" si="189"/>
        <v>2021</v>
      </c>
      <c r="F4042" s="3">
        <f t="shared" si="190"/>
        <v>2022</v>
      </c>
      <c r="G4042" s="3">
        <f t="shared" si="191"/>
        <v>2023</v>
      </c>
    </row>
    <row r="4043" spans="1:7" x14ac:dyDescent="0.35">
      <c r="A4043" s="5" t="s">
        <v>64</v>
      </c>
      <c r="B4043" s="5">
        <v>-118.659877188354</v>
      </c>
      <c r="C4043" s="5">
        <v>34.784265822534103</v>
      </c>
      <c r="D4043" s="6">
        <v>44410</v>
      </c>
      <c r="E4043" s="3">
        <f t="shared" si="189"/>
        <v>2021</v>
      </c>
      <c r="F4043" s="3">
        <f t="shared" si="190"/>
        <v>2022</v>
      </c>
      <c r="G4043" s="3">
        <f t="shared" si="191"/>
        <v>2023</v>
      </c>
    </row>
    <row r="4044" spans="1:7" x14ac:dyDescent="0.35">
      <c r="A4044" s="5" t="s">
        <v>64</v>
      </c>
      <c r="B4044" s="5">
        <v>-118.423965338481</v>
      </c>
      <c r="C4044" s="5">
        <v>34.476062808030001</v>
      </c>
      <c r="D4044" s="6">
        <v>44414</v>
      </c>
      <c r="E4044" s="3">
        <f t="shared" si="189"/>
        <v>2021</v>
      </c>
      <c r="F4044" s="3">
        <f t="shared" si="190"/>
        <v>2022</v>
      </c>
      <c r="G4044" s="3">
        <f t="shared" si="191"/>
        <v>2023</v>
      </c>
    </row>
    <row r="4045" spans="1:7" x14ac:dyDescent="0.35">
      <c r="A4045" s="5" t="s">
        <v>64</v>
      </c>
      <c r="B4045" s="5">
        <v>-118.479801398777</v>
      </c>
      <c r="C4045" s="5">
        <v>34.386797594974297</v>
      </c>
      <c r="D4045" s="6">
        <v>44415</v>
      </c>
      <c r="E4045" s="3">
        <f t="shared" si="189"/>
        <v>2021</v>
      </c>
      <c r="F4045" s="3">
        <f t="shared" si="190"/>
        <v>2022</v>
      </c>
      <c r="G4045" s="3">
        <f t="shared" si="191"/>
        <v>2023</v>
      </c>
    </row>
    <row r="4046" spans="1:7" x14ac:dyDescent="0.35">
      <c r="A4046" s="5" t="s">
        <v>64</v>
      </c>
      <c r="B4046" s="5">
        <v>-118.70322662936999</v>
      </c>
      <c r="C4046" s="5">
        <v>34.577543680014799</v>
      </c>
      <c r="D4046" s="6">
        <v>44455</v>
      </c>
      <c r="E4046" s="3">
        <f t="shared" si="189"/>
        <v>2021</v>
      </c>
      <c r="F4046" s="3">
        <f t="shared" si="190"/>
        <v>2022</v>
      </c>
      <c r="G4046" s="3">
        <f t="shared" si="191"/>
        <v>2023</v>
      </c>
    </row>
    <row r="4047" spans="1:7" x14ac:dyDescent="0.35">
      <c r="A4047" s="5" t="s">
        <v>64</v>
      </c>
      <c r="B4047" s="5">
        <v>-118.759705997495</v>
      </c>
      <c r="C4047" s="5">
        <v>34.674853186010502</v>
      </c>
      <c r="D4047" s="6">
        <v>44466</v>
      </c>
      <c r="E4047" s="3">
        <f t="shared" si="189"/>
        <v>2021</v>
      </c>
      <c r="F4047" s="3">
        <f t="shared" si="190"/>
        <v>2022</v>
      </c>
      <c r="G4047" s="3">
        <f t="shared" si="191"/>
        <v>2023</v>
      </c>
    </row>
    <row r="4048" spans="1:7" x14ac:dyDescent="0.35">
      <c r="A4048" s="5" t="s">
        <v>76</v>
      </c>
      <c r="B4048" s="5">
        <v>-120.336933474452</v>
      </c>
      <c r="C4048" s="5">
        <v>34.981458095436402</v>
      </c>
      <c r="D4048" s="6">
        <v>40125</v>
      </c>
      <c r="E4048" s="3">
        <f t="shared" si="189"/>
        <v>2009</v>
      </c>
      <c r="F4048" s="3">
        <f t="shared" si="190"/>
        <v>2010</v>
      </c>
      <c r="G4048" s="3">
        <f t="shared" si="191"/>
        <v>2011</v>
      </c>
    </row>
    <row r="4049" spans="1:7" x14ac:dyDescent="0.35">
      <c r="A4049" s="5" t="s">
        <v>76</v>
      </c>
      <c r="B4049" s="5">
        <v>-120.34672976881301</v>
      </c>
      <c r="C4049" s="5">
        <v>34.991485754510798</v>
      </c>
      <c r="D4049" s="6">
        <v>41651</v>
      </c>
      <c r="E4049" s="3">
        <f t="shared" si="189"/>
        <v>2014</v>
      </c>
      <c r="F4049" s="3">
        <f t="shared" si="190"/>
        <v>2015</v>
      </c>
      <c r="G4049" s="3">
        <f t="shared" si="191"/>
        <v>2016</v>
      </c>
    </row>
    <row r="4050" spans="1:7" x14ac:dyDescent="0.35">
      <c r="A4050" s="5" t="s">
        <v>76</v>
      </c>
      <c r="B4050" s="5">
        <v>-120.38342765676499</v>
      </c>
      <c r="C4050" s="5">
        <v>34.835040163630502</v>
      </c>
      <c r="D4050" s="6">
        <v>42174</v>
      </c>
      <c r="E4050" s="3">
        <f t="shared" si="189"/>
        <v>2015</v>
      </c>
      <c r="F4050" s="3">
        <f t="shared" si="190"/>
        <v>2016</v>
      </c>
      <c r="G4050" s="3">
        <f t="shared" si="191"/>
        <v>2017</v>
      </c>
    </row>
    <row r="4051" spans="1:7" x14ac:dyDescent="0.35">
      <c r="A4051" s="5" t="s">
        <v>76</v>
      </c>
      <c r="B4051" s="5">
        <v>-120.421973003761</v>
      </c>
      <c r="C4051" s="5">
        <v>34.990286889680704</v>
      </c>
      <c r="D4051" s="6">
        <v>43670</v>
      </c>
      <c r="E4051" s="3">
        <f t="shared" si="189"/>
        <v>2019</v>
      </c>
      <c r="F4051" s="3">
        <f t="shared" si="190"/>
        <v>2020</v>
      </c>
      <c r="G4051" s="3">
        <f t="shared" si="191"/>
        <v>2021</v>
      </c>
    </row>
    <row r="4052" spans="1:7" x14ac:dyDescent="0.35">
      <c r="A4052" s="5" t="s">
        <v>76</v>
      </c>
      <c r="B4052" s="5">
        <v>-120.48882537208399</v>
      </c>
      <c r="C4052" s="5">
        <v>34.887357088203302</v>
      </c>
      <c r="D4052" s="6">
        <v>44158</v>
      </c>
      <c r="E4052" s="3">
        <f t="shared" si="189"/>
        <v>2020</v>
      </c>
      <c r="F4052" s="3">
        <f t="shared" si="190"/>
        <v>2021</v>
      </c>
      <c r="G4052" s="3">
        <f t="shared" si="191"/>
        <v>2022</v>
      </c>
    </row>
    <row r="4053" spans="1:7" x14ac:dyDescent="0.35">
      <c r="A4053" s="5" t="s">
        <v>76</v>
      </c>
      <c r="B4053" s="5">
        <v>-120.453086834549</v>
      </c>
      <c r="C4053" s="5">
        <v>34.993069697388201</v>
      </c>
      <c r="D4053" s="6">
        <v>44172</v>
      </c>
      <c r="E4053" s="3">
        <f t="shared" si="189"/>
        <v>2020</v>
      </c>
      <c r="F4053" s="3">
        <f t="shared" si="190"/>
        <v>2021</v>
      </c>
      <c r="G4053" s="3">
        <f t="shared" si="191"/>
        <v>2022</v>
      </c>
    </row>
    <row r="4054" spans="1:7" x14ac:dyDescent="0.35">
      <c r="A4054" s="5" t="s">
        <v>76</v>
      </c>
      <c r="B4054" s="5">
        <v>-120.46665126688001</v>
      </c>
      <c r="C4054" s="5">
        <v>34.863063587973002</v>
      </c>
      <c r="D4054" s="6">
        <v>44181</v>
      </c>
      <c r="E4054" s="3">
        <f t="shared" si="189"/>
        <v>2020</v>
      </c>
      <c r="F4054" s="3">
        <f t="shared" si="190"/>
        <v>2021</v>
      </c>
      <c r="G4054" s="3">
        <f t="shared" si="191"/>
        <v>2022</v>
      </c>
    </row>
    <row r="4055" spans="1:7" x14ac:dyDescent="0.35">
      <c r="A4055" s="5" t="s">
        <v>107</v>
      </c>
      <c r="B4055" s="5">
        <v>-118.64445674322199</v>
      </c>
      <c r="C4055" s="5">
        <v>34.067227052423704</v>
      </c>
      <c r="D4055" s="6">
        <v>39299</v>
      </c>
      <c r="E4055" s="3">
        <f t="shared" si="189"/>
        <v>2007</v>
      </c>
      <c r="F4055" s="3">
        <f t="shared" si="190"/>
        <v>2008</v>
      </c>
      <c r="G4055" s="3">
        <f t="shared" si="191"/>
        <v>2009</v>
      </c>
    </row>
    <row r="4056" spans="1:7" x14ac:dyDescent="0.35">
      <c r="A4056" s="5" t="s">
        <v>107</v>
      </c>
      <c r="B4056" s="5">
        <v>-118.58048079032</v>
      </c>
      <c r="C4056" s="5">
        <v>34.047909678330399</v>
      </c>
      <c r="D4056" s="6">
        <v>39686</v>
      </c>
      <c r="E4056" s="3">
        <f t="shared" si="189"/>
        <v>2008</v>
      </c>
      <c r="F4056" s="3">
        <f t="shared" si="190"/>
        <v>2009</v>
      </c>
      <c r="G4056" s="3">
        <f t="shared" si="191"/>
        <v>2010</v>
      </c>
    </row>
    <row r="4057" spans="1:7" x14ac:dyDescent="0.35">
      <c r="A4057" s="5" t="s">
        <v>107</v>
      </c>
      <c r="B4057" s="5">
        <v>-118.484016994776</v>
      </c>
      <c r="C4057" s="5">
        <v>34.112058871967101</v>
      </c>
      <c r="D4057" s="6">
        <v>39744</v>
      </c>
      <c r="E4057" s="3">
        <f t="shared" si="189"/>
        <v>2008</v>
      </c>
      <c r="F4057" s="3">
        <f t="shared" si="190"/>
        <v>2009</v>
      </c>
      <c r="G4057" s="3">
        <f t="shared" si="191"/>
        <v>2010</v>
      </c>
    </row>
    <row r="4058" spans="1:7" x14ac:dyDescent="0.35">
      <c r="A4058" s="5" t="s">
        <v>107</v>
      </c>
      <c r="B4058" s="5">
        <v>-118.47982485289</v>
      </c>
      <c r="C4058" s="5">
        <v>34.090408837720801</v>
      </c>
      <c r="D4058" s="6">
        <v>40002</v>
      </c>
      <c r="E4058" s="3">
        <f t="shared" si="189"/>
        <v>2009</v>
      </c>
      <c r="F4058" s="3">
        <f t="shared" si="190"/>
        <v>2010</v>
      </c>
      <c r="G4058" s="3">
        <f t="shared" si="191"/>
        <v>2011</v>
      </c>
    </row>
    <row r="4059" spans="1:7" x14ac:dyDescent="0.35">
      <c r="A4059" s="5" t="s">
        <v>107</v>
      </c>
      <c r="B4059" s="5">
        <v>-118.596123249584</v>
      </c>
      <c r="C4059" s="5">
        <v>34.088448839951802</v>
      </c>
      <c r="D4059" s="6">
        <v>40734</v>
      </c>
      <c r="E4059" s="3">
        <f t="shared" si="189"/>
        <v>2011</v>
      </c>
      <c r="F4059" s="3">
        <f t="shared" si="190"/>
        <v>2012</v>
      </c>
      <c r="G4059" s="3">
        <f t="shared" si="191"/>
        <v>2013</v>
      </c>
    </row>
    <row r="4060" spans="1:7" x14ac:dyDescent="0.35">
      <c r="A4060" s="5" t="s">
        <v>107</v>
      </c>
      <c r="B4060" s="5">
        <v>-118.50829169888</v>
      </c>
      <c r="C4060" s="5">
        <v>34.0695858799155</v>
      </c>
      <c r="D4060" s="6">
        <v>41167</v>
      </c>
      <c r="E4060" s="3">
        <f t="shared" si="189"/>
        <v>2012</v>
      </c>
      <c r="F4060" s="3">
        <f t="shared" si="190"/>
        <v>2013</v>
      </c>
      <c r="G4060" s="3">
        <f t="shared" si="191"/>
        <v>2014</v>
      </c>
    </row>
    <row r="4061" spans="1:7" x14ac:dyDescent="0.35">
      <c r="A4061" s="5" t="s">
        <v>107</v>
      </c>
      <c r="B4061" s="5">
        <v>-118.473080231669</v>
      </c>
      <c r="C4061" s="5">
        <v>34.096095897235699</v>
      </c>
      <c r="D4061" s="6">
        <v>41167</v>
      </c>
      <c r="E4061" s="3">
        <f t="shared" si="189"/>
        <v>2012</v>
      </c>
      <c r="F4061" s="3">
        <f t="shared" si="190"/>
        <v>2013</v>
      </c>
      <c r="G4061" s="3">
        <f t="shared" si="191"/>
        <v>2014</v>
      </c>
    </row>
    <row r="4062" spans="1:7" x14ac:dyDescent="0.35">
      <c r="A4062" s="5" t="s">
        <v>107</v>
      </c>
      <c r="B4062" s="5">
        <v>-118.523267580355</v>
      </c>
      <c r="C4062" s="5">
        <v>34.030816494538598</v>
      </c>
      <c r="D4062" s="6">
        <v>41653</v>
      </c>
      <c r="E4062" s="3">
        <f t="shared" si="189"/>
        <v>2014</v>
      </c>
      <c r="F4062" s="3">
        <f t="shared" si="190"/>
        <v>2015</v>
      </c>
      <c r="G4062" s="3">
        <f t="shared" si="191"/>
        <v>2016</v>
      </c>
    </row>
    <row r="4063" spans="1:7" x14ac:dyDescent="0.35">
      <c r="A4063" s="5" t="s">
        <v>107</v>
      </c>
      <c r="B4063" s="5">
        <v>-118.645877778288</v>
      </c>
      <c r="C4063" s="5">
        <v>34.048978000699201</v>
      </c>
      <c r="D4063" s="6">
        <v>41969</v>
      </c>
      <c r="E4063" s="3">
        <f t="shared" si="189"/>
        <v>2014</v>
      </c>
      <c r="F4063" s="3">
        <f t="shared" si="190"/>
        <v>2015</v>
      </c>
      <c r="G4063" s="3">
        <f t="shared" si="191"/>
        <v>2016</v>
      </c>
    </row>
    <row r="4064" spans="1:7" x14ac:dyDescent="0.35">
      <c r="A4064" s="5" t="s">
        <v>107</v>
      </c>
      <c r="B4064" s="5">
        <v>-118.59791126530899</v>
      </c>
      <c r="C4064" s="5">
        <v>34.048175317889097</v>
      </c>
      <c r="D4064" s="6">
        <v>42076</v>
      </c>
      <c r="E4064" s="3">
        <f t="shared" si="189"/>
        <v>2015</v>
      </c>
      <c r="F4064" s="3">
        <f t="shared" si="190"/>
        <v>2016</v>
      </c>
      <c r="G4064" s="3">
        <f t="shared" si="191"/>
        <v>2017</v>
      </c>
    </row>
    <row r="4065" spans="1:7" x14ac:dyDescent="0.35">
      <c r="A4065" s="5" t="s">
        <v>107</v>
      </c>
      <c r="B4065" s="5">
        <v>-118.59802730967699</v>
      </c>
      <c r="C4065" s="5">
        <v>34.048065413084601</v>
      </c>
      <c r="D4065" s="6">
        <v>42076</v>
      </c>
      <c r="E4065" s="3">
        <f t="shared" si="189"/>
        <v>2015</v>
      </c>
      <c r="F4065" s="3">
        <f t="shared" si="190"/>
        <v>2016</v>
      </c>
      <c r="G4065" s="3">
        <f t="shared" si="191"/>
        <v>2017</v>
      </c>
    </row>
    <row r="4066" spans="1:7" x14ac:dyDescent="0.35">
      <c r="A4066" s="5" t="s">
        <v>107</v>
      </c>
      <c r="B4066" s="5">
        <v>-118.585006932116</v>
      </c>
      <c r="C4066" s="5">
        <v>34.061122462764899</v>
      </c>
      <c r="D4066" s="6">
        <v>42100</v>
      </c>
      <c r="E4066" s="3">
        <f t="shared" si="189"/>
        <v>2015</v>
      </c>
      <c r="F4066" s="3">
        <f t="shared" si="190"/>
        <v>2016</v>
      </c>
      <c r="G4066" s="3">
        <f t="shared" si="191"/>
        <v>2017</v>
      </c>
    </row>
    <row r="4067" spans="1:7" x14ac:dyDescent="0.35">
      <c r="A4067" s="5" t="s">
        <v>107</v>
      </c>
      <c r="B4067" s="5">
        <v>-118.585041978989</v>
      </c>
      <c r="C4067" s="5">
        <v>34.0611275843548</v>
      </c>
      <c r="D4067" s="6">
        <v>42100</v>
      </c>
      <c r="E4067" s="3">
        <f t="shared" si="189"/>
        <v>2015</v>
      </c>
      <c r="F4067" s="3">
        <f t="shared" si="190"/>
        <v>2016</v>
      </c>
      <c r="G4067" s="3">
        <f t="shared" si="191"/>
        <v>2017</v>
      </c>
    </row>
    <row r="4068" spans="1:7" x14ac:dyDescent="0.35">
      <c r="A4068" s="5" t="s">
        <v>107</v>
      </c>
      <c r="B4068" s="5">
        <v>-118.596060525618</v>
      </c>
      <c r="C4068" s="5">
        <v>34.079638607913203</v>
      </c>
      <c r="D4068" s="6">
        <v>42121</v>
      </c>
      <c r="E4068" s="3">
        <f t="shared" si="189"/>
        <v>2015</v>
      </c>
      <c r="F4068" s="3">
        <f t="shared" si="190"/>
        <v>2016</v>
      </c>
      <c r="G4068" s="3">
        <f t="shared" si="191"/>
        <v>2017</v>
      </c>
    </row>
    <row r="4069" spans="1:7" x14ac:dyDescent="0.35">
      <c r="A4069" s="5" t="s">
        <v>107</v>
      </c>
      <c r="B4069" s="5">
        <v>-118.645457341582</v>
      </c>
      <c r="C4069" s="5">
        <v>34.050831944580501</v>
      </c>
      <c r="D4069" s="6">
        <v>42266</v>
      </c>
      <c r="E4069" s="3">
        <f t="shared" si="189"/>
        <v>2015</v>
      </c>
      <c r="F4069" s="3">
        <f t="shared" si="190"/>
        <v>2016</v>
      </c>
      <c r="G4069" s="3">
        <f t="shared" si="191"/>
        <v>2017</v>
      </c>
    </row>
    <row r="4070" spans="1:7" x14ac:dyDescent="0.35">
      <c r="A4070" s="5" t="s">
        <v>107</v>
      </c>
      <c r="B4070" s="5">
        <v>-118.52836794684001</v>
      </c>
      <c r="C4070" s="5">
        <v>34.034247531361103</v>
      </c>
      <c r="D4070" s="6">
        <v>42316</v>
      </c>
      <c r="E4070" s="3">
        <f t="shared" si="189"/>
        <v>2015</v>
      </c>
      <c r="F4070" s="3">
        <f t="shared" si="190"/>
        <v>2016</v>
      </c>
      <c r="G4070" s="3">
        <f t="shared" si="191"/>
        <v>2017</v>
      </c>
    </row>
    <row r="4071" spans="1:7" x14ac:dyDescent="0.35">
      <c r="A4071" s="5" t="s">
        <v>107</v>
      </c>
      <c r="B4071" s="5">
        <v>-118.579250170246</v>
      </c>
      <c r="C4071" s="5">
        <v>34.054067995322299</v>
      </c>
      <c r="D4071" s="6">
        <v>42918</v>
      </c>
      <c r="E4071" s="3">
        <f t="shared" si="189"/>
        <v>2017</v>
      </c>
      <c r="F4071" s="3">
        <f t="shared" si="190"/>
        <v>2018</v>
      </c>
      <c r="G4071" s="3">
        <f t="shared" si="191"/>
        <v>2019</v>
      </c>
    </row>
    <row r="4072" spans="1:7" x14ac:dyDescent="0.35">
      <c r="A4072" s="5" t="s">
        <v>107</v>
      </c>
      <c r="B4072" s="5">
        <v>-118.605233110694</v>
      </c>
      <c r="C4072" s="5">
        <v>34.0722807826657</v>
      </c>
      <c r="D4072" s="6">
        <v>43029</v>
      </c>
      <c r="E4072" s="3">
        <f t="shared" si="189"/>
        <v>2017</v>
      </c>
      <c r="F4072" s="3">
        <f t="shared" si="190"/>
        <v>2018</v>
      </c>
      <c r="G4072" s="3">
        <f t="shared" si="191"/>
        <v>2019</v>
      </c>
    </row>
    <row r="4073" spans="1:7" x14ac:dyDescent="0.35">
      <c r="A4073" s="5" t="s">
        <v>107</v>
      </c>
      <c r="B4073" s="5">
        <v>-118.471376335984</v>
      </c>
      <c r="C4073" s="5">
        <v>34.095671452817101</v>
      </c>
      <c r="D4073" s="6">
        <v>43084</v>
      </c>
      <c r="E4073" s="3">
        <f t="shared" si="189"/>
        <v>2017</v>
      </c>
      <c r="F4073" s="3">
        <f t="shared" si="190"/>
        <v>2018</v>
      </c>
      <c r="G4073" s="3">
        <f t="shared" si="191"/>
        <v>2019</v>
      </c>
    </row>
    <row r="4074" spans="1:7" x14ac:dyDescent="0.35">
      <c r="A4074" s="5" t="s">
        <v>107</v>
      </c>
      <c r="B4074" s="5">
        <v>-118.649622841233</v>
      </c>
      <c r="C4074" s="5">
        <v>34.052915813666701</v>
      </c>
      <c r="D4074" s="6">
        <v>43087</v>
      </c>
      <c r="E4074" s="3">
        <f t="shared" si="189"/>
        <v>2017</v>
      </c>
      <c r="F4074" s="3">
        <f t="shared" si="190"/>
        <v>2018</v>
      </c>
      <c r="G4074" s="3">
        <f t="shared" si="191"/>
        <v>2019</v>
      </c>
    </row>
    <row r="4075" spans="1:7" x14ac:dyDescent="0.35">
      <c r="A4075" s="5" t="s">
        <v>107</v>
      </c>
      <c r="B4075" s="5">
        <v>-118.688858209351</v>
      </c>
      <c r="C4075" s="5">
        <v>34.039762471400898</v>
      </c>
      <c r="D4075" s="6">
        <v>43130</v>
      </c>
      <c r="E4075" s="3">
        <f t="shared" si="189"/>
        <v>2018</v>
      </c>
      <c r="F4075" s="3">
        <f t="shared" si="190"/>
        <v>2019</v>
      </c>
      <c r="G4075" s="3">
        <f t="shared" si="191"/>
        <v>2020</v>
      </c>
    </row>
    <row r="4076" spans="1:7" x14ac:dyDescent="0.35">
      <c r="A4076" s="5" t="s">
        <v>107</v>
      </c>
      <c r="B4076" s="5">
        <v>-118.64553698172401</v>
      </c>
      <c r="C4076" s="5">
        <v>34.0506199917752</v>
      </c>
      <c r="D4076" s="6">
        <v>43144</v>
      </c>
      <c r="E4076" s="3">
        <f t="shared" si="189"/>
        <v>2018</v>
      </c>
      <c r="F4076" s="3">
        <f t="shared" si="190"/>
        <v>2019</v>
      </c>
      <c r="G4076" s="3">
        <f t="shared" si="191"/>
        <v>2020</v>
      </c>
    </row>
    <row r="4077" spans="1:7" x14ac:dyDescent="0.35">
      <c r="A4077" s="5" t="s">
        <v>107</v>
      </c>
      <c r="B4077" s="5">
        <v>-118.57474609466701</v>
      </c>
      <c r="C4077" s="5">
        <v>34.080321292189701</v>
      </c>
      <c r="D4077" s="6">
        <v>43690</v>
      </c>
      <c r="E4077" s="3">
        <f t="shared" si="189"/>
        <v>2019</v>
      </c>
      <c r="F4077" s="3">
        <f t="shared" si="190"/>
        <v>2020</v>
      </c>
      <c r="G4077" s="3">
        <f t="shared" si="191"/>
        <v>2021</v>
      </c>
    </row>
    <row r="4078" spans="1:7" x14ac:dyDescent="0.35">
      <c r="A4078" s="5" t="s">
        <v>107</v>
      </c>
      <c r="B4078" s="5">
        <v>-118.66717150397</v>
      </c>
      <c r="C4078" s="5">
        <v>34.046362169991198</v>
      </c>
      <c r="D4078" s="6">
        <v>43707</v>
      </c>
      <c r="E4078" s="3">
        <f t="shared" si="189"/>
        <v>2019</v>
      </c>
      <c r="F4078" s="3">
        <f t="shared" si="190"/>
        <v>2020</v>
      </c>
      <c r="G4078" s="3">
        <f t="shared" si="191"/>
        <v>2021</v>
      </c>
    </row>
    <row r="4079" spans="1:7" x14ac:dyDescent="0.35">
      <c r="A4079" s="5" t="s">
        <v>107</v>
      </c>
      <c r="B4079" s="5">
        <v>-118.553190720285</v>
      </c>
      <c r="C4079" s="5">
        <v>34.059172520328602</v>
      </c>
      <c r="D4079" s="6">
        <v>43759</v>
      </c>
      <c r="E4079" s="3">
        <f t="shared" si="189"/>
        <v>2019</v>
      </c>
      <c r="F4079" s="3">
        <f t="shared" si="190"/>
        <v>2020</v>
      </c>
      <c r="G4079" s="3">
        <f t="shared" si="191"/>
        <v>2021</v>
      </c>
    </row>
    <row r="4080" spans="1:7" x14ac:dyDescent="0.35">
      <c r="A4080" s="5" t="s">
        <v>107</v>
      </c>
      <c r="B4080" s="5">
        <v>-118.48350914301</v>
      </c>
      <c r="C4080" s="5">
        <v>34.0903171488604</v>
      </c>
      <c r="D4080" s="6">
        <v>43774</v>
      </c>
      <c r="E4080" s="3">
        <f t="shared" si="189"/>
        <v>2019</v>
      </c>
      <c r="F4080" s="3">
        <f t="shared" si="190"/>
        <v>2020</v>
      </c>
      <c r="G4080" s="3">
        <f t="shared" si="191"/>
        <v>2021</v>
      </c>
    </row>
    <row r="4081" spans="1:7" x14ac:dyDescent="0.35">
      <c r="A4081" s="5" t="s">
        <v>107</v>
      </c>
      <c r="B4081" s="5">
        <v>-118.589492822201</v>
      </c>
      <c r="C4081" s="5">
        <v>34.106669218855203</v>
      </c>
      <c r="D4081" s="6">
        <v>43785</v>
      </c>
      <c r="E4081" s="3">
        <f t="shared" si="189"/>
        <v>2019</v>
      </c>
      <c r="F4081" s="3">
        <f t="shared" si="190"/>
        <v>2020</v>
      </c>
      <c r="G4081" s="3">
        <f t="shared" si="191"/>
        <v>2021</v>
      </c>
    </row>
    <row r="4082" spans="1:7" x14ac:dyDescent="0.35">
      <c r="A4082" s="5" t="s">
        <v>107</v>
      </c>
      <c r="B4082" s="5">
        <v>-118.65336801466999</v>
      </c>
      <c r="C4082" s="5">
        <v>34.045720420029099</v>
      </c>
      <c r="D4082" s="6">
        <v>44025</v>
      </c>
      <c r="E4082" s="3">
        <f t="shared" si="189"/>
        <v>2020</v>
      </c>
      <c r="F4082" s="3">
        <f t="shared" si="190"/>
        <v>2021</v>
      </c>
      <c r="G4082" s="3">
        <f t="shared" si="191"/>
        <v>2022</v>
      </c>
    </row>
    <row r="4083" spans="1:7" x14ac:dyDescent="0.35">
      <c r="A4083" s="5" t="s">
        <v>107</v>
      </c>
      <c r="B4083" s="5">
        <v>-118.580268556148</v>
      </c>
      <c r="C4083" s="5">
        <v>34.054697236634503</v>
      </c>
      <c r="D4083" s="6">
        <v>44082</v>
      </c>
      <c r="E4083" s="3">
        <f t="shared" si="189"/>
        <v>2020</v>
      </c>
      <c r="F4083" s="3">
        <f t="shared" si="190"/>
        <v>2021</v>
      </c>
      <c r="G4083" s="3">
        <f t="shared" si="191"/>
        <v>2022</v>
      </c>
    </row>
    <row r="4084" spans="1:7" x14ac:dyDescent="0.35">
      <c r="A4084" s="5" t="s">
        <v>107</v>
      </c>
      <c r="B4084" s="5">
        <v>-118.65173772065199</v>
      </c>
      <c r="C4084" s="5">
        <v>34.0584113799204</v>
      </c>
      <c r="D4084" s="6">
        <v>44213</v>
      </c>
      <c r="E4084" s="3">
        <f t="shared" si="189"/>
        <v>2021</v>
      </c>
      <c r="F4084" s="3">
        <f t="shared" si="190"/>
        <v>2022</v>
      </c>
      <c r="G4084" s="3">
        <f t="shared" si="191"/>
        <v>2023</v>
      </c>
    </row>
    <row r="4085" spans="1:7" x14ac:dyDescent="0.35">
      <c r="A4085" s="5" t="s">
        <v>107</v>
      </c>
      <c r="B4085" s="5">
        <v>-118.569341621508</v>
      </c>
      <c r="C4085" s="5">
        <v>34.096601640695098</v>
      </c>
      <c r="D4085" s="6">
        <v>44337</v>
      </c>
      <c r="E4085" s="3">
        <f t="shared" si="189"/>
        <v>2021</v>
      </c>
      <c r="F4085" s="3">
        <f t="shared" si="190"/>
        <v>2022</v>
      </c>
      <c r="G4085" s="3">
        <f t="shared" si="191"/>
        <v>2023</v>
      </c>
    </row>
    <row r="4086" spans="1:7" x14ac:dyDescent="0.35">
      <c r="A4086" s="5" t="s">
        <v>107</v>
      </c>
      <c r="B4086" s="5">
        <v>-118.591827323537</v>
      </c>
      <c r="C4086" s="5">
        <v>34.049570739769102</v>
      </c>
      <c r="D4086" s="6">
        <v>44386</v>
      </c>
      <c r="E4086" s="3">
        <f t="shared" si="189"/>
        <v>2021</v>
      </c>
      <c r="F4086" s="3">
        <f t="shared" si="190"/>
        <v>2022</v>
      </c>
      <c r="G4086" s="3">
        <f t="shared" si="191"/>
        <v>2023</v>
      </c>
    </row>
    <row r="4087" spans="1:7" x14ac:dyDescent="0.35">
      <c r="A4087" s="5" t="s">
        <v>107</v>
      </c>
      <c r="B4087" s="5">
        <v>-118.626921300991</v>
      </c>
      <c r="C4087" s="5">
        <v>34.065176035112003</v>
      </c>
      <c r="D4087" s="6">
        <v>44396</v>
      </c>
      <c r="E4087" s="3">
        <f t="shared" si="189"/>
        <v>2021</v>
      </c>
      <c r="F4087" s="3">
        <f t="shared" si="190"/>
        <v>2022</v>
      </c>
      <c r="G4087" s="3">
        <f t="shared" si="191"/>
        <v>2023</v>
      </c>
    </row>
    <row r="4088" spans="1:7" x14ac:dyDescent="0.35">
      <c r="A4088" s="5" t="s">
        <v>91</v>
      </c>
      <c r="B4088" s="5">
        <v>-119.27496621824601</v>
      </c>
      <c r="C4088" s="5">
        <v>34.701364142082603</v>
      </c>
      <c r="D4088" s="6">
        <v>40014</v>
      </c>
      <c r="E4088" s="3">
        <f t="shared" si="189"/>
        <v>2009</v>
      </c>
      <c r="F4088" s="3">
        <f t="shared" si="190"/>
        <v>2010</v>
      </c>
      <c r="G4088" s="3">
        <f t="shared" si="191"/>
        <v>2011</v>
      </c>
    </row>
    <row r="4089" spans="1:7" x14ac:dyDescent="0.35">
      <c r="A4089" s="5" t="s">
        <v>91</v>
      </c>
      <c r="B4089" s="5">
        <v>-119.32870278456799</v>
      </c>
      <c r="C4089" s="5">
        <v>34.321545032232002</v>
      </c>
      <c r="D4089" s="6">
        <v>40039</v>
      </c>
      <c r="E4089" s="3">
        <f t="shared" si="189"/>
        <v>2009</v>
      </c>
      <c r="F4089" s="3">
        <f t="shared" si="190"/>
        <v>2010</v>
      </c>
      <c r="G4089" s="3">
        <f t="shared" si="191"/>
        <v>2011</v>
      </c>
    </row>
    <row r="4090" spans="1:7" x14ac:dyDescent="0.35">
      <c r="A4090" s="5" t="s">
        <v>91</v>
      </c>
      <c r="B4090" s="5">
        <v>-119.364848187959</v>
      </c>
      <c r="C4090" s="5">
        <v>34.3881656805044</v>
      </c>
      <c r="D4090" s="6">
        <v>40064</v>
      </c>
      <c r="E4090" s="3">
        <f t="shared" si="189"/>
        <v>2009</v>
      </c>
      <c r="F4090" s="3">
        <f t="shared" si="190"/>
        <v>2010</v>
      </c>
      <c r="G4090" s="3">
        <f t="shared" si="191"/>
        <v>2011</v>
      </c>
    </row>
    <row r="4091" spans="1:7" x14ac:dyDescent="0.35">
      <c r="A4091" s="5" t="s">
        <v>91</v>
      </c>
      <c r="B4091" s="5">
        <v>-119.06143388145</v>
      </c>
      <c r="C4091" s="5">
        <v>34.721447712332399</v>
      </c>
      <c r="D4091" s="6">
        <v>40135</v>
      </c>
      <c r="E4091" s="3">
        <f t="shared" si="189"/>
        <v>2009</v>
      </c>
      <c r="F4091" s="3">
        <f t="shared" si="190"/>
        <v>2010</v>
      </c>
      <c r="G4091" s="3">
        <f t="shared" si="191"/>
        <v>2011</v>
      </c>
    </row>
    <row r="4092" spans="1:7" x14ac:dyDescent="0.35">
      <c r="A4092" s="5" t="s">
        <v>91</v>
      </c>
      <c r="B4092" s="5">
        <v>-119.161832044614</v>
      </c>
      <c r="C4092" s="5">
        <v>34.3238594749998</v>
      </c>
      <c r="D4092" s="6">
        <v>40903</v>
      </c>
      <c r="E4092" s="3">
        <f t="shared" si="189"/>
        <v>2011</v>
      </c>
      <c r="F4092" s="3">
        <f t="shared" si="190"/>
        <v>2012</v>
      </c>
      <c r="G4092" s="3">
        <f t="shared" si="191"/>
        <v>2013</v>
      </c>
    </row>
    <row r="4093" spans="1:7" x14ac:dyDescent="0.35">
      <c r="A4093" s="5" t="s">
        <v>91</v>
      </c>
      <c r="B4093" s="5">
        <v>-119.22727669180099</v>
      </c>
      <c r="C4093" s="5">
        <v>34.300838311262297</v>
      </c>
      <c r="D4093" s="6">
        <v>41148</v>
      </c>
      <c r="E4093" s="3">
        <f t="shared" si="189"/>
        <v>2012</v>
      </c>
      <c r="F4093" s="3">
        <f t="shared" si="190"/>
        <v>2013</v>
      </c>
      <c r="G4093" s="3">
        <f t="shared" si="191"/>
        <v>2014</v>
      </c>
    </row>
    <row r="4094" spans="1:7" x14ac:dyDescent="0.35">
      <c r="A4094" s="5" t="s">
        <v>91</v>
      </c>
      <c r="B4094" s="5">
        <v>-119.145604665319</v>
      </c>
      <c r="C4094" s="5">
        <v>34.694465413340502</v>
      </c>
      <c r="D4094" s="6">
        <v>41164</v>
      </c>
      <c r="E4094" s="3">
        <f t="shared" si="189"/>
        <v>2012</v>
      </c>
      <c r="F4094" s="3">
        <f t="shared" si="190"/>
        <v>2013</v>
      </c>
      <c r="G4094" s="3">
        <f t="shared" si="191"/>
        <v>2014</v>
      </c>
    </row>
    <row r="4095" spans="1:7" x14ac:dyDescent="0.35">
      <c r="A4095" s="5" t="s">
        <v>91</v>
      </c>
      <c r="B4095" s="5">
        <v>-119.132612335856</v>
      </c>
      <c r="C4095" s="5">
        <v>34.386593102828698</v>
      </c>
      <c r="D4095" s="6">
        <v>41592</v>
      </c>
      <c r="E4095" s="3">
        <f t="shared" si="189"/>
        <v>2013</v>
      </c>
      <c r="F4095" s="3">
        <f t="shared" si="190"/>
        <v>2014</v>
      </c>
      <c r="G4095" s="3">
        <f t="shared" si="191"/>
        <v>2015</v>
      </c>
    </row>
    <row r="4096" spans="1:7" x14ac:dyDescent="0.35">
      <c r="A4096" s="5" t="s">
        <v>91</v>
      </c>
      <c r="B4096" s="5">
        <v>-119.182043813316</v>
      </c>
      <c r="C4096" s="5">
        <v>34.257194828818697</v>
      </c>
      <c r="D4096" s="6">
        <v>41703</v>
      </c>
      <c r="E4096" s="3">
        <f t="shared" si="189"/>
        <v>2014</v>
      </c>
      <c r="F4096" s="3">
        <f t="shared" si="190"/>
        <v>2015</v>
      </c>
      <c r="G4096" s="3">
        <f t="shared" si="191"/>
        <v>2016</v>
      </c>
    </row>
    <row r="4097" spans="1:7" x14ac:dyDescent="0.35">
      <c r="A4097" s="5" t="s">
        <v>91</v>
      </c>
      <c r="B4097" s="5">
        <v>-119.109800134849</v>
      </c>
      <c r="C4097" s="5">
        <v>34.317450265329398</v>
      </c>
      <c r="D4097" s="6">
        <v>41773</v>
      </c>
      <c r="E4097" s="3">
        <f t="shared" si="189"/>
        <v>2014</v>
      </c>
      <c r="F4097" s="3">
        <f t="shared" si="190"/>
        <v>2015</v>
      </c>
      <c r="G4097" s="3">
        <f t="shared" si="191"/>
        <v>2016</v>
      </c>
    </row>
    <row r="4098" spans="1:7" x14ac:dyDescent="0.35">
      <c r="A4098" s="5" t="s">
        <v>91</v>
      </c>
      <c r="B4098" s="5">
        <v>-119.19409264852401</v>
      </c>
      <c r="C4098" s="5">
        <v>34.301712038227301</v>
      </c>
      <c r="D4098" s="6">
        <v>41913</v>
      </c>
      <c r="E4098" s="3">
        <f t="shared" si="189"/>
        <v>2014</v>
      </c>
      <c r="F4098" s="3">
        <f t="shared" si="190"/>
        <v>2015</v>
      </c>
      <c r="G4098" s="3">
        <f t="shared" si="191"/>
        <v>2016</v>
      </c>
    </row>
    <row r="4099" spans="1:7" x14ac:dyDescent="0.35">
      <c r="A4099" s="5" t="s">
        <v>91</v>
      </c>
      <c r="B4099" s="5">
        <v>-119.362327511679</v>
      </c>
      <c r="C4099" s="5">
        <v>34.384811660026102</v>
      </c>
      <c r="D4099" s="6">
        <v>42044</v>
      </c>
      <c r="E4099" s="3">
        <f t="shared" ref="E4099:E4162" si="192">YEAR(D4099)</f>
        <v>2015</v>
      </c>
      <c r="F4099" s="3">
        <f t="shared" ref="F4099:F4162" si="193">E4099+1</f>
        <v>2016</v>
      </c>
      <c r="G4099" s="3">
        <f t="shared" ref="G4099:G4162" si="194">E4099+2</f>
        <v>2017</v>
      </c>
    </row>
    <row r="4100" spans="1:7" x14ac:dyDescent="0.35">
      <c r="A4100" s="5" t="s">
        <v>91</v>
      </c>
      <c r="B4100" s="5">
        <v>-119.30710712164399</v>
      </c>
      <c r="C4100" s="5">
        <v>34.2769297000536</v>
      </c>
      <c r="D4100" s="6">
        <v>42074</v>
      </c>
      <c r="E4100" s="3">
        <f t="shared" si="192"/>
        <v>2015</v>
      </c>
      <c r="F4100" s="3">
        <f t="shared" si="193"/>
        <v>2016</v>
      </c>
      <c r="G4100" s="3">
        <f t="shared" si="194"/>
        <v>2017</v>
      </c>
    </row>
    <row r="4101" spans="1:7" x14ac:dyDescent="0.35">
      <c r="A4101" s="5" t="s">
        <v>91</v>
      </c>
      <c r="B4101" s="5">
        <v>-119.296797970104</v>
      </c>
      <c r="C4101" s="5">
        <v>34.3357087216785</v>
      </c>
      <c r="D4101" s="6">
        <v>42076</v>
      </c>
      <c r="E4101" s="3">
        <f t="shared" si="192"/>
        <v>2015</v>
      </c>
      <c r="F4101" s="3">
        <f t="shared" si="193"/>
        <v>2016</v>
      </c>
      <c r="G4101" s="3">
        <f t="shared" si="194"/>
        <v>2017</v>
      </c>
    </row>
    <row r="4102" spans="1:7" x14ac:dyDescent="0.35">
      <c r="A4102" s="5" t="s">
        <v>91</v>
      </c>
      <c r="B4102" s="5">
        <v>-119.135548335632</v>
      </c>
      <c r="C4102" s="5">
        <v>34.393205728141297</v>
      </c>
      <c r="D4102" s="6">
        <v>42113</v>
      </c>
      <c r="E4102" s="3">
        <f t="shared" si="192"/>
        <v>2015</v>
      </c>
      <c r="F4102" s="3">
        <f t="shared" si="193"/>
        <v>2016</v>
      </c>
      <c r="G4102" s="3">
        <f t="shared" si="194"/>
        <v>2017</v>
      </c>
    </row>
    <row r="4103" spans="1:7" x14ac:dyDescent="0.35">
      <c r="A4103" s="5" t="s">
        <v>91</v>
      </c>
      <c r="B4103" s="5">
        <v>-119.18911143188301</v>
      </c>
      <c r="C4103" s="5">
        <v>34.240885531535</v>
      </c>
      <c r="D4103" s="6">
        <v>42130</v>
      </c>
      <c r="E4103" s="3">
        <f t="shared" si="192"/>
        <v>2015</v>
      </c>
      <c r="F4103" s="3">
        <f t="shared" si="193"/>
        <v>2016</v>
      </c>
      <c r="G4103" s="3">
        <f t="shared" si="194"/>
        <v>2017</v>
      </c>
    </row>
    <row r="4104" spans="1:7" x14ac:dyDescent="0.35">
      <c r="A4104" s="5" t="s">
        <v>91</v>
      </c>
      <c r="B4104" s="5">
        <v>-119.217363096328</v>
      </c>
      <c r="C4104" s="5">
        <v>34.236776619709403</v>
      </c>
      <c r="D4104" s="6">
        <v>42135</v>
      </c>
      <c r="E4104" s="3">
        <f t="shared" si="192"/>
        <v>2015</v>
      </c>
      <c r="F4104" s="3">
        <f t="shared" si="193"/>
        <v>2016</v>
      </c>
      <c r="G4104" s="3">
        <f t="shared" si="194"/>
        <v>2017</v>
      </c>
    </row>
    <row r="4105" spans="1:7" x14ac:dyDescent="0.35">
      <c r="A4105" s="5" t="s">
        <v>91</v>
      </c>
      <c r="B4105" s="5">
        <v>-119.066347535798</v>
      </c>
      <c r="C4105" s="5">
        <v>34.339677930977601</v>
      </c>
      <c r="D4105" s="6">
        <v>42179</v>
      </c>
      <c r="E4105" s="3">
        <f t="shared" si="192"/>
        <v>2015</v>
      </c>
      <c r="F4105" s="3">
        <f t="shared" si="193"/>
        <v>2016</v>
      </c>
      <c r="G4105" s="3">
        <f t="shared" si="194"/>
        <v>2017</v>
      </c>
    </row>
    <row r="4106" spans="1:7" x14ac:dyDescent="0.35">
      <c r="A4106" s="5" t="s">
        <v>91</v>
      </c>
      <c r="B4106" s="5">
        <v>-119.39416492375</v>
      </c>
      <c r="C4106" s="5">
        <v>34.324744178862503</v>
      </c>
      <c r="D4106" s="6">
        <v>42179</v>
      </c>
      <c r="E4106" s="3">
        <f t="shared" si="192"/>
        <v>2015</v>
      </c>
      <c r="F4106" s="3">
        <f t="shared" si="193"/>
        <v>2016</v>
      </c>
      <c r="G4106" s="3">
        <f t="shared" si="194"/>
        <v>2017</v>
      </c>
    </row>
    <row r="4107" spans="1:7" x14ac:dyDescent="0.35">
      <c r="A4107" s="5" t="s">
        <v>91</v>
      </c>
      <c r="B4107" s="5">
        <v>-119.310416725357</v>
      </c>
      <c r="C4107" s="5">
        <v>34.279916778493202</v>
      </c>
      <c r="D4107" s="6">
        <v>42187</v>
      </c>
      <c r="E4107" s="3">
        <f t="shared" si="192"/>
        <v>2015</v>
      </c>
      <c r="F4107" s="3">
        <f t="shared" si="193"/>
        <v>2016</v>
      </c>
      <c r="G4107" s="3">
        <f t="shared" si="194"/>
        <v>2017</v>
      </c>
    </row>
    <row r="4108" spans="1:7" x14ac:dyDescent="0.35">
      <c r="A4108" s="5" t="s">
        <v>91</v>
      </c>
      <c r="B4108" s="5">
        <v>-119.065987933003</v>
      </c>
      <c r="C4108" s="5">
        <v>34.3330521872345</v>
      </c>
      <c r="D4108" s="6">
        <v>42189</v>
      </c>
      <c r="E4108" s="3">
        <f t="shared" si="192"/>
        <v>2015</v>
      </c>
      <c r="F4108" s="3">
        <f t="shared" si="193"/>
        <v>2016</v>
      </c>
      <c r="G4108" s="3">
        <f t="shared" si="194"/>
        <v>2017</v>
      </c>
    </row>
    <row r="4109" spans="1:7" x14ac:dyDescent="0.35">
      <c r="A4109" s="5" t="s">
        <v>91</v>
      </c>
      <c r="B4109" s="5">
        <v>-118.997988032482</v>
      </c>
      <c r="C4109" s="5">
        <v>34.370175683685403</v>
      </c>
      <c r="D4109" s="6">
        <v>42190</v>
      </c>
      <c r="E4109" s="3">
        <f t="shared" si="192"/>
        <v>2015</v>
      </c>
      <c r="F4109" s="3">
        <f t="shared" si="193"/>
        <v>2016</v>
      </c>
      <c r="G4109" s="3">
        <f t="shared" si="194"/>
        <v>2017</v>
      </c>
    </row>
    <row r="4110" spans="1:7" x14ac:dyDescent="0.35">
      <c r="A4110" s="5" t="s">
        <v>91</v>
      </c>
      <c r="B4110" s="5">
        <v>-119.297833388962</v>
      </c>
      <c r="C4110" s="5">
        <v>34.340916261557801</v>
      </c>
      <c r="D4110" s="6">
        <v>42202</v>
      </c>
      <c r="E4110" s="3">
        <f t="shared" si="192"/>
        <v>2015</v>
      </c>
      <c r="F4110" s="3">
        <f t="shared" si="193"/>
        <v>2016</v>
      </c>
      <c r="G4110" s="3">
        <f t="shared" si="194"/>
        <v>2017</v>
      </c>
    </row>
    <row r="4111" spans="1:7" x14ac:dyDescent="0.35">
      <c r="A4111" s="5" t="s">
        <v>91</v>
      </c>
      <c r="B4111" s="5">
        <v>-119.328934581352</v>
      </c>
      <c r="C4111" s="5">
        <v>34.604319553226603</v>
      </c>
      <c r="D4111" s="6">
        <v>42227</v>
      </c>
      <c r="E4111" s="3">
        <f t="shared" si="192"/>
        <v>2015</v>
      </c>
      <c r="F4111" s="3">
        <f t="shared" si="193"/>
        <v>2016</v>
      </c>
      <c r="G4111" s="3">
        <f t="shared" si="194"/>
        <v>2017</v>
      </c>
    </row>
    <row r="4112" spans="1:7" x14ac:dyDescent="0.35">
      <c r="A4112" s="5" t="s">
        <v>91</v>
      </c>
      <c r="B4112" s="5">
        <v>-119.197763420795</v>
      </c>
      <c r="C4112" s="5">
        <v>34.2378390312956</v>
      </c>
      <c r="D4112" s="6">
        <v>42229</v>
      </c>
      <c r="E4112" s="3">
        <f t="shared" si="192"/>
        <v>2015</v>
      </c>
      <c r="F4112" s="3">
        <f t="shared" si="193"/>
        <v>2016</v>
      </c>
      <c r="G4112" s="3">
        <f t="shared" si="194"/>
        <v>2017</v>
      </c>
    </row>
    <row r="4113" spans="1:7" x14ac:dyDescent="0.35">
      <c r="A4113" s="5" t="s">
        <v>91</v>
      </c>
      <c r="B4113" s="5">
        <v>-119.191459073776</v>
      </c>
      <c r="C4113" s="5">
        <v>34.2393894640146</v>
      </c>
      <c r="D4113" s="6">
        <v>42274</v>
      </c>
      <c r="E4113" s="3">
        <f t="shared" si="192"/>
        <v>2015</v>
      </c>
      <c r="F4113" s="3">
        <f t="shared" si="193"/>
        <v>2016</v>
      </c>
      <c r="G4113" s="3">
        <f t="shared" si="194"/>
        <v>2017</v>
      </c>
    </row>
    <row r="4114" spans="1:7" x14ac:dyDescent="0.35">
      <c r="A4114" s="5" t="s">
        <v>91</v>
      </c>
      <c r="B4114" s="5">
        <v>-119.134757324109</v>
      </c>
      <c r="C4114" s="5">
        <v>34.445332192624598</v>
      </c>
      <c r="D4114" s="6">
        <v>42275</v>
      </c>
      <c r="E4114" s="3">
        <f t="shared" si="192"/>
        <v>2015</v>
      </c>
      <c r="F4114" s="3">
        <f t="shared" si="193"/>
        <v>2016</v>
      </c>
      <c r="G4114" s="3">
        <f t="shared" si="194"/>
        <v>2017</v>
      </c>
    </row>
    <row r="4115" spans="1:7" x14ac:dyDescent="0.35">
      <c r="A4115" s="5" t="s">
        <v>91</v>
      </c>
      <c r="B4115" s="5">
        <v>-119.097638086763</v>
      </c>
      <c r="C4115" s="5">
        <v>34.314090471686299</v>
      </c>
      <c r="D4115" s="6">
        <v>42344</v>
      </c>
      <c r="E4115" s="3">
        <f t="shared" si="192"/>
        <v>2015</v>
      </c>
      <c r="F4115" s="3">
        <f t="shared" si="193"/>
        <v>2016</v>
      </c>
      <c r="G4115" s="3">
        <f t="shared" si="194"/>
        <v>2017</v>
      </c>
    </row>
    <row r="4116" spans="1:7" x14ac:dyDescent="0.35">
      <c r="A4116" s="5" t="s">
        <v>91</v>
      </c>
      <c r="B4116" s="5">
        <v>-119.22684547082</v>
      </c>
      <c r="C4116" s="5">
        <v>34.287208212059703</v>
      </c>
      <c r="D4116" s="6">
        <v>42363</v>
      </c>
      <c r="E4116" s="3">
        <f t="shared" si="192"/>
        <v>2015</v>
      </c>
      <c r="F4116" s="3">
        <f t="shared" si="193"/>
        <v>2016</v>
      </c>
      <c r="G4116" s="3">
        <f t="shared" si="194"/>
        <v>2017</v>
      </c>
    </row>
    <row r="4117" spans="1:7" x14ac:dyDescent="0.35">
      <c r="A4117" s="5" t="s">
        <v>91</v>
      </c>
      <c r="B4117" s="5">
        <v>-119.339913669482</v>
      </c>
      <c r="C4117" s="5">
        <v>34.303878427717997</v>
      </c>
      <c r="D4117" s="6">
        <v>42367</v>
      </c>
      <c r="E4117" s="3">
        <f t="shared" si="192"/>
        <v>2015</v>
      </c>
      <c r="F4117" s="3">
        <f t="shared" si="193"/>
        <v>2016</v>
      </c>
      <c r="G4117" s="3">
        <f t="shared" si="194"/>
        <v>2017</v>
      </c>
    </row>
    <row r="4118" spans="1:7" x14ac:dyDescent="0.35">
      <c r="A4118" s="5" t="s">
        <v>91</v>
      </c>
      <c r="B4118" s="5">
        <v>-118.987126988371</v>
      </c>
      <c r="C4118" s="5">
        <v>34.373527541847103</v>
      </c>
      <c r="D4118" s="6">
        <v>42460</v>
      </c>
      <c r="E4118" s="3">
        <f t="shared" si="192"/>
        <v>2016</v>
      </c>
      <c r="F4118" s="3">
        <f t="shared" si="193"/>
        <v>2017</v>
      </c>
      <c r="G4118" s="3">
        <f t="shared" si="194"/>
        <v>2018</v>
      </c>
    </row>
    <row r="4119" spans="1:7" x14ac:dyDescent="0.35">
      <c r="A4119" s="5" t="s">
        <v>91</v>
      </c>
      <c r="B4119" s="5">
        <v>-119.304707513111</v>
      </c>
      <c r="C4119" s="5">
        <v>34.356135285298301</v>
      </c>
      <c r="D4119" s="6">
        <v>42490</v>
      </c>
      <c r="E4119" s="3">
        <f t="shared" si="192"/>
        <v>2016</v>
      </c>
      <c r="F4119" s="3">
        <f t="shared" si="193"/>
        <v>2017</v>
      </c>
      <c r="G4119" s="3">
        <f t="shared" si="194"/>
        <v>2018</v>
      </c>
    </row>
    <row r="4120" spans="1:7" x14ac:dyDescent="0.35">
      <c r="A4120" s="5" t="s">
        <v>91</v>
      </c>
      <c r="B4120" s="5">
        <v>-119.186543276047</v>
      </c>
      <c r="C4120" s="5">
        <v>34.313550009228202</v>
      </c>
      <c r="D4120" s="6">
        <v>42503</v>
      </c>
      <c r="E4120" s="3">
        <f t="shared" si="192"/>
        <v>2016</v>
      </c>
      <c r="F4120" s="3">
        <f t="shared" si="193"/>
        <v>2017</v>
      </c>
      <c r="G4120" s="3">
        <f t="shared" si="194"/>
        <v>2018</v>
      </c>
    </row>
    <row r="4121" spans="1:7" x14ac:dyDescent="0.35">
      <c r="A4121" s="5" t="s">
        <v>91</v>
      </c>
      <c r="B4121" s="5">
        <v>-119.135329455723</v>
      </c>
      <c r="C4121" s="5">
        <v>34.381249903257498</v>
      </c>
      <c r="D4121" s="6">
        <v>42556</v>
      </c>
      <c r="E4121" s="3">
        <f t="shared" si="192"/>
        <v>2016</v>
      </c>
      <c r="F4121" s="3">
        <f t="shared" si="193"/>
        <v>2017</v>
      </c>
      <c r="G4121" s="3">
        <f t="shared" si="194"/>
        <v>2018</v>
      </c>
    </row>
    <row r="4122" spans="1:7" x14ac:dyDescent="0.35">
      <c r="A4122" s="5" t="s">
        <v>91</v>
      </c>
      <c r="B4122" s="5">
        <v>-119.22488492106901</v>
      </c>
      <c r="C4122" s="5">
        <v>34.470701625990301</v>
      </c>
      <c r="D4122" s="6">
        <v>42626</v>
      </c>
      <c r="E4122" s="3">
        <f t="shared" si="192"/>
        <v>2016</v>
      </c>
      <c r="F4122" s="3">
        <f t="shared" si="193"/>
        <v>2017</v>
      </c>
      <c r="G4122" s="3">
        <f t="shared" si="194"/>
        <v>2018</v>
      </c>
    </row>
    <row r="4123" spans="1:7" x14ac:dyDescent="0.35">
      <c r="A4123" s="5" t="s">
        <v>91</v>
      </c>
      <c r="B4123" s="5">
        <v>-119.23008591054401</v>
      </c>
      <c r="C4123" s="5">
        <v>34.638630324502003</v>
      </c>
      <c r="D4123" s="6">
        <v>42719</v>
      </c>
      <c r="E4123" s="3">
        <f t="shared" si="192"/>
        <v>2016</v>
      </c>
      <c r="F4123" s="3">
        <f t="shared" si="193"/>
        <v>2017</v>
      </c>
      <c r="G4123" s="3">
        <f t="shared" si="194"/>
        <v>2018</v>
      </c>
    </row>
    <row r="4124" spans="1:7" x14ac:dyDescent="0.35">
      <c r="A4124" s="5" t="s">
        <v>91</v>
      </c>
      <c r="B4124" s="5">
        <v>-119.253520002646</v>
      </c>
      <c r="C4124" s="5">
        <v>34.454635595348698</v>
      </c>
      <c r="D4124" s="6">
        <v>42841</v>
      </c>
      <c r="E4124" s="3">
        <f t="shared" si="192"/>
        <v>2017</v>
      </c>
      <c r="F4124" s="3">
        <f t="shared" si="193"/>
        <v>2018</v>
      </c>
      <c r="G4124" s="3">
        <f t="shared" si="194"/>
        <v>2019</v>
      </c>
    </row>
    <row r="4125" spans="1:7" x14ac:dyDescent="0.35">
      <c r="A4125" s="5" t="s">
        <v>91</v>
      </c>
      <c r="B4125" s="5">
        <v>-119.069406857194</v>
      </c>
      <c r="C4125" s="5">
        <v>34.341258515944901</v>
      </c>
      <c r="D4125" s="6">
        <v>42853</v>
      </c>
      <c r="E4125" s="3">
        <f t="shared" si="192"/>
        <v>2017</v>
      </c>
      <c r="F4125" s="3">
        <f t="shared" si="193"/>
        <v>2018</v>
      </c>
      <c r="G4125" s="3">
        <f t="shared" si="194"/>
        <v>2019</v>
      </c>
    </row>
    <row r="4126" spans="1:7" x14ac:dyDescent="0.35">
      <c r="A4126" s="5" t="s">
        <v>91</v>
      </c>
      <c r="B4126" s="5">
        <v>-119.30883898188399</v>
      </c>
      <c r="C4126" s="5">
        <v>34.422330501307499</v>
      </c>
      <c r="D4126" s="6">
        <v>42902</v>
      </c>
      <c r="E4126" s="3">
        <f t="shared" si="192"/>
        <v>2017</v>
      </c>
      <c r="F4126" s="3">
        <f t="shared" si="193"/>
        <v>2018</v>
      </c>
      <c r="G4126" s="3">
        <f t="shared" si="194"/>
        <v>2019</v>
      </c>
    </row>
    <row r="4127" spans="1:7" x14ac:dyDescent="0.35">
      <c r="A4127" s="5" t="s">
        <v>91</v>
      </c>
      <c r="B4127" s="5">
        <v>-119.3574070481</v>
      </c>
      <c r="C4127" s="5">
        <v>34.339749860279703</v>
      </c>
      <c r="D4127" s="6">
        <v>42987</v>
      </c>
      <c r="E4127" s="3">
        <f t="shared" si="192"/>
        <v>2017</v>
      </c>
      <c r="F4127" s="3">
        <f t="shared" si="193"/>
        <v>2018</v>
      </c>
      <c r="G4127" s="3">
        <f t="shared" si="194"/>
        <v>2019</v>
      </c>
    </row>
    <row r="4128" spans="1:7" x14ac:dyDescent="0.35">
      <c r="A4128" s="5" t="s">
        <v>91</v>
      </c>
      <c r="B4128" s="5">
        <v>-119.229176333979</v>
      </c>
      <c r="C4128" s="5">
        <v>34.236154311247901</v>
      </c>
      <c r="D4128" s="6">
        <v>43029</v>
      </c>
      <c r="E4128" s="3">
        <f t="shared" si="192"/>
        <v>2017</v>
      </c>
      <c r="F4128" s="3">
        <f t="shared" si="193"/>
        <v>2018</v>
      </c>
      <c r="G4128" s="3">
        <f t="shared" si="194"/>
        <v>2019</v>
      </c>
    </row>
    <row r="4129" spans="1:7" x14ac:dyDescent="0.35">
      <c r="A4129" s="5" t="s">
        <v>91</v>
      </c>
      <c r="B4129" s="5">
        <v>-119.306286135137</v>
      </c>
      <c r="C4129" s="5">
        <v>34.360048012631999</v>
      </c>
      <c r="D4129" s="6">
        <v>43034</v>
      </c>
      <c r="E4129" s="3">
        <f t="shared" si="192"/>
        <v>2017</v>
      </c>
      <c r="F4129" s="3">
        <f t="shared" si="193"/>
        <v>2018</v>
      </c>
      <c r="G4129" s="3">
        <f t="shared" si="194"/>
        <v>2019</v>
      </c>
    </row>
    <row r="4130" spans="1:7" x14ac:dyDescent="0.35">
      <c r="A4130" s="5" t="s">
        <v>91</v>
      </c>
      <c r="B4130" s="5">
        <v>-119.255683535719</v>
      </c>
      <c r="C4130" s="5">
        <v>34.334719323783503</v>
      </c>
      <c r="D4130" s="6">
        <v>43062</v>
      </c>
      <c r="E4130" s="3">
        <f t="shared" si="192"/>
        <v>2017</v>
      </c>
      <c r="F4130" s="3">
        <f t="shared" si="193"/>
        <v>2018</v>
      </c>
      <c r="G4130" s="3">
        <f t="shared" si="194"/>
        <v>2019</v>
      </c>
    </row>
    <row r="4131" spans="1:7" x14ac:dyDescent="0.35">
      <c r="A4131" s="5" t="s">
        <v>91</v>
      </c>
      <c r="B4131" s="5">
        <v>-119.05170676994101</v>
      </c>
      <c r="C4131" s="5">
        <v>34.340577422961097</v>
      </c>
      <c r="D4131" s="6">
        <v>43090</v>
      </c>
      <c r="E4131" s="3">
        <f t="shared" si="192"/>
        <v>2017</v>
      </c>
      <c r="F4131" s="3">
        <f t="shared" si="193"/>
        <v>2018</v>
      </c>
      <c r="G4131" s="3">
        <f t="shared" si="194"/>
        <v>2019</v>
      </c>
    </row>
    <row r="4132" spans="1:7" x14ac:dyDescent="0.35">
      <c r="A4132" s="5" t="s">
        <v>91</v>
      </c>
      <c r="B4132" s="5">
        <v>-118.977639434192</v>
      </c>
      <c r="C4132" s="5">
        <v>34.326575777097801</v>
      </c>
      <c r="D4132" s="6">
        <v>43091</v>
      </c>
      <c r="E4132" s="3">
        <f t="shared" si="192"/>
        <v>2017</v>
      </c>
      <c r="F4132" s="3">
        <f t="shared" si="193"/>
        <v>2018</v>
      </c>
      <c r="G4132" s="3">
        <f t="shared" si="194"/>
        <v>2019</v>
      </c>
    </row>
    <row r="4133" spans="1:7" x14ac:dyDescent="0.35">
      <c r="A4133" s="5" t="s">
        <v>91</v>
      </c>
      <c r="B4133" s="5">
        <v>-119.305654511694</v>
      </c>
      <c r="C4133" s="5">
        <v>34.284096133633</v>
      </c>
      <c r="D4133" s="6">
        <v>43103</v>
      </c>
      <c r="E4133" s="3">
        <f t="shared" si="192"/>
        <v>2018</v>
      </c>
      <c r="F4133" s="3">
        <f t="shared" si="193"/>
        <v>2019</v>
      </c>
      <c r="G4133" s="3">
        <f t="shared" si="194"/>
        <v>2020</v>
      </c>
    </row>
    <row r="4134" spans="1:7" x14ac:dyDescent="0.35">
      <c r="A4134" s="5" t="s">
        <v>91</v>
      </c>
      <c r="B4134" s="5">
        <v>-119.191196552812</v>
      </c>
      <c r="C4134" s="5">
        <v>34.2442983459392</v>
      </c>
      <c r="D4134" s="6">
        <v>43120</v>
      </c>
      <c r="E4134" s="3">
        <f t="shared" si="192"/>
        <v>2018</v>
      </c>
      <c r="F4134" s="3">
        <f t="shared" si="193"/>
        <v>2019</v>
      </c>
      <c r="G4134" s="3">
        <f t="shared" si="194"/>
        <v>2020</v>
      </c>
    </row>
    <row r="4135" spans="1:7" x14ac:dyDescent="0.35">
      <c r="A4135" s="5" t="s">
        <v>91</v>
      </c>
      <c r="B4135" s="5">
        <v>-119.307483949635</v>
      </c>
      <c r="C4135" s="5">
        <v>34.277080408445997</v>
      </c>
      <c r="D4135" s="6">
        <v>43129</v>
      </c>
      <c r="E4135" s="3">
        <f t="shared" si="192"/>
        <v>2018</v>
      </c>
      <c r="F4135" s="3">
        <f t="shared" si="193"/>
        <v>2019</v>
      </c>
      <c r="G4135" s="3">
        <f t="shared" si="194"/>
        <v>2020</v>
      </c>
    </row>
    <row r="4136" spans="1:7" x14ac:dyDescent="0.35">
      <c r="A4136" s="5" t="s">
        <v>91</v>
      </c>
      <c r="B4136" s="5">
        <v>-119.24797608131099</v>
      </c>
      <c r="C4136" s="5">
        <v>34.214350292347603</v>
      </c>
      <c r="D4136" s="6">
        <v>43204</v>
      </c>
      <c r="E4136" s="3">
        <f t="shared" si="192"/>
        <v>2018</v>
      </c>
      <c r="F4136" s="3">
        <f t="shared" si="193"/>
        <v>2019</v>
      </c>
      <c r="G4136" s="3">
        <f t="shared" si="194"/>
        <v>2020</v>
      </c>
    </row>
    <row r="4137" spans="1:7" x14ac:dyDescent="0.35">
      <c r="A4137" s="5" t="s">
        <v>91</v>
      </c>
      <c r="B4137" s="5">
        <v>-119.06823994653899</v>
      </c>
      <c r="C4137" s="5">
        <v>34.368042736631303</v>
      </c>
      <c r="D4137" s="6">
        <v>43263</v>
      </c>
      <c r="E4137" s="3">
        <f t="shared" si="192"/>
        <v>2018</v>
      </c>
      <c r="F4137" s="3">
        <f t="shared" si="193"/>
        <v>2019</v>
      </c>
      <c r="G4137" s="3">
        <f t="shared" si="194"/>
        <v>2020</v>
      </c>
    </row>
    <row r="4138" spans="1:7" x14ac:dyDescent="0.35">
      <c r="A4138" s="5" t="s">
        <v>91</v>
      </c>
      <c r="B4138" s="5">
        <v>-119.04511997193499</v>
      </c>
      <c r="C4138" s="5">
        <v>34.358663124878198</v>
      </c>
      <c r="D4138" s="6">
        <v>43263</v>
      </c>
      <c r="E4138" s="3">
        <f t="shared" si="192"/>
        <v>2018</v>
      </c>
      <c r="F4138" s="3">
        <f t="shared" si="193"/>
        <v>2019</v>
      </c>
      <c r="G4138" s="3">
        <f t="shared" si="194"/>
        <v>2020</v>
      </c>
    </row>
    <row r="4139" spans="1:7" x14ac:dyDescent="0.35">
      <c r="A4139" s="5" t="s">
        <v>91</v>
      </c>
      <c r="B4139" s="5">
        <v>-119.14198488232201</v>
      </c>
      <c r="C4139" s="5">
        <v>34.437236515222097</v>
      </c>
      <c r="D4139" s="6">
        <v>43265</v>
      </c>
      <c r="E4139" s="3">
        <f t="shared" si="192"/>
        <v>2018</v>
      </c>
      <c r="F4139" s="3">
        <f t="shared" si="193"/>
        <v>2019</v>
      </c>
      <c r="G4139" s="3">
        <f t="shared" si="194"/>
        <v>2020</v>
      </c>
    </row>
    <row r="4140" spans="1:7" x14ac:dyDescent="0.35">
      <c r="A4140" s="5" t="s">
        <v>91</v>
      </c>
      <c r="B4140" s="5">
        <v>-119.310696863182</v>
      </c>
      <c r="C4140" s="5">
        <v>34.276872749255702</v>
      </c>
      <c r="D4140" s="6">
        <v>43267</v>
      </c>
      <c r="E4140" s="3">
        <f t="shared" si="192"/>
        <v>2018</v>
      </c>
      <c r="F4140" s="3">
        <f t="shared" si="193"/>
        <v>2019</v>
      </c>
      <c r="G4140" s="3">
        <f t="shared" si="194"/>
        <v>2020</v>
      </c>
    </row>
    <row r="4141" spans="1:7" x14ac:dyDescent="0.35">
      <c r="A4141" s="5" t="s">
        <v>91</v>
      </c>
      <c r="B4141" s="5">
        <v>-119.16700351365201</v>
      </c>
      <c r="C4141" s="5">
        <v>34.435227759737799</v>
      </c>
      <c r="D4141" s="6">
        <v>43279</v>
      </c>
      <c r="E4141" s="3">
        <f t="shared" si="192"/>
        <v>2018</v>
      </c>
      <c r="F4141" s="3">
        <f t="shared" si="193"/>
        <v>2019</v>
      </c>
      <c r="G4141" s="3">
        <f t="shared" si="194"/>
        <v>2020</v>
      </c>
    </row>
    <row r="4142" spans="1:7" x14ac:dyDescent="0.35">
      <c r="A4142" s="5" t="s">
        <v>91</v>
      </c>
      <c r="B4142" s="5">
        <v>-119.34128971691899</v>
      </c>
      <c r="C4142" s="5">
        <v>34.298227640544503</v>
      </c>
      <c r="D4142" s="6">
        <v>43281</v>
      </c>
      <c r="E4142" s="3">
        <f t="shared" si="192"/>
        <v>2018</v>
      </c>
      <c r="F4142" s="3">
        <f t="shared" si="193"/>
        <v>2019</v>
      </c>
      <c r="G4142" s="3">
        <f t="shared" si="194"/>
        <v>2020</v>
      </c>
    </row>
    <row r="4143" spans="1:7" x14ac:dyDescent="0.35">
      <c r="A4143" s="5" t="s">
        <v>91</v>
      </c>
      <c r="B4143" s="5">
        <v>-119.263785392757</v>
      </c>
      <c r="C4143" s="5">
        <v>34.237843548808002</v>
      </c>
      <c r="D4143" s="6">
        <v>43281</v>
      </c>
      <c r="E4143" s="3">
        <f t="shared" si="192"/>
        <v>2018</v>
      </c>
      <c r="F4143" s="3">
        <f t="shared" si="193"/>
        <v>2019</v>
      </c>
      <c r="G4143" s="3">
        <f t="shared" si="194"/>
        <v>2020</v>
      </c>
    </row>
    <row r="4144" spans="1:7" x14ac:dyDescent="0.35">
      <c r="A4144" s="5" t="s">
        <v>91</v>
      </c>
      <c r="B4144" s="5">
        <v>-119.26334037545</v>
      </c>
      <c r="C4144" s="5">
        <v>34.236904322830398</v>
      </c>
      <c r="D4144" s="6">
        <v>43281</v>
      </c>
      <c r="E4144" s="3">
        <f t="shared" si="192"/>
        <v>2018</v>
      </c>
      <c r="F4144" s="3">
        <f t="shared" si="193"/>
        <v>2019</v>
      </c>
      <c r="G4144" s="3">
        <f t="shared" si="194"/>
        <v>2020</v>
      </c>
    </row>
    <row r="4145" spans="1:7" x14ac:dyDescent="0.35">
      <c r="A4145" s="5" t="s">
        <v>91</v>
      </c>
      <c r="B4145" s="5">
        <v>-119.213302791193</v>
      </c>
      <c r="C4145" s="5">
        <v>34.271264853037003</v>
      </c>
      <c r="D4145" s="6">
        <v>43283</v>
      </c>
      <c r="E4145" s="3">
        <f t="shared" si="192"/>
        <v>2018</v>
      </c>
      <c r="F4145" s="3">
        <f t="shared" si="193"/>
        <v>2019</v>
      </c>
      <c r="G4145" s="3">
        <f t="shared" si="194"/>
        <v>2020</v>
      </c>
    </row>
    <row r="4146" spans="1:7" x14ac:dyDescent="0.35">
      <c r="A4146" s="5" t="s">
        <v>91</v>
      </c>
      <c r="B4146" s="5">
        <v>-119.26020088031299</v>
      </c>
      <c r="C4146" s="5">
        <v>34.236650828733801</v>
      </c>
      <c r="D4146" s="6">
        <v>43283</v>
      </c>
      <c r="E4146" s="3">
        <f t="shared" si="192"/>
        <v>2018</v>
      </c>
      <c r="F4146" s="3">
        <f t="shared" si="193"/>
        <v>2019</v>
      </c>
      <c r="G4146" s="3">
        <f t="shared" si="194"/>
        <v>2020</v>
      </c>
    </row>
    <row r="4147" spans="1:7" x14ac:dyDescent="0.35">
      <c r="A4147" s="5" t="s">
        <v>91</v>
      </c>
      <c r="B4147" s="5">
        <v>-119.05809318884199</v>
      </c>
      <c r="C4147" s="5">
        <v>34.340289697837001</v>
      </c>
      <c r="D4147" s="6">
        <v>43287</v>
      </c>
      <c r="E4147" s="3">
        <f t="shared" si="192"/>
        <v>2018</v>
      </c>
      <c r="F4147" s="3">
        <f t="shared" si="193"/>
        <v>2019</v>
      </c>
      <c r="G4147" s="3">
        <f t="shared" si="194"/>
        <v>2020</v>
      </c>
    </row>
    <row r="4148" spans="1:7" x14ac:dyDescent="0.35">
      <c r="A4148" s="5" t="s">
        <v>91</v>
      </c>
      <c r="B4148" s="5">
        <v>-119.0571615784</v>
      </c>
      <c r="C4148" s="5">
        <v>34.3411975744798</v>
      </c>
      <c r="D4148" s="6">
        <v>43287</v>
      </c>
      <c r="E4148" s="3">
        <f t="shared" si="192"/>
        <v>2018</v>
      </c>
      <c r="F4148" s="3">
        <f t="shared" si="193"/>
        <v>2019</v>
      </c>
      <c r="G4148" s="3">
        <f t="shared" si="194"/>
        <v>2020</v>
      </c>
    </row>
    <row r="4149" spans="1:7" x14ac:dyDescent="0.35">
      <c r="A4149" s="5" t="s">
        <v>91</v>
      </c>
      <c r="B4149" s="5">
        <v>-119.24437853431201</v>
      </c>
      <c r="C4149" s="5">
        <v>34.198514993763297</v>
      </c>
      <c r="D4149" s="6">
        <v>43296</v>
      </c>
      <c r="E4149" s="3">
        <f t="shared" si="192"/>
        <v>2018</v>
      </c>
      <c r="F4149" s="3">
        <f t="shared" si="193"/>
        <v>2019</v>
      </c>
      <c r="G4149" s="3">
        <f t="shared" si="194"/>
        <v>2020</v>
      </c>
    </row>
    <row r="4150" spans="1:7" x14ac:dyDescent="0.35">
      <c r="A4150" s="5" t="s">
        <v>91</v>
      </c>
      <c r="B4150" s="5">
        <v>-119.284861260813</v>
      </c>
      <c r="C4150" s="5">
        <v>34.453186562956098</v>
      </c>
      <c r="D4150" s="6">
        <v>43297</v>
      </c>
      <c r="E4150" s="3">
        <f t="shared" si="192"/>
        <v>2018</v>
      </c>
      <c r="F4150" s="3">
        <f t="shared" si="193"/>
        <v>2019</v>
      </c>
      <c r="G4150" s="3">
        <f t="shared" si="194"/>
        <v>2020</v>
      </c>
    </row>
    <row r="4151" spans="1:7" x14ac:dyDescent="0.35">
      <c r="A4151" s="5" t="s">
        <v>91</v>
      </c>
      <c r="B4151" s="5">
        <v>-119.272923083675</v>
      </c>
      <c r="C4151" s="5">
        <v>34.4488941621957</v>
      </c>
      <c r="D4151" s="6">
        <v>43302</v>
      </c>
      <c r="E4151" s="3">
        <f t="shared" si="192"/>
        <v>2018</v>
      </c>
      <c r="F4151" s="3">
        <f t="shared" si="193"/>
        <v>2019</v>
      </c>
      <c r="G4151" s="3">
        <f t="shared" si="194"/>
        <v>2020</v>
      </c>
    </row>
    <row r="4152" spans="1:7" x14ac:dyDescent="0.35">
      <c r="A4152" s="5" t="s">
        <v>91</v>
      </c>
      <c r="B4152" s="5">
        <v>-119.26630519587501</v>
      </c>
      <c r="C4152" s="5">
        <v>34.457235466402899</v>
      </c>
      <c r="D4152" s="6">
        <v>43311</v>
      </c>
      <c r="E4152" s="3">
        <f t="shared" si="192"/>
        <v>2018</v>
      </c>
      <c r="F4152" s="3">
        <f t="shared" si="193"/>
        <v>2019</v>
      </c>
      <c r="G4152" s="3">
        <f t="shared" si="194"/>
        <v>2020</v>
      </c>
    </row>
    <row r="4153" spans="1:7" x14ac:dyDescent="0.35">
      <c r="A4153" s="5" t="s">
        <v>91</v>
      </c>
      <c r="B4153" s="5">
        <v>-119.259794895704</v>
      </c>
      <c r="C4153" s="5">
        <v>34.439165708382902</v>
      </c>
      <c r="D4153" s="6">
        <v>43311</v>
      </c>
      <c r="E4153" s="3">
        <f t="shared" si="192"/>
        <v>2018</v>
      </c>
      <c r="F4153" s="3">
        <f t="shared" si="193"/>
        <v>2019</v>
      </c>
      <c r="G4153" s="3">
        <f t="shared" si="194"/>
        <v>2020</v>
      </c>
    </row>
    <row r="4154" spans="1:7" x14ac:dyDescent="0.35">
      <c r="A4154" s="5" t="s">
        <v>91</v>
      </c>
      <c r="B4154" s="5">
        <v>-118.989708476104</v>
      </c>
      <c r="C4154" s="5">
        <v>34.698786014616303</v>
      </c>
      <c r="D4154" s="6">
        <v>43313</v>
      </c>
      <c r="E4154" s="3">
        <f t="shared" si="192"/>
        <v>2018</v>
      </c>
      <c r="F4154" s="3">
        <f t="shared" si="193"/>
        <v>2019</v>
      </c>
      <c r="G4154" s="3">
        <f t="shared" si="194"/>
        <v>2020</v>
      </c>
    </row>
    <row r="4155" spans="1:7" x14ac:dyDescent="0.35">
      <c r="A4155" s="5" t="s">
        <v>91</v>
      </c>
      <c r="B4155" s="5">
        <v>-119.330247973993</v>
      </c>
      <c r="C4155" s="5">
        <v>34.435281928392598</v>
      </c>
      <c r="D4155" s="6">
        <v>43325</v>
      </c>
      <c r="E4155" s="3">
        <f t="shared" si="192"/>
        <v>2018</v>
      </c>
      <c r="F4155" s="3">
        <f t="shared" si="193"/>
        <v>2019</v>
      </c>
      <c r="G4155" s="3">
        <f t="shared" si="194"/>
        <v>2020</v>
      </c>
    </row>
    <row r="4156" spans="1:7" x14ac:dyDescent="0.35">
      <c r="A4156" s="5" t="s">
        <v>91</v>
      </c>
      <c r="B4156" s="5">
        <v>-119.25280594799599</v>
      </c>
      <c r="C4156" s="5">
        <v>34.357666620509299</v>
      </c>
      <c r="D4156" s="6">
        <v>43361</v>
      </c>
      <c r="E4156" s="3">
        <f t="shared" si="192"/>
        <v>2018</v>
      </c>
      <c r="F4156" s="3">
        <f t="shared" si="193"/>
        <v>2019</v>
      </c>
      <c r="G4156" s="3">
        <f t="shared" si="194"/>
        <v>2020</v>
      </c>
    </row>
    <row r="4157" spans="1:7" x14ac:dyDescent="0.35">
      <c r="A4157" s="5" t="s">
        <v>91</v>
      </c>
      <c r="B4157" s="5">
        <v>-119.06147347020401</v>
      </c>
      <c r="C4157" s="5">
        <v>34.339201696810697</v>
      </c>
      <c r="D4157" s="6">
        <v>43392</v>
      </c>
      <c r="E4157" s="3">
        <f t="shared" si="192"/>
        <v>2018</v>
      </c>
      <c r="F4157" s="3">
        <f t="shared" si="193"/>
        <v>2019</v>
      </c>
      <c r="G4157" s="3">
        <f t="shared" si="194"/>
        <v>2020</v>
      </c>
    </row>
    <row r="4158" spans="1:7" x14ac:dyDescent="0.35">
      <c r="A4158" s="5" t="s">
        <v>91</v>
      </c>
      <c r="B4158" s="5">
        <v>-119.07285321862901</v>
      </c>
      <c r="C4158" s="5">
        <v>34.336709313115499</v>
      </c>
      <c r="D4158" s="6">
        <v>43395</v>
      </c>
      <c r="E4158" s="3">
        <f t="shared" si="192"/>
        <v>2018</v>
      </c>
      <c r="F4158" s="3">
        <f t="shared" si="193"/>
        <v>2019</v>
      </c>
      <c r="G4158" s="3">
        <f t="shared" si="194"/>
        <v>2020</v>
      </c>
    </row>
    <row r="4159" spans="1:7" x14ac:dyDescent="0.35">
      <c r="A4159" s="5" t="s">
        <v>91</v>
      </c>
      <c r="B4159" s="5">
        <v>-119.31430022767</v>
      </c>
      <c r="C4159" s="5">
        <v>34.363009105132797</v>
      </c>
      <c r="D4159" s="6">
        <v>43420</v>
      </c>
      <c r="E4159" s="3">
        <f t="shared" si="192"/>
        <v>2018</v>
      </c>
      <c r="F4159" s="3">
        <f t="shared" si="193"/>
        <v>2019</v>
      </c>
      <c r="G4159" s="3">
        <f t="shared" si="194"/>
        <v>2020</v>
      </c>
    </row>
    <row r="4160" spans="1:7" x14ac:dyDescent="0.35">
      <c r="A4160" s="5" t="s">
        <v>91</v>
      </c>
      <c r="B4160" s="5">
        <v>-119.312903718407</v>
      </c>
      <c r="C4160" s="5">
        <v>34.2798516669246</v>
      </c>
      <c r="D4160" s="6">
        <v>43420</v>
      </c>
      <c r="E4160" s="3">
        <f t="shared" si="192"/>
        <v>2018</v>
      </c>
      <c r="F4160" s="3">
        <f t="shared" si="193"/>
        <v>2019</v>
      </c>
      <c r="G4160" s="3">
        <f t="shared" si="194"/>
        <v>2020</v>
      </c>
    </row>
    <row r="4161" spans="1:7" x14ac:dyDescent="0.35">
      <c r="A4161" s="5" t="s">
        <v>91</v>
      </c>
      <c r="B4161" s="5">
        <v>-119.08938855477599</v>
      </c>
      <c r="C4161" s="5">
        <v>34.297956440331099</v>
      </c>
      <c r="D4161" s="6">
        <v>43420</v>
      </c>
      <c r="E4161" s="3">
        <f t="shared" si="192"/>
        <v>2018</v>
      </c>
      <c r="F4161" s="3">
        <f t="shared" si="193"/>
        <v>2019</v>
      </c>
      <c r="G4161" s="3">
        <f t="shared" si="194"/>
        <v>2020</v>
      </c>
    </row>
    <row r="4162" spans="1:7" x14ac:dyDescent="0.35">
      <c r="A4162" s="5" t="s">
        <v>91</v>
      </c>
      <c r="B4162" s="5">
        <v>-118.969704776984</v>
      </c>
      <c r="C4162" s="5">
        <v>34.348844104108302</v>
      </c>
      <c r="D4162" s="6">
        <v>43661</v>
      </c>
      <c r="E4162" s="3">
        <f t="shared" si="192"/>
        <v>2019</v>
      </c>
      <c r="F4162" s="3">
        <f t="shared" si="193"/>
        <v>2020</v>
      </c>
      <c r="G4162" s="3">
        <f t="shared" si="194"/>
        <v>2021</v>
      </c>
    </row>
    <row r="4163" spans="1:7" x14ac:dyDescent="0.35">
      <c r="A4163" s="5" t="s">
        <v>91</v>
      </c>
      <c r="B4163" s="5">
        <v>-119.054121379441</v>
      </c>
      <c r="C4163" s="5">
        <v>34.5685406681716</v>
      </c>
      <c r="D4163" s="6">
        <v>43704</v>
      </c>
      <c r="E4163" s="3">
        <f t="shared" ref="E4163:E4226" si="195">YEAR(D4163)</f>
        <v>2019</v>
      </c>
      <c r="F4163" s="3">
        <f t="shared" ref="F4163:F4226" si="196">E4163+1</f>
        <v>2020</v>
      </c>
      <c r="G4163" s="3">
        <f t="shared" ref="G4163:G4226" si="197">E4163+2</f>
        <v>2021</v>
      </c>
    </row>
    <row r="4164" spans="1:7" x14ac:dyDescent="0.35">
      <c r="A4164" s="5" t="s">
        <v>91</v>
      </c>
      <c r="B4164" s="5">
        <v>-119.22282783835701</v>
      </c>
      <c r="C4164" s="5">
        <v>34.230771965983301</v>
      </c>
      <c r="D4164" s="6">
        <v>43751</v>
      </c>
      <c r="E4164" s="3">
        <f t="shared" si="195"/>
        <v>2019</v>
      </c>
      <c r="F4164" s="3">
        <f t="shared" si="196"/>
        <v>2020</v>
      </c>
      <c r="G4164" s="3">
        <f t="shared" si="197"/>
        <v>2021</v>
      </c>
    </row>
    <row r="4165" spans="1:7" x14ac:dyDescent="0.35">
      <c r="A4165" s="5" t="s">
        <v>91</v>
      </c>
      <c r="B4165" s="5">
        <v>-119.056679926898</v>
      </c>
      <c r="C4165" s="5">
        <v>34.314253784062302</v>
      </c>
      <c r="D4165" s="6">
        <v>43774</v>
      </c>
      <c r="E4165" s="3">
        <f t="shared" si="195"/>
        <v>2019</v>
      </c>
      <c r="F4165" s="3">
        <f t="shared" si="196"/>
        <v>2020</v>
      </c>
      <c r="G4165" s="3">
        <f t="shared" si="197"/>
        <v>2021</v>
      </c>
    </row>
    <row r="4166" spans="1:7" x14ac:dyDescent="0.35">
      <c r="A4166" s="5" t="s">
        <v>91</v>
      </c>
      <c r="B4166" s="5">
        <v>-119.18492340697701</v>
      </c>
      <c r="C4166" s="5">
        <v>34.322189687733498</v>
      </c>
      <c r="D4166" s="6">
        <v>43995</v>
      </c>
      <c r="E4166" s="3">
        <f t="shared" si="195"/>
        <v>2020</v>
      </c>
      <c r="F4166" s="3">
        <f t="shared" si="196"/>
        <v>2021</v>
      </c>
      <c r="G4166" s="3">
        <f t="shared" si="197"/>
        <v>2022</v>
      </c>
    </row>
    <row r="4167" spans="1:7" x14ac:dyDescent="0.35">
      <c r="A4167" s="5" t="s">
        <v>91</v>
      </c>
      <c r="B4167" s="5">
        <v>-119.292106403548</v>
      </c>
      <c r="C4167" s="5">
        <v>34.290146355235599</v>
      </c>
      <c r="D4167" s="6">
        <v>44071</v>
      </c>
      <c r="E4167" s="3">
        <f t="shared" si="195"/>
        <v>2020</v>
      </c>
      <c r="F4167" s="3">
        <f t="shared" si="196"/>
        <v>2021</v>
      </c>
      <c r="G4167" s="3">
        <f t="shared" si="197"/>
        <v>2022</v>
      </c>
    </row>
    <row r="4168" spans="1:7" x14ac:dyDescent="0.35">
      <c r="A4168" s="5" t="s">
        <v>91</v>
      </c>
      <c r="B4168" s="5">
        <v>-119.201460994302</v>
      </c>
      <c r="C4168" s="5">
        <v>34.236568481513402</v>
      </c>
      <c r="D4168" s="6">
        <v>44176</v>
      </c>
      <c r="E4168" s="3">
        <f t="shared" si="195"/>
        <v>2020</v>
      </c>
      <c r="F4168" s="3">
        <f t="shared" si="196"/>
        <v>2021</v>
      </c>
      <c r="G4168" s="3">
        <f t="shared" si="197"/>
        <v>2022</v>
      </c>
    </row>
    <row r="4169" spans="1:7" x14ac:dyDescent="0.35">
      <c r="A4169" s="5" t="s">
        <v>91</v>
      </c>
      <c r="B4169" s="5">
        <v>-119.310008857879</v>
      </c>
      <c r="C4169" s="5">
        <v>34.366728292178401</v>
      </c>
      <c r="D4169" s="6">
        <v>44301</v>
      </c>
      <c r="E4169" s="3">
        <f t="shared" si="195"/>
        <v>2021</v>
      </c>
      <c r="F4169" s="3">
        <f t="shared" si="196"/>
        <v>2022</v>
      </c>
      <c r="G4169" s="3">
        <f t="shared" si="197"/>
        <v>2023</v>
      </c>
    </row>
    <row r="4170" spans="1:7" x14ac:dyDescent="0.35">
      <c r="A4170" s="5" t="s">
        <v>91</v>
      </c>
      <c r="B4170" s="5">
        <v>-119.095333706836</v>
      </c>
      <c r="C4170" s="5">
        <v>34.3579029223758</v>
      </c>
      <c r="D4170" s="6">
        <v>44303</v>
      </c>
      <c r="E4170" s="3">
        <f t="shared" si="195"/>
        <v>2021</v>
      </c>
      <c r="F4170" s="3">
        <f t="shared" si="196"/>
        <v>2022</v>
      </c>
      <c r="G4170" s="3">
        <f t="shared" si="197"/>
        <v>2023</v>
      </c>
    </row>
    <row r="4171" spans="1:7" x14ac:dyDescent="0.35">
      <c r="A4171" s="5" t="s">
        <v>91</v>
      </c>
      <c r="B4171" s="5">
        <v>-119.07245212354999</v>
      </c>
      <c r="C4171" s="5">
        <v>34.337180716205602</v>
      </c>
      <c r="D4171" s="6">
        <v>44311</v>
      </c>
      <c r="E4171" s="3">
        <f t="shared" si="195"/>
        <v>2021</v>
      </c>
      <c r="F4171" s="3">
        <f t="shared" si="196"/>
        <v>2022</v>
      </c>
      <c r="G4171" s="3">
        <f t="shared" si="197"/>
        <v>2023</v>
      </c>
    </row>
    <row r="4172" spans="1:7" x14ac:dyDescent="0.35">
      <c r="A4172" s="5" t="s">
        <v>91</v>
      </c>
      <c r="B4172" s="5">
        <v>-119.345119480216</v>
      </c>
      <c r="C4172" s="5">
        <v>34.431736934807603</v>
      </c>
      <c r="D4172" s="6">
        <v>44362</v>
      </c>
      <c r="E4172" s="3">
        <f t="shared" si="195"/>
        <v>2021</v>
      </c>
      <c r="F4172" s="3">
        <f t="shared" si="196"/>
        <v>2022</v>
      </c>
      <c r="G4172" s="3">
        <f t="shared" si="197"/>
        <v>2023</v>
      </c>
    </row>
    <row r="4173" spans="1:7" x14ac:dyDescent="0.35">
      <c r="A4173" s="5" t="s">
        <v>91</v>
      </c>
      <c r="B4173" s="5">
        <v>-119.285236678448</v>
      </c>
      <c r="C4173" s="5">
        <v>34.467396424909502</v>
      </c>
      <c r="D4173" s="6">
        <v>44365</v>
      </c>
      <c r="E4173" s="3">
        <f t="shared" si="195"/>
        <v>2021</v>
      </c>
      <c r="F4173" s="3">
        <f t="shared" si="196"/>
        <v>2022</v>
      </c>
      <c r="G4173" s="3">
        <f t="shared" si="197"/>
        <v>2023</v>
      </c>
    </row>
    <row r="4174" spans="1:7" x14ac:dyDescent="0.35">
      <c r="A4174" s="5" t="s">
        <v>91</v>
      </c>
      <c r="B4174" s="5">
        <v>-119.071588762612</v>
      </c>
      <c r="C4174" s="5">
        <v>34.338442351833002</v>
      </c>
      <c r="D4174" s="6">
        <v>44371</v>
      </c>
      <c r="E4174" s="3">
        <f t="shared" si="195"/>
        <v>2021</v>
      </c>
      <c r="F4174" s="3">
        <f t="shared" si="196"/>
        <v>2022</v>
      </c>
      <c r="G4174" s="3">
        <f t="shared" si="197"/>
        <v>2023</v>
      </c>
    </row>
    <row r="4175" spans="1:7" x14ac:dyDescent="0.35">
      <c r="A4175" s="5" t="s">
        <v>91</v>
      </c>
      <c r="B4175" s="5">
        <v>-119.22100226496801</v>
      </c>
      <c r="C4175" s="5">
        <v>34.234111948213801</v>
      </c>
      <c r="D4175" s="6">
        <v>44542</v>
      </c>
      <c r="E4175" s="3">
        <f t="shared" si="195"/>
        <v>2021</v>
      </c>
      <c r="F4175" s="3">
        <f t="shared" si="196"/>
        <v>2022</v>
      </c>
      <c r="G4175" s="3">
        <f t="shared" si="197"/>
        <v>2023</v>
      </c>
    </row>
    <row r="4176" spans="1:7" x14ac:dyDescent="0.35">
      <c r="A4176" s="5" t="s">
        <v>86</v>
      </c>
      <c r="B4176" s="5">
        <v>-122.946101180217</v>
      </c>
      <c r="C4176" s="5">
        <v>38.2305547282986</v>
      </c>
      <c r="D4176" s="6">
        <v>39621</v>
      </c>
      <c r="E4176" s="3">
        <f t="shared" si="195"/>
        <v>2008</v>
      </c>
      <c r="F4176" s="3">
        <f t="shared" si="196"/>
        <v>2009</v>
      </c>
      <c r="G4176" s="3">
        <f t="shared" si="197"/>
        <v>2010</v>
      </c>
    </row>
    <row r="4177" spans="1:7" x14ac:dyDescent="0.35">
      <c r="A4177" s="5" t="s">
        <v>86</v>
      </c>
      <c r="B4177" s="5">
        <v>-122.854540222406</v>
      </c>
      <c r="C4177" s="5">
        <v>38.2881629533858</v>
      </c>
      <c r="D4177" s="6">
        <v>41142</v>
      </c>
      <c r="E4177" s="3">
        <f t="shared" si="195"/>
        <v>2012</v>
      </c>
      <c r="F4177" s="3">
        <f t="shared" si="196"/>
        <v>2013</v>
      </c>
      <c r="G4177" s="3">
        <f t="shared" si="197"/>
        <v>2014</v>
      </c>
    </row>
    <row r="4178" spans="1:7" x14ac:dyDescent="0.35">
      <c r="A4178" s="5" t="s">
        <v>86</v>
      </c>
      <c r="B4178" s="5">
        <v>-122.740803855039</v>
      </c>
      <c r="C4178" s="5">
        <v>38.336873833879302</v>
      </c>
      <c r="D4178" s="6">
        <v>41184</v>
      </c>
      <c r="E4178" s="3">
        <f t="shared" si="195"/>
        <v>2012</v>
      </c>
      <c r="F4178" s="3">
        <f t="shared" si="196"/>
        <v>2013</v>
      </c>
      <c r="G4178" s="3">
        <f t="shared" si="197"/>
        <v>2014</v>
      </c>
    </row>
    <row r="4179" spans="1:7" x14ac:dyDescent="0.35">
      <c r="A4179" s="5" t="s">
        <v>86</v>
      </c>
      <c r="B4179" s="5">
        <v>-122.932579711611</v>
      </c>
      <c r="C4179" s="5">
        <v>38.186536415086799</v>
      </c>
      <c r="D4179" s="6">
        <v>42558</v>
      </c>
      <c r="E4179" s="3">
        <f t="shared" si="195"/>
        <v>2016</v>
      </c>
      <c r="F4179" s="3">
        <f t="shared" si="196"/>
        <v>2017</v>
      </c>
      <c r="G4179" s="3">
        <f t="shared" si="197"/>
        <v>2018</v>
      </c>
    </row>
    <row r="4180" spans="1:7" x14ac:dyDescent="0.35">
      <c r="A4180" s="5" t="s">
        <v>86</v>
      </c>
      <c r="B4180" s="5">
        <v>-123.004885383714</v>
      </c>
      <c r="C4180" s="5">
        <v>38.403825516449601</v>
      </c>
      <c r="D4180" s="6">
        <v>43984</v>
      </c>
      <c r="E4180" s="3">
        <f t="shared" si="195"/>
        <v>2020</v>
      </c>
      <c r="F4180" s="3">
        <f t="shared" si="196"/>
        <v>2021</v>
      </c>
      <c r="G4180" s="3">
        <f t="shared" si="197"/>
        <v>2022</v>
      </c>
    </row>
    <row r="4181" spans="1:7" x14ac:dyDescent="0.35">
      <c r="A4181" s="5" t="s">
        <v>86</v>
      </c>
      <c r="B4181" s="5">
        <v>-122.74534337095299</v>
      </c>
      <c r="C4181" s="5">
        <v>38.337873015689802</v>
      </c>
      <c r="D4181" s="6">
        <v>44000</v>
      </c>
      <c r="E4181" s="3">
        <f t="shared" si="195"/>
        <v>2020</v>
      </c>
      <c r="F4181" s="3">
        <f t="shared" si="196"/>
        <v>2021</v>
      </c>
      <c r="G4181" s="3">
        <f t="shared" si="197"/>
        <v>2022</v>
      </c>
    </row>
    <row r="4182" spans="1:7" x14ac:dyDescent="0.35">
      <c r="A4182" s="5" t="s">
        <v>86</v>
      </c>
      <c r="B4182" s="5">
        <v>-123.046756647827</v>
      </c>
      <c r="C4182" s="5">
        <v>38.393835090896602</v>
      </c>
      <c r="D4182" s="6">
        <v>44395</v>
      </c>
      <c r="E4182" s="3">
        <f t="shared" si="195"/>
        <v>2021</v>
      </c>
      <c r="F4182" s="3">
        <f t="shared" si="196"/>
        <v>2022</v>
      </c>
      <c r="G4182" s="3">
        <f t="shared" si="197"/>
        <v>2023</v>
      </c>
    </row>
    <row r="4183" spans="1:7" x14ac:dyDescent="0.35">
      <c r="A4183" s="5" t="s">
        <v>35</v>
      </c>
      <c r="B4183" s="5">
        <v>-120.187699232706</v>
      </c>
      <c r="C4183" s="5">
        <v>34.473783084282402</v>
      </c>
      <c r="D4183" s="6">
        <v>39329</v>
      </c>
      <c r="E4183" s="3">
        <f t="shared" si="195"/>
        <v>2007</v>
      </c>
      <c r="F4183" s="3">
        <f t="shared" si="196"/>
        <v>2008</v>
      </c>
      <c r="G4183" s="3">
        <f t="shared" si="197"/>
        <v>2009</v>
      </c>
    </row>
    <row r="4184" spans="1:7" x14ac:dyDescent="0.35">
      <c r="A4184" s="5" t="s">
        <v>35</v>
      </c>
      <c r="B4184" s="5">
        <v>-120.02305667398301</v>
      </c>
      <c r="C4184" s="5">
        <v>34.718442798464501</v>
      </c>
      <c r="D4184" s="6">
        <v>39378</v>
      </c>
      <c r="E4184" s="3">
        <f t="shared" si="195"/>
        <v>2007</v>
      </c>
      <c r="F4184" s="3">
        <f t="shared" si="196"/>
        <v>2008</v>
      </c>
      <c r="G4184" s="3">
        <f t="shared" si="197"/>
        <v>2009</v>
      </c>
    </row>
    <row r="4185" spans="1:7" x14ac:dyDescent="0.35">
      <c r="A4185" s="5" t="s">
        <v>35</v>
      </c>
      <c r="B4185" s="5">
        <v>-120.076086009259</v>
      </c>
      <c r="C4185" s="5">
        <v>34.523985953561599</v>
      </c>
      <c r="D4185" s="6">
        <v>40380</v>
      </c>
      <c r="E4185" s="3">
        <f t="shared" si="195"/>
        <v>2010</v>
      </c>
      <c r="F4185" s="3">
        <f t="shared" si="196"/>
        <v>2011</v>
      </c>
      <c r="G4185" s="3">
        <f t="shared" si="197"/>
        <v>2012</v>
      </c>
    </row>
    <row r="4186" spans="1:7" x14ac:dyDescent="0.35">
      <c r="A4186" s="5" t="s">
        <v>35</v>
      </c>
      <c r="B4186" s="5">
        <v>-119.992497321117</v>
      </c>
      <c r="C4186" s="5">
        <v>34.737985794332403</v>
      </c>
      <c r="D4186" s="6">
        <v>40514</v>
      </c>
      <c r="E4186" s="3">
        <f t="shared" si="195"/>
        <v>2010</v>
      </c>
      <c r="F4186" s="3">
        <f t="shared" si="196"/>
        <v>2011</v>
      </c>
      <c r="G4186" s="3">
        <f t="shared" si="197"/>
        <v>2012</v>
      </c>
    </row>
    <row r="4187" spans="1:7" x14ac:dyDescent="0.35">
      <c r="A4187" s="5" t="s">
        <v>35</v>
      </c>
      <c r="B4187" s="5">
        <v>-119.96632686094701</v>
      </c>
      <c r="C4187" s="5">
        <v>34.7004486692637</v>
      </c>
      <c r="D4187" s="6">
        <v>40799</v>
      </c>
      <c r="E4187" s="3">
        <f t="shared" si="195"/>
        <v>2011</v>
      </c>
      <c r="F4187" s="3">
        <f t="shared" si="196"/>
        <v>2012</v>
      </c>
      <c r="G4187" s="3">
        <f t="shared" si="197"/>
        <v>2013</v>
      </c>
    </row>
    <row r="4188" spans="1:7" x14ac:dyDescent="0.35">
      <c r="A4188" s="5" t="s">
        <v>35</v>
      </c>
      <c r="B4188" s="5">
        <v>-120.21323711991499</v>
      </c>
      <c r="C4188" s="5">
        <v>34.472355416420903</v>
      </c>
      <c r="D4188" s="6">
        <v>42211</v>
      </c>
      <c r="E4188" s="3">
        <f t="shared" si="195"/>
        <v>2015</v>
      </c>
      <c r="F4188" s="3">
        <f t="shared" si="196"/>
        <v>2016</v>
      </c>
      <c r="G4188" s="3">
        <f t="shared" si="197"/>
        <v>2017</v>
      </c>
    </row>
    <row r="4189" spans="1:7" x14ac:dyDescent="0.35">
      <c r="A4189" s="5" t="s">
        <v>35</v>
      </c>
      <c r="B4189" s="5">
        <v>-120.19509457196</v>
      </c>
      <c r="C4189" s="5">
        <v>34.532252105310299</v>
      </c>
      <c r="D4189" s="6">
        <v>42232</v>
      </c>
      <c r="E4189" s="3">
        <f t="shared" si="195"/>
        <v>2015</v>
      </c>
      <c r="F4189" s="3">
        <f t="shared" si="196"/>
        <v>2016</v>
      </c>
      <c r="G4189" s="3">
        <f t="shared" si="197"/>
        <v>2017</v>
      </c>
    </row>
    <row r="4190" spans="1:7" x14ac:dyDescent="0.35">
      <c r="A4190" s="5" t="s">
        <v>35</v>
      </c>
      <c r="B4190" s="5">
        <v>-120.033742552902</v>
      </c>
      <c r="C4190" s="5">
        <v>34.495670924773798</v>
      </c>
      <c r="D4190" s="6">
        <v>42562</v>
      </c>
      <c r="E4190" s="3">
        <f t="shared" si="195"/>
        <v>2016</v>
      </c>
      <c r="F4190" s="3">
        <f t="shared" si="196"/>
        <v>2017</v>
      </c>
      <c r="G4190" s="3">
        <f t="shared" si="197"/>
        <v>2018</v>
      </c>
    </row>
    <row r="4191" spans="1:7" x14ac:dyDescent="0.35">
      <c r="A4191" s="5" t="s">
        <v>35</v>
      </c>
      <c r="B4191" s="5">
        <v>-120.057060870131</v>
      </c>
      <c r="C4191" s="5">
        <v>34.469190422952998</v>
      </c>
      <c r="D4191" s="6">
        <v>42606</v>
      </c>
      <c r="E4191" s="3">
        <f t="shared" si="195"/>
        <v>2016</v>
      </c>
      <c r="F4191" s="3">
        <f t="shared" si="196"/>
        <v>2017</v>
      </c>
      <c r="G4191" s="3">
        <f t="shared" si="197"/>
        <v>2018</v>
      </c>
    </row>
    <row r="4192" spans="1:7" x14ac:dyDescent="0.35">
      <c r="A4192" s="5" t="s">
        <v>35</v>
      </c>
      <c r="B4192" s="5">
        <v>-120.072204651224</v>
      </c>
      <c r="C4192" s="5">
        <v>34.691774644501898</v>
      </c>
      <c r="D4192" s="6">
        <v>42909</v>
      </c>
      <c r="E4192" s="3">
        <f t="shared" si="195"/>
        <v>2017</v>
      </c>
      <c r="F4192" s="3">
        <f t="shared" si="196"/>
        <v>2018</v>
      </c>
      <c r="G4192" s="3">
        <f t="shared" si="197"/>
        <v>2019</v>
      </c>
    </row>
    <row r="4193" spans="1:7" x14ac:dyDescent="0.35">
      <c r="A4193" s="5" t="s">
        <v>35</v>
      </c>
      <c r="B4193" s="5">
        <v>-120.039713288982</v>
      </c>
      <c r="C4193" s="5">
        <v>34.609672081226002</v>
      </c>
      <c r="D4193" s="6">
        <v>42943</v>
      </c>
      <c r="E4193" s="3">
        <f t="shared" si="195"/>
        <v>2017</v>
      </c>
      <c r="F4193" s="3">
        <f t="shared" si="196"/>
        <v>2018</v>
      </c>
      <c r="G4193" s="3">
        <f t="shared" si="197"/>
        <v>2019</v>
      </c>
    </row>
    <row r="4194" spans="1:7" x14ac:dyDescent="0.35">
      <c r="A4194" s="5" t="s">
        <v>35</v>
      </c>
      <c r="B4194" s="5">
        <v>-120.007912446427</v>
      </c>
      <c r="C4194" s="5">
        <v>34.659654485946902</v>
      </c>
      <c r="D4194" s="6">
        <v>42959</v>
      </c>
      <c r="E4194" s="3">
        <f t="shared" si="195"/>
        <v>2017</v>
      </c>
      <c r="F4194" s="3">
        <f t="shared" si="196"/>
        <v>2018</v>
      </c>
      <c r="G4194" s="3">
        <f t="shared" si="197"/>
        <v>2019</v>
      </c>
    </row>
    <row r="4195" spans="1:7" x14ac:dyDescent="0.35">
      <c r="A4195" s="5" t="s">
        <v>35</v>
      </c>
      <c r="B4195" s="5">
        <v>-120.07765114667301</v>
      </c>
      <c r="C4195" s="5">
        <v>34.603602578536503</v>
      </c>
      <c r="D4195" s="6">
        <v>43003</v>
      </c>
      <c r="E4195" s="3">
        <f t="shared" si="195"/>
        <v>2017</v>
      </c>
      <c r="F4195" s="3">
        <f t="shared" si="196"/>
        <v>2018</v>
      </c>
      <c r="G4195" s="3">
        <f t="shared" si="197"/>
        <v>2019</v>
      </c>
    </row>
    <row r="4196" spans="1:7" x14ac:dyDescent="0.35">
      <c r="A4196" s="5" t="s">
        <v>35</v>
      </c>
      <c r="B4196" s="5">
        <v>-119.950587423158</v>
      </c>
      <c r="C4196" s="5">
        <v>34.529920244265497</v>
      </c>
      <c r="D4196" s="6">
        <v>43090</v>
      </c>
      <c r="E4196" s="3">
        <f t="shared" si="195"/>
        <v>2017</v>
      </c>
      <c r="F4196" s="3">
        <f t="shared" si="196"/>
        <v>2018</v>
      </c>
      <c r="G4196" s="3">
        <f t="shared" si="197"/>
        <v>2019</v>
      </c>
    </row>
    <row r="4197" spans="1:7" x14ac:dyDescent="0.35">
      <c r="A4197" s="5" t="s">
        <v>35</v>
      </c>
      <c r="B4197" s="5">
        <v>-119.98872593124599</v>
      </c>
      <c r="C4197" s="5">
        <v>34.635234730127799</v>
      </c>
      <c r="D4197" s="6">
        <v>43237</v>
      </c>
      <c r="E4197" s="3">
        <f t="shared" si="195"/>
        <v>2018</v>
      </c>
      <c r="F4197" s="3">
        <f t="shared" si="196"/>
        <v>2019</v>
      </c>
      <c r="G4197" s="3">
        <f t="shared" si="197"/>
        <v>2020</v>
      </c>
    </row>
    <row r="4198" spans="1:7" x14ac:dyDescent="0.35">
      <c r="A4198" s="5" t="s">
        <v>35</v>
      </c>
      <c r="B4198" s="5">
        <v>-120.273421432224</v>
      </c>
      <c r="C4198" s="5">
        <v>34.524597080367499</v>
      </c>
      <c r="D4198" s="6">
        <v>43300</v>
      </c>
      <c r="E4198" s="3">
        <f t="shared" si="195"/>
        <v>2018</v>
      </c>
      <c r="F4198" s="3">
        <f t="shared" si="196"/>
        <v>2019</v>
      </c>
      <c r="G4198" s="3">
        <f t="shared" si="197"/>
        <v>2020</v>
      </c>
    </row>
    <row r="4199" spans="1:7" x14ac:dyDescent="0.35">
      <c r="A4199" s="5" t="s">
        <v>35</v>
      </c>
      <c r="B4199" s="5">
        <v>-120.213665614509</v>
      </c>
      <c r="C4199" s="5">
        <v>34.639386696604703</v>
      </c>
      <c r="D4199" s="6">
        <v>43304</v>
      </c>
      <c r="E4199" s="3">
        <f t="shared" si="195"/>
        <v>2018</v>
      </c>
      <c r="F4199" s="3">
        <f t="shared" si="196"/>
        <v>2019</v>
      </c>
      <c r="G4199" s="3">
        <f t="shared" si="197"/>
        <v>2020</v>
      </c>
    </row>
    <row r="4200" spans="1:7" x14ac:dyDescent="0.35">
      <c r="A4200" s="5" t="s">
        <v>35</v>
      </c>
      <c r="B4200" s="5">
        <v>-119.918668445855</v>
      </c>
      <c r="C4200" s="5">
        <v>34.683220326954597</v>
      </c>
      <c r="D4200" s="6">
        <v>43682</v>
      </c>
      <c r="E4200" s="3">
        <f t="shared" si="195"/>
        <v>2019</v>
      </c>
      <c r="F4200" s="3">
        <f t="shared" si="196"/>
        <v>2020</v>
      </c>
      <c r="G4200" s="3">
        <f t="shared" si="197"/>
        <v>2021</v>
      </c>
    </row>
    <row r="4201" spans="1:7" x14ac:dyDescent="0.35">
      <c r="A4201" s="5" t="s">
        <v>35</v>
      </c>
      <c r="B4201" s="5">
        <v>-120.173238439825</v>
      </c>
      <c r="C4201" s="5">
        <v>34.651905330698199</v>
      </c>
      <c r="D4201" s="6">
        <v>43722</v>
      </c>
      <c r="E4201" s="3">
        <f t="shared" si="195"/>
        <v>2019</v>
      </c>
      <c r="F4201" s="3">
        <f t="shared" si="196"/>
        <v>2020</v>
      </c>
      <c r="G4201" s="3">
        <f t="shared" si="197"/>
        <v>2021</v>
      </c>
    </row>
    <row r="4202" spans="1:7" x14ac:dyDescent="0.35">
      <c r="A4202" s="5" t="s">
        <v>35</v>
      </c>
      <c r="B4202" s="5">
        <v>-120.02925174633801</v>
      </c>
      <c r="C4202" s="5">
        <v>34.472932152266601</v>
      </c>
      <c r="D4202" s="6">
        <v>43759</v>
      </c>
      <c r="E4202" s="3">
        <f t="shared" si="195"/>
        <v>2019</v>
      </c>
      <c r="F4202" s="3">
        <f t="shared" si="196"/>
        <v>2020</v>
      </c>
      <c r="G4202" s="3">
        <f t="shared" si="197"/>
        <v>2021</v>
      </c>
    </row>
    <row r="4203" spans="1:7" x14ac:dyDescent="0.35">
      <c r="A4203" s="5" t="s">
        <v>35</v>
      </c>
      <c r="B4203" s="5">
        <v>-120.243827998258</v>
      </c>
      <c r="C4203" s="5">
        <v>34.472747242498002</v>
      </c>
      <c r="D4203" s="6">
        <v>43961</v>
      </c>
      <c r="E4203" s="3">
        <f t="shared" si="195"/>
        <v>2020</v>
      </c>
      <c r="F4203" s="3">
        <f t="shared" si="196"/>
        <v>2021</v>
      </c>
      <c r="G4203" s="3">
        <f t="shared" si="197"/>
        <v>2022</v>
      </c>
    </row>
    <row r="4204" spans="1:7" x14ac:dyDescent="0.35">
      <c r="A4204" s="5" t="s">
        <v>35</v>
      </c>
      <c r="B4204" s="5">
        <v>-120.03409130315001</v>
      </c>
      <c r="C4204" s="5">
        <v>34.640711448849103</v>
      </c>
      <c r="D4204" s="6">
        <v>43989</v>
      </c>
      <c r="E4204" s="3">
        <f t="shared" si="195"/>
        <v>2020</v>
      </c>
      <c r="F4204" s="3">
        <f t="shared" si="196"/>
        <v>2021</v>
      </c>
      <c r="G4204" s="3">
        <f t="shared" si="197"/>
        <v>2022</v>
      </c>
    </row>
    <row r="4205" spans="1:7" x14ac:dyDescent="0.35">
      <c r="A4205" s="5" t="s">
        <v>35</v>
      </c>
      <c r="B4205" s="5">
        <v>-120.263964996586</v>
      </c>
      <c r="C4205" s="5">
        <v>34.633726499979304</v>
      </c>
      <c r="D4205" s="6">
        <v>43999</v>
      </c>
      <c r="E4205" s="3">
        <f t="shared" si="195"/>
        <v>2020</v>
      </c>
      <c r="F4205" s="3">
        <f t="shared" si="196"/>
        <v>2021</v>
      </c>
      <c r="G4205" s="3">
        <f t="shared" si="197"/>
        <v>2022</v>
      </c>
    </row>
    <row r="4206" spans="1:7" x14ac:dyDescent="0.35">
      <c r="A4206" s="5" t="s">
        <v>35</v>
      </c>
      <c r="B4206" s="5">
        <v>-120.12787750110699</v>
      </c>
      <c r="C4206" s="5">
        <v>34.6522367522902</v>
      </c>
      <c r="D4206" s="6">
        <v>44135</v>
      </c>
      <c r="E4206" s="3">
        <f t="shared" si="195"/>
        <v>2020</v>
      </c>
      <c r="F4206" s="3">
        <f t="shared" si="196"/>
        <v>2021</v>
      </c>
      <c r="G4206" s="3">
        <f t="shared" si="197"/>
        <v>2022</v>
      </c>
    </row>
    <row r="4207" spans="1:7" x14ac:dyDescent="0.35">
      <c r="A4207" s="5" t="s">
        <v>35</v>
      </c>
      <c r="B4207" s="5">
        <v>-120.136646042834</v>
      </c>
      <c r="C4207" s="5">
        <v>34.665984135902697</v>
      </c>
      <c r="D4207" s="6">
        <v>44356</v>
      </c>
      <c r="E4207" s="3">
        <f t="shared" si="195"/>
        <v>2021</v>
      </c>
      <c r="F4207" s="3">
        <f t="shared" si="196"/>
        <v>2022</v>
      </c>
      <c r="G4207" s="3">
        <f t="shared" si="197"/>
        <v>2023</v>
      </c>
    </row>
    <row r="4208" spans="1:7" x14ac:dyDescent="0.35">
      <c r="A4208" s="5" t="s">
        <v>35</v>
      </c>
      <c r="B4208" s="5">
        <v>-120.089722755072</v>
      </c>
      <c r="C4208" s="5">
        <v>34.668147345360097</v>
      </c>
      <c r="D4208" s="6">
        <v>44446</v>
      </c>
      <c r="E4208" s="3">
        <f t="shared" si="195"/>
        <v>2021</v>
      </c>
      <c r="F4208" s="3">
        <f t="shared" si="196"/>
        <v>2022</v>
      </c>
      <c r="G4208" s="3">
        <f t="shared" si="197"/>
        <v>2023</v>
      </c>
    </row>
    <row r="4209" spans="1:7" x14ac:dyDescent="0.35">
      <c r="A4209" s="5" t="s">
        <v>35</v>
      </c>
      <c r="B4209" s="5">
        <v>-120.104090221978</v>
      </c>
      <c r="C4209" s="5">
        <v>34.494190385081403</v>
      </c>
      <c r="D4209" s="6">
        <v>44531</v>
      </c>
      <c r="E4209" s="3">
        <f t="shared" si="195"/>
        <v>2021</v>
      </c>
      <c r="F4209" s="3">
        <f t="shared" si="196"/>
        <v>2022</v>
      </c>
      <c r="G4209" s="3">
        <f t="shared" si="197"/>
        <v>2023</v>
      </c>
    </row>
    <row r="4210" spans="1:7" x14ac:dyDescent="0.35">
      <c r="A4210" s="5" t="s">
        <v>31</v>
      </c>
      <c r="B4210" s="5">
        <v>-123.495877193059</v>
      </c>
      <c r="C4210" s="5">
        <v>41.451266041915602</v>
      </c>
      <c r="D4210" s="6">
        <v>39250</v>
      </c>
      <c r="E4210" s="3">
        <f t="shared" si="195"/>
        <v>2007</v>
      </c>
      <c r="F4210" s="3">
        <f t="shared" si="196"/>
        <v>2008</v>
      </c>
      <c r="G4210" s="3">
        <f t="shared" si="197"/>
        <v>2009</v>
      </c>
    </row>
    <row r="4211" spans="1:7" x14ac:dyDescent="0.35">
      <c r="A4211" s="5" t="s">
        <v>31</v>
      </c>
      <c r="B4211" s="5">
        <v>-123.072435838234</v>
      </c>
      <c r="C4211" s="5">
        <v>41.578226245027302</v>
      </c>
      <c r="D4211" s="6">
        <v>39277</v>
      </c>
      <c r="E4211" s="3">
        <f t="shared" si="195"/>
        <v>2007</v>
      </c>
      <c r="F4211" s="3">
        <f t="shared" si="196"/>
        <v>2008</v>
      </c>
      <c r="G4211" s="3">
        <f t="shared" si="197"/>
        <v>2009</v>
      </c>
    </row>
    <row r="4212" spans="1:7" x14ac:dyDescent="0.35">
      <c r="A4212" s="5" t="s">
        <v>31</v>
      </c>
      <c r="B4212" s="5">
        <v>-123.198197475304</v>
      </c>
      <c r="C4212" s="5">
        <v>41.577818476487302</v>
      </c>
      <c r="D4212" s="6">
        <v>39278</v>
      </c>
      <c r="E4212" s="3">
        <f t="shared" si="195"/>
        <v>2007</v>
      </c>
      <c r="F4212" s="3">
        <f t="shared" si="196"/>
        <v>2008</v>
      </c>
      <c r="G4212" s="3">
        <f t="shared" si="197"/>
        <v>2009</v>
      </c>
    </row>
    <row r="4213" spans="1:7" x14ac:dyDescent="0.35">
      <c r="A4213" s="5" t="s">
        <v>31</v>
      </c>
      <c r="B4213" s="5">
        <v>-123.42179323129101</v>
      </c>
      <c r="C4213" s="5">
        <v>41.713937526934501</v>
      </c>
      <c r="D4213" s="6">
        <v>39278</v>
      </c>
      <c r="E4213" s="3">
        <f t="shared" si="195"/>
        <v>2007</v>
      </c>
      <c r="F4213" s="3">
        <f t="shared" si="196"/>
        <v>2008</v>
      </c>
      <c r="G4213" s="3">
        <f t="shared" si="197"/>
        <v>2009</v>
      </c>
    </row>
    <row r="4214" spans="1:7" x14ac:dyDescent="0.35">
      <c r="A4214" s="5" t="s">
        <v>31</v>
      </c>
      <c r="B4214" s="5">
        <v>-123.2777351954</v>
      </c>
      <c r="C4214" s="5">
        <v>41.627976936293102</v>
      </c>
      <c r="D4214" s="6">
        <v>39298</v>
      </c>
      <c r="E4214" s="3">
        <f t="shared" si="195"/>
        <v>2007</v>
      </c>
      <c r="F4214" s="3">
        <f t="shared" si="196"/>
        <v>2008</v>
      </c>
      <c r="G4214" s="3">
        <f t="shared" si="197"/>
        <v>2009</v>
      </c>
    </row>
    <row r="4215" spans="1:7" x14ac:dyDescent="0.35">
      <c r="A4215" s="5" t="s">
        <v>31</v>
      </c>
      <c r="B4215" s="5">
        <v>-123.467602423946</v>
      </c>
      <c r="C4215" s="5">
        <v>41.687123208337397</v>
      </c>
      <c r="D4215" s="6">
        <v>39298</v>
      </c>
      <c r="E4215" s="3">
        <f t="shared" si="195"/>
        <v>2007</v>
      </c>
      <c r="F4215" s="3">
        <f t="shared" si="196"/>
        <v>2008</v>
      </c>
      <c r="G4215" s="3">
        <f t="shared" si="197"/>
        <v>2009</v>
      </c>
    </row>
    <row r="4216" spans="1:7" x14ac:dyDescent="0.35">
      <c r="A4216" s="5" t="s">
        <v>31</v>
      </c>
      <c r="B4216" s="5">
        <v>-122.888190978202</v>
      </c>
      <c r="C4216" s="5">
        <v>41.151824089930201</v>
      </c>
      <c r="D4216" s="6">
        <v>39327</v>
      </c>
      <c r="E4216" s="3">
        <f t="shared" si="195"/>
        <v>2007</v>
      </c>
      <c r="F4216" s="3">
        <f t="shared" si="196"/>
        <v>2008</v>
      </c>
      <c r="G4216" s="3">
        <f t="shared" si="197"/>
        <v>2009</v>
      </c>
    </row>
    <row r="4217" spans="1:7" x14ac:dyDescent="0.35">
      <c r="A4217" s="5" t="s">
        <v>31</v>
      </c>
      <c r="B4217" s="5">
        <v>-123.115715236708</v>
      </c>
      <c r="C4217" s="5">
        <v>41.558503681188803</v>
      </c>
      <c r="D4217" s="6">
        <v>39329</v>
      </c>
      <c r="E4217" s="3">
        <f t="shared" si="195"/>
        <v>2007</v>
      </c>
      <c r="F4217" s="3">
        <f t="shared" si="196"/>
        <v>2008</v>
      </c>
      <c r="G4217" s="3">
        <f t="shared" si="197"/>
        <v>2009</v>
      </c>
    </row>
    <row r="4218" spans="1:7" x14ac:dyDescent="0.35">
      <c r="A4218" s="5" t="s">
        <v>31</v>
      </c>
      <c r="B4218" s="5">
        <v>-123.19474852223</v>
      </c>
      <c r="C4218" s="5">
        <v>41.3595229341135</v>
      </c>
      <c r="D4218" s="6">
        <v>39333</v>
      </c>
      <c r="E4218" s="3">
        <f t="shared" si="195"/>
        <v>2007</v>
      </c>
      <c r="F4218" s="3">
        <f t="shared" si="196"/>
        <v>2008</v>
      </c>
      <c r="G4218" s="3">
        <f t="shared" si="197"/>
        <v>2009</v>
      </c>
    </row>
    <row r="4219" spans="1:7" x14ac:dyDescent="0.35">
      <c r="A4219" s="5" t="s">
        <v>31</v>
      </c>
      <c r="B4219" s="5">
        <v>-123.280770394336</v>
      </c>
      <c r="C4219" s="5">
        <v>41.606898494059898</v>
      </c>
      <c r="D4219" s="6">
        <v>39422</v>
      </c>
      <c r="E4219" s="3">
        <f t="shared" si="195"/>
        <v>2007</v>
      </c>
      <c r="F4219" s="3">
        <f t="shared" si="196"/>
        <v>2008</v>
      </c>
      <c r="G4219" s="3">
        <f t="shared" si="197"/>
        <v>2009</v>
      </c>
    </row>
    <row r="4220" spans="1:7" x14ac:dyDescent="0.35">
      <c r="A4220" s="5" t="s">
        <v>31</v>
      </c>
      <c r="B4220" s="5">
        <v>-123.419237123659</v>
      </c>
      <c r="C4220" s="5">
        <v>41.676151151802401</v>
      </c>
      <c r="D4220" s="6">
        <v>39422</v>
      </c>
      <c r="E4220" s="3">
        <f t="shared" si="195"/>
        <v>2007</v>
      </c>
      <c r="F4220" s="3">
        <f t="shared" si="196"/>
        <v>2008</v>
      </c>
      <c r="G4220" s="3">
        <f t="shared" si="197"/>
        <v>2009</v>
      </c>
    </row>
    <row r="4221" spans="1:7" x14ac:dyDescent="0.35">
      <c r="A4221" s="5" t="s">
        <v>31</v>
      </c>
      <c r="B4221" s="5">
        <v>-123.412159166381</v>
      </c>
      <c r="C4221" s="5">
        <v>41.803633466622898</v>
      </c>
      <c r="D4221" s="6">
        <v>39422</v>
      </c>
      <c r="E4221" s="3">
        <f t="shared" si="195"/>
        <v>2007</v>
      </c>
      <c r="F4221" s="3">
        <f t="shared" si="196"/>
        <v>2008</v>
      </c>
      <c r="G4221" s="3">
        <f t="shared" si="197"/>
        <v>2009</v>
      </c>
    </row>
    <row r="4222" spans="1:7" x14ac:dyDescent="0.35">
      <c r="A4222" s="5" t="s">
        <v>31</v>
      </c>
      <c r="B4222" s="5">
        <v>-123.388468354636</v>
      </c>
      <c r="C4222" s="5">
        <v>41.686492937590998</v>
      </c>
      <c r="D4222" s="6">
        <v>39422</v>
      </c>
      <c r="E4222" s="3">
        <f t="shared" si="195"/>
        <v>2007</v>
      </c>
      <c r="F4222" s="3">
        <f t="shared" si="196"/>
        <v>2008</v>
      </c>
      <c r="G4222" s="3">
        <f t="shared" si="197"/>
        <v>2009</v>
      </c>
    </row>
    <row r="4223" spans="1:7" x14ac:dyDescent="0.35">
      <c r="A4223" s="5" t="s">
        <v>31</v>
      </c>
      <c r="B4223" s="5">
        <v>-123.061902616319</v>
      </c>
      <c r="C4223" s="5">
        <v>41.767616356774802</v>
      </c>
      <c r="D4223" s="6">
        <v>39422</v>
      </c>
      <c r="E4223" s="3">
        <f t="shared" si="195"/>
        <v>2007</v>
      </c>
      <c r="F4223" s="3">
        <f t="shared" si="196"/>
        <v>2008</v>
      </c>
      <c r="G4223" s="3">
        <f t="shared" si="197"/>
        <v>2009</v>
      </c>
    </row>
    <row r="4224" spans="1:7" x14ac:dyDescent="0.35">
      <c r="A4224" s="5" t="s">
        <v>31</v>
      </c>
      <c r="B4224" s="5">
        <v>-123.51953410148801</v>
      </c>
      <c r="C4224" s="5">
        <v>41.168118577365199</v>
      </c>
      <c r="D4224" s="6">
        <v>39623</v>
      </c>
      <c r="E4224" s="3">
        <f t="shared" si="195"/>
        <v>2008</v>
      </c>
      <c r="F4224" s="3">
        <f t="shared" si="196"/>
        <v>2009</v>
      </c>
      <c r="G4224" s="3">
        <f t="shared" si="197"/>
        <v>2010</v>
      </c>
    </row>
    <row r="4225" spans="1:7" x14ac:dyDescent="0.35">
      <c r="A4225" s="5" t="s">
        <v>31</v>
      </c>
      <c r="B4225" s="5">
        <v>-123.04214853027</v>
      </c>
      <c r="C4225" s="5">
        <v>41.198734895165998</v>
      </c>
      <c r="D4225" s="6">
        <v>39631</v>
      </c>
      <c r="E4225" s="3">
        <f t="shared" si="195"/>
        <v>2008</v>
      </c>
      <c r="F4225" s="3">
        <f t="shared" si="196"/>
        <v>2009</v>
      </c>
      <c r="G4225" s="3">
        <f t="shared" si="197"/>
        <v>2010</v>
      </c>
    </row>
    <row r="4226" spans="1:7" x14ac:dyDescent="0.35">
      <c r="A4226" s="5" t="s">
        <v>31</v>
      </c>
      <c r="B4226" s="5">
        <v>-123.294412583042</v>
      </c>
      <c r="C4226" s="5">
        <v>41.0731778083777</v>
      </c>
      <c r="D4226" s="6">
        <v>39660</v>
      </c>
      <c r="E4226" s="3">
        <f t="shared" si="195"/>
        <v>2008</v>
      </c>
      <c r="F4226" s="3">
        <f t="shared" si="196"/>
        <v>2009</v>
      </c>
      <c r="G4226" s="3">
        <f t="shared" si="197"/>
        <v>2010</v>
      </c>
    </row>
    <row r="4227" spans="1:7" x14ac:dyDescent="0.35">
      <c r="A4227" s="5" t="s">
        <v>31</v>
      </c>
      <c r="B4227" s="5">
        <v>-123.220474926291</v>
      </c>
      <c r="C4227" s="5">
        <v>41.3494820964101</v>
      </c>
      <c r="D4227" s="6">
        <v>39660</v>
      </c>
      <c r="E4227" s="3">
        <f t="shared" ref="E4227:E4290" si="198">YEAR(D4227)</f>
        <v>2008</v>
      </c>
      <c r="F4227" s="3">
        <f t="shared" ref="F4227:F4290" si="199">E4227+1</f>
        <v>2009</v>
      </c>
      <c r="G4227" s="3">
        <f t="shared" ref="G4227:G4290" si="200">E4227+2</f>
        <v>2010</v>
      </c>
    </row>
    <row r="4228" spans="1:7" x14ac:dyDescent="0.35">
      <c r="A4228" s="5" t="s">
        <v>31</v>
      </c>
      <c r="B4228" s="5">
        <v>-123.36232411269501</v>
      </c>
      <c r="C4228" s="5">
        <v>41.468897280671797</v>
      </c>
      <c r="D4228" s="6">
        <v>39724</v>
      </c>
      <c r="E4228" s="3">
        <f t="shared" si="198"/>
        <v>2008</v>
      </c>
      <c r="F4228" s="3">
        <f t="shared" si="199"/>
        <v>2009</v>
      </c>
      <c r="G4228" s="3">
        <f t="shared" si="200"/>
        <v>2010</v>
      </c>
    </row>
    <row r="4229" spans="1:7" x14ac:dyDescent="0.35">
      <c r="A4229" s="5" t="s">
        <v>31</v>
      </c>
      <c r="B4229" s="5">
        <v>-123.309766830423</v>
      </c>
      <c r="C4229" s="5">
        <v>41.347327461744698</v>
      </c>
      <c r="D4229" s="6">
        <v>39724</v>
      </c>
      <c r="E4229" s="3">
        <f t="shared" si="198"/>
        <v>2008</v>
      </c>
      <c r="F4229" s="3">
        <f t="shared" si="199"/>
        <v>2009</v>
      </c>
      <c r="G4229" s="3">
        <f t="shared" si="200"/>
        <v>2010</v>
      </c>
    </row>
    <row r="4230" spans="1:7" x14ac:dyDescent="0.35">
      <c r="A4230" s="5" t="s">
        <v>31</v>
      </c>
      <c r="B4230" s="5">
        <v>-123.43668004300901</v>
      </c>
      <c r="C4230" s="5">
        <v>41.407757871556498</v>
      </c>
      <c r="D4230" s="6">
        <v>39724</v>
      </c>
      <c r="E4230" s="3">
        <f t="shared" si="198"/>
        <v>2008</v>
      </c>
      <c r="F4230" s="3">
        <f t="shared" si="199"/>
        <v>2009</v>
      </c>
      <c r="G4230" s="3">
        <f t="shared" si="200"/>
        <v>2010</v>
      </c>
    </row>
    <row r="4231" spans="1:7" x14ac:dyDescent="0.35">
      <c r="A4231" s="5" t="s">
        <v>31</v>
      </c>
      <c r="B4231" s="5">
        <v>-123.153418097816</v>
      </c>
      <c r="C4231" s="5">
        <v>41.823094097694501</v>
      </c>
      <c r="D4231" s="6">
        <v>39735</v>
      </c>
      <c r="E4231" s="3">
        <f t="shared" si="198"/>
        <v>2008</v>
      </c>
      <c r="F4231" s="3">
        <f t="shared" si="199"/>
        <v>2009</v>
      </c>
      <c r="G4231" s="3">
        <f t="shared" si="200"/>
        <v>2010</v>
      </c>
    </row>
    <row r="4232" spans="1:7" x14ac:dyDescent="0.35">
      <c r="A4232" s="5" t="s">
        <v>31</v>
      </c>
      <c r="B4232" s="5">
        <v>-123.376090443183</v>
      </c>
      <c r="C4232" s="5">
        <v>41.588038576583202</v>
      </c>
      <c r="D4232" s="6">
        <v>39735</v>
      </c>
      <c r="E4232" s="3">
        <f t="shared" si="198"/>
        <v>2008</v>
      </c>
      <c r="F4232" s="3">
        <f t="shared" si="199"/>
        <v>2009</v>
      </c>
      <c r="G4232" s="3">
        <f t="shared" si="200"/>
        <v>2010</v>
      </c>
    </row>
    <row r="4233" spans="1:7" x14ac:dyDescent="0.35">
      <c r="A4233" s="5" t="s">
        <v>31</v>
      </c>
      <c r="B4233" s="5">
        <v>-123.024802662208</v>
      </c>
      <c r="C4233" s="5">
        <v>41.058951458817099</v>
      </c>
      <c r="D4233" s="6">
        <v>39798</v>
      </c>
      <c r="E4233" s="3">
        <f t="shared" si="198"/>
        <v>2008</v>
      </c>
      <c r="F4233" s="3">
        <f t="shared" si="199"/>
        <v>2009</v>
      </c>
      <c r="G4233" s="3">
        <f t="shared" si="200"/>
        <v>2010</v>
      </c>
    </row>
    <row r="4234" spans="1:7" x14ac:dyDescent="0.35">
      <c r="A4234" s="5" t="s">
        <v>31</v>
      </c>
      <c r="B4234" s="5">
        <v>-123.18521321810201</v>
      </c>
      <c r="C4234" s="5">
        <v>41.504552902088101</v>
      </c>
      <c r="D4234" s="6">
        <v>39798</v>
      </c>
      <c r="E4234" s="3">
        <f t="shared" si="198"/>
        <v>2008</v>
      </c>
      <c r="F4234" s="3">
        <f t="shared" si="199"/>
        <v>2009</v>
      </c>
      <c r="G4234" s="3">
        <f t="shared" si="200"/>
        <v>2010</v>
      </c>
    </row>
    <row r="4235" spans="1:7" x14ac:dyDescent="0.35">
      <c r="A4235" s="5" t="s">
        <v>31</v>
      </c>
      <c r="B4235" s="5">
        <v>-123.283545215689</v>
      </c>
      <c r="C4235" s="5">
        <v>41.873756295517197</v>
      </c>
      <c r="D4235" s="6">
        <v>39987</v>
      </c>
      <c r="E4235" s="3">
        <f t="shared" si="198"/>
        <v>2009</v>
      </c>
      <c r="F4235" s="3">
        <f t="shared" si="199"/>
        <v>2010</v>
      </c>
      <c r="G4235" s="3">
        <f t="shared" si="200"/>
        <v>2011</v>
      </c>
    </row>
    <row r="4236" spans="1:7" x14ac:dyDescent="0.35">
      <c r="A4236" s="5" t="s">
        <v>31</v>
      </c>
      <c r="B4236" s="5">
        <v>-123.419162947969</v>
      </c>
      <c r="C4236" s="5">
        <v>41.064502058389799</v>
      </c>
      <c r="D4236" s="6">
        <v>40020</v>
      </c>
      <c r="E4236" s="3">
        <f t="shared" si="198"/>
        <v>2009</v>
      </c>
      <c r="F4236" s="3">
        <f t="shared" si="199"/>
        <v>2010</v>
      </c>
      <c r="G4236" s="3">
        <f t="shared" si="200"/>
        <v>2011</v>
      </c>
    </row>
    <row r="4237" spans="1:7" x14ac:dyDescent="0.35">
      <c r="A4237" s="5" t="s">
        <v>31</v>
      </c>
      <c r="B4237" s="5">
        <v>-123.405464151028</v>
      </c>
      <c r="C4237" s="5">
        <v>41.1581085393995</v>
      </c>
      <c r="D4237" s="6">
        <v>40020</v>
      </c>
      <c r="E4237" s="3">
        <f t="shared" si="198"/>
        <v>2009</v>
      </c>
      <c r="F4237" s="3">
        <f t="shared" si="199"/>
        <v>2010</v>
      </c>
      <c r="G4237" s="3">
        <f t="shared" si="200"/>
        <v>2011</v>
      </c>
    </row>
    <row r="4238" spans="1:7" x14ac:dyDescent="0.35">
      <c r="A4238" s="5" t="s">
        <v>31</v>
      </c>
      <c r="B4238" s="5">
        <v>-123.43669069613</v>
      </c>
      <c r="C4238" s="5">
        <v>41.070858990522403</v>
      </c>
      <c r="D4238" s="6">
        <v>40059</v>
      </c>
      <c r="E4238" s="3">
        <f t="shared" si="198"/>
        <v>2009</v>
      </c>
      <c r="F4238" s="3">
        <f t="shared" si="199"/>
        <v>2010</v>
      </c>
      <c r="G4238" s="3">
        <f t="shared" si="200"/>
        <v>2011</v>
      </c>
    </row>
    <row r="4239" spans="1:7" x14ac:dyDescent="0.35">
      <c r="A4239" s="5" t="s">
        <v>31</v>
      </c>
      <c r="B4239" s="5">
        <v>-123.163979066894</v>
      </c>
      <c r="C4239" s="5">
        <v>41.5663705329126</v>
      </c>
      <c r="D4239" s="6">
        <v>40060</v>
      </c>
      <c r="E4239" s="3">
        <f t="shared" si="198"/>
        <v>2009</v>
      </c>
      <c r="F4239" s="3">
        <f t="shared" si="199"/>
        <v>2010</v>
      </c>
      <c r="G4239" s="3">
        <f t="shared" si="200"/>
        <v>2011</v>
      </c>
    </row>
    <row r="4240" spans="1:7" x14ac:dyDescent="0.35">
      <c r="A4240" s="5" t="s">
        <v>31</v>
      </c>
      <c r="B4240" s="5">
        <v>-123.621328860153</v>
      </c>
      <c r="C4240" s="5">
        <v>41.202324831679398</v>
      </c>
      <c r="D4240" s="6">
        <v>40135</v>
      </c>
      <c r="E4240" s="3">
        <f t="shared" si="198"/>
        <v>2009</v>
      </c>
      <c r="F4240" s="3">
        <f t="shared" si="199"/>
        <v>2010</v>
      </c>
      <c r="G4240" s="3">
        <f t="shared" si="200"/>
        <v>2011</v>
      </c>
    </row>
    <row r="4241" spans="1:7" x14ac:dyDescent="0.35">
      <c r="A4241" s="5" t="s">
        <v>31</v>
      </c>
      <c r="B4241" s="5">
        <v>-122.911893867797</v>
      </c>
      <c r="C4241" s="5">
        <v>41.442390927804297</v>
      </c>
      <c r="D4241" s="6">
        <v>40352</v>
      </c>
      <c r="E4241" s="3">
        <f t="shared" si="198"/>
        <v>2010</v>
      </c>
      <c r="F4241" s="3">
        <f t="shared" si="199"/>
        <v>2011</v>
      </c>
      <c r="G4241" s="3">
        <f t="shared" si="200"/>
        <v>2012</v>
      </c>
    </row>
    <row r="4242" spans="1:7" x14ac:dyDescent="0.35">
      <c r="A4242" s="5" t="s">
        <v>31</v>
      </c>
      <c r="B4242" s="5">
        <v>-122.79561932047601</v>
      </c>
      <c r="C4242" s="5">
        <v>41.567843951803198</v>
      </c>
      <c r="D4242" s="6">
        <v>40359</v>
      </c>
      <c r="E4242" s="3">
        <f t="shared" si="198"/>
        <v>2010</v>
      </c>
      <c r="F4242" s="3">
        <f t="shared" si="199"/>
        <v>2011</v>
      </c>
      <c r="G4242" s="3">
        <f t="shared" si="200"/>
        <v>2012</v>
      </c>
    </row>
    <row r="4243" spans="1:7" x14ac:dyDescent="0.35">
      <c r="A4243" s="5" t="s">
        <v>31</v>
      </c>
      <c r="B4243" s="5">
        <v>-122.786034347598</v>
      </c>
      <c r="C4243" s="5">
        <v>41.602298323750901</v>
      </c>
      <c r="D4243" s="6">
        <v>40385</v>
      </c>
      <c r="E4243" s="3">
        <f t="shared" si="198"/>
        <v>2010</v>
      </c>
      <c r="F4243" s="3">
        <f t="shared" si="199"/>
        <v>2011</v>
      </c>
      <c r="G4243" s="3">
        <f t="shared" si="200"/>
        <v>2012</v>
      </c>
    </row>
    <row r="4244" spans="1:7" x14ac:dyDescent="0.35">
      <c r="A4244" s="5" t="s">
        <v>31</v>
      </c>
      <c r="B4244" s="5">
        <v>-122.676829554139</v>
      </c>
      <c r="C4244" s="5">
        <v>41.699949972194801</v>
      </c>
      <c r="D4244" s="6">
        <v>40386</v>
      </c>
      <c r="E4244" s="3">
        <f t="shared" si="198"/>
        <v>2010</v>
      </c>
      <c r="F4244" s="3">
        <f t="shared" si="199"/>
        <v>2011</v>
      </c>
      <c r="G4244" s="3">
        <f t="shared" si="200"/>
        <v>2012</v>
      </c>
    </row>
    <row r="4245" spans="1:7" x14ac:dyDescent="0.35">
      <c r="A4245" s="5" t="s">
        <v>31</v>
      </c>
      <c r="B4245" s="5">
        <v>-123.367454682337</v>
      </c>
      <c r="C4245" s="5">
        <v>41.742068873487199</v>
      </c>
      <c r="D4245" s="6">
        <v>40387</v>
      </c>
      <c r="E4245" s="3">
        <f t="shared" si="198"/>
        <v>2010</v>
      </c>
      <c r="F4245" s="3">
        <f t="shared" si="199"/>
        <v>2011</v>
      </c>
      <c r="G4245" s="3">
        <f t="shared" si="200"/>
        <v>2012</v>
      </c>
    </row>
    <row r="4246" spans="1:7" x14ac:dyDescent="0.35">
      <c r="A4246" s="5" t="s">
        <v>31</v>
      </c>
      <c r="B4246" s="5">
        <v>-122.829692293438</v>
      </c>
      <c r="C4246" s="5">
        <v>41.351978908054299</v>
      </c>
      <c r="D4246" s="6">
        <v>40791</v>
      </c>
      <c r="E4246" s="3">
        <f t="shared" si="198"/>
        <v>2011</v>
      </c>
      <c r="F4246" s="3">
        <f t="shared" si="199"/>
        <v>2012</v>
      </c>
      <c r="G4246" s="3">
        <f t="shared" si="200"/>
        <v>2013</v>
      </c>
    </row>
    <row r="4247" spans="1:7" x14ac:dyDescent="0.35">
      <c r="A4247" s="5" t="s">
        <v>31</v>
      </c>
      <c r="B4247" s="5">
        <v>-122.90344021881501</v>
      </c>
      <c r="C4247" s="5">
        <v>41.608189387638603</v>
      </c>
      <c r="D4247" s="6">
        <v>40818</v>
      </c>
      <c r="E4247" s="3">
        <f t="shared" si="198"/>
        <v>2011</v>
      </c>
      <c r="F4247" s="3">
        <f t="shared" si="199"/>
        <v>2012</v>
      </c>
      <c r="G4247" s="3">
        <f t="shared" si="200"/>
        <v>2013</v>
      </c>
    </row>
    <row r="4248" spans="1:7" x14ac:dyDescent="0.35">
      <c r="A4248" s="5" t="s">
        <v>31</v>
      </c>
      <c r="B4248" s="5">
        <v>-122.98627394662201</v>
      </c>
      <c r="C4248" s="5">
        <v>41.132421492466797</v>
      </c>
      <c r="D4248" s="6">
        <v>40827</v>
      </c>
      <c r="E4248" s="3">
        <f t="shared" si="198"/>
        <v>2011</v>
      </c>
      <c r="F4248" s="3">
        <f t="shared" si="199"/>
        <v>2012</v>
      </c>
      <c r="G4248" s="3">
        <f t="shared" si="200"/>
        <v>2013</v>
      </c>
    </row>
    <row r="4249" spans="1:7" x14ac:dyDescent="0.35">
      <c r="A4249" s="5" t="s">
        <v>31</v>
      </c>
      <c r="B4249" s="5">
        <v>-122.72768134711499</v>
      </c>
      <c r="C4249" s="5">
        <v>41.559022221440102</v>
      </c>
      <c r="D4249" s="6">
        <v>40978</v>
      </c>
      <c r="E4249" s="3">
        <f t="shared" si="198"/>
        <v>2012</v>
      </c>
      <c r="F4249" s="3">
        <f t="shared" si="199"/>
        <v>2013</v>
      </c>
      <c r="G4249" s="3">
        <f t="shared" si="200"/>
        <v>2014</v>
      </c>
    </row>
    <row r="4250" spans="1:7" x14ac:dyDescent="0.35">
      <c r="A4250" s="5" t="s">
        <v>31</v>
      </c>
      <c r="B4250" s="5">
        <v>-122.97169356462</v>
      </c>
      <c r="C4250" s="5">
        <v>41.640252128847699</v>
      </c>
      <c r="D4250" s="6">
        <v>41028</v>
      </c>
      <c r="E4250" s="3">
        <f t="shared" si="198"/>
        <v>2012</v>
      </c>
      <c r="F4250" s="3">
        <f t="shared" si="199"/>
        <v>2013</v>
      </c>
      <c r="G4250" s="3">
        <f t="shared" si="200"/>
        <v>2014</v>
      </c>
    </row>
    <row r="4251" spans="1:7" x14ac:dyDescent="0.35">
      <c r="A4251" s="5" t="s">
        <v>31</v>
      </c>
      <c r="B4251" s="5">
        <v>-122.847397647514</v>
      </c>
      <c r="C4251" s="5">
        <v>41.637141585124901</v>
      </c>
      <c r="D4251" s="6">
        <v>41092</v>
      </c>
      <c r="E4251" s="3">
        <f t="shared" si="198"/>
        <v>2012</v>
      </c>
      <c r="F4251" s="3">
        <f t="shared" si="199"/>
        <v>2013</v>
      </c>
      <c r="G4251" s="3">
        <f t="shared" si="200"/>
        <v>2014</v>
      </c>
    </row>
    <row r="4252" spans="1:7" x14ac:dyDescent="0.35">
      <c r="A4252" s="5" t="s">
        <v>31</v>
      </c>
      <c r="B4252" s="5">
        <v>-122.70596297073</v>
      </c>
      <c r="C4252" s="5">
        <v>41.575526434871797</v>
      </c>
      <c r="D4252" s="6">
        <v>41130</v>
      </c>
      <c r="E4252" s="3">
        <f t="shared" si="198"/>
        <v>2012</v>
      </c>
      <c r="F4252" s="3">
        <f t="shared" si="199"/>
        <v>2013</v>
      </c>
      <c r="G4252" s="3">
        <f t="shared" si="200"/>
        <v>2014</v>
      </c>
    </row>
    <row r="4253" spans="1:7" x14ac:dyDescent="0.35">
      <c r="A4253" s="5" t="s">
        <v>31</v>
      </c>
      <c r="B4253" s="5">
        <v>-122.969486206338</v>
      </c>
      <c r="C4253" s="5">
        <v>41.031814626878102</v>
      </c>
      <c r="D4253" s="6">
        <v>41168</v>
      </c>
      <c r="E4253" s="3">
        <f t="shared" si="198"/>
        <v>2012</v>
      </c>
      <c r="F4253" s="3">
        <f t="shared" si="199"/>
        <v>2013</v>
      </c>
      <c r="G4253" s="3">
        <f t="shared" si="200"/>
        <v>2014</v>
      </c>
    </row>
    <row r="4254" spans="1:7" x14ac:dyDescent="0.35">
      <c r="A4254" s="5" t="s">
        <v>31</v>
      </c>
      <c r="B4254" s="5">
        <v>-123.22570533648999</v>
      </c>
      <c r="C4254" s="5">
        <v>41.895211505844401</v>
      </c>
      <c r="D4254" s="6">
        <v>41183</v>
      </c>
      <c r="E4254" s="3">
        <f t="shared" si="198"/>
        <v>2012</v>
      </c>
      <c r="F4254" s="3">
        <f t="shared" si="199"/>
        <v>2013</v>
      </c>
      <c r="G4254" s="3">
        <f t="shared" si="200"/>
        <v>2014</v>
      </c>
    </row>
    <row r="4255" spans="1:7" x14ac:dyDescent="0.35">
      <c r="A4255" s="5" t="s">
        <v>31</v>
      </c>
      <c r="B4255" s="5">
        <v>-123.16967838779</v>
      </c>
      <c r="C4255" s="5">
        <v>41.982010478719502</v>
      </c>
      <c r="D4255" s="6">
        <v>41183</v>
      </c>
      <c r="E4255" s="3">
        <f t="shared" si="198"/>
        <v>2012</v>
      </c>
      <c r="F4255" s="3">
        <f t="shared" si="199"/>
        <v>2013</v>
      </c>
      <c r="G4255" s="3">
        <f t="shared" si="200"/>
        <v>2014</v>
      </c>
    </row>
    <row r="4256" spans="1:7" x14ac:dyDescent="0.35">
      <c r="A4256" s="5" t="s">
        <v>31</v>
      </c>
      <c r="B4256" s="5">
        <v>-123.228749442222</v>
      </c>
      <c r="C4256" s="5">
        <v>41.96174875765</v>
      </c>
      <c r="D4256" s="6">
        <v>41183</v>
      </c>
      <c r="E4256" s="3">
        <f t="shared" si="198"/>
        <v>2012</v>
      </c>
      <c r="F4256" s="3">
        <f t="shared" si="199"/>
        <v>2013</v>
      </c>
      <c r="G4256" s="3">
        <f t="shared" si="200"/>
        <v>2014</v>
      </c>
    </row>
    <row r="4257" spans="1:7" x14ac:dyDescent="0.35">
      <c r="A4257" s="5" t="s">
        <v>31</v>
      </c>
      <c r="B4257" s="5">
        <v>-123.03065094444</v>
      </c>
      <c r="C4257" s="5">
        <v>41.7464698521092</v>
      </c>
      <c r="D4257" s="6">
        <v>41204</v>
      </c>
      <c r="E4257" s="3">
        <f t="shared" si="198"/>
        <v>2012</v>
      </c>
      <c r="F4257" s="3">
        <f t="shared" si="199"/>
        <v>2013</v>
      </c>
      <c r="G4257" s="3">
        <f t="shared" si="200"/>
        <v>2014</v>
      </c>
    </row>
    <row r="4258" spans="1:7" x14ac:dyDescent="0.35">
      <c r="A4258" s="5" t="s">
        <v>31</v>
      </c>
      <c r="B4258" s="5">
        <v>-123.05707142551699</v>
      </c>
      <c r="C4258" s="5">
        <v>41.5930261573886</v>
      </c>
      <c r="D4258" s="6">
        <v>41204</v>
      </c>
      <c r="E4258" s="3">
        <f t="shared" si="198"/>
        <v>2012</v>
      </c>
      <c r="F4258" s="3">
        <f t="shared" si="199"/>
        <v>2013</v>
      </c>
      <c r="G4258" s="3">
        <f t="shared" si="200"/>
        <v>2014</v>
      </c>
    </row>
    <row r="4259" spans="1:7" x14ac:dyDescent="0.35">
      <c r="A4259" s="5" t="s">
        <v>31</v>
      </c>
      <c r="B4259" s="5">
        <v>-123.130390867079</v>
      </c>
      <c r="C4259" s="5">
        <v>41.149855479787703</v>
      </c>
      <c r="D4259" s="6">
        <v>41214</v>
      </c>
      <c r="E4259" s="3">
        <f t="shared" si="198"/>
        <v>2012</v>
      </c>
      <c r="F4259" s="3">
        <f t="shared" si="199"/>
        <v>2013</v>
      </c>
      <c r="G4259" s="3">
        <f t="shared" si="200"/>
        <v>2014</v>
      </c>
    </row>
    <row r="4260" spans="1:7" x14ac:dyDescent="0.35">
      <c r="A4260" s="5" t="s">
        <v>31</v>
      </c>
      <c r="B4260" s="5">
        <v>-123.527362145739</v>
      </c>
      <c r="C4260" s="5">
        <v>41.5716198350894</v>
      </c>
      <c r="D4260" s="6">
        <v>41274</v>
      </c>
      <c r="E4260" s="3">
        <f t="shared" si="198"/>
        <v>2012</v>
      </c>
      <c r="F4260" s="3">
        <f t="shared" si="199"/>
        <v>2013</v>
      </c>
      <c r="G4260" s="3">
        <f t="shared" si="200"/>
        <v>2014</v>
      </c>
    </row>
    <row r="4261" spans="1:7" x14ac:dyDescent="0.35">
      <c r="A4261" s="5" t="s">
        <v>31</v>
      </c>
      <c r="B4261" s="5">
        <v>-122.97616393541</v>
      </c>
      <c r="C4261" s="5">
        <v>41.580756002841497</v>
      </c>
      <c r="D4261" s="6">
        <v>41420</v>
      </c>
      <c r="E4261" s="3">
        <f t="shared" si="198"/>
        <v>2013</v>
      </c>
      <c r="F4261" s="3">
        <f t="shared" si="199"/>
        <v>2014</v>
      </c>
      <c r="G4261" s="3">
        <f t="shared" si="200"/>
        <v>2015</v>
      </c>
    </row>
    <row r="4262" spans="1:7" x14ac:dyDescent="0.35">
      <c r="A4262" s="5" t="s">
        <v>31</v>
      </c>
      <c r="B4262" s="5">
        <v>-123.55198324201299</v>
      </c>
      <c r="C4262" s="5">
        <v>41.304111626474402</v>
      </c>
      <c r="D4262" s="6">
        <v>41488</v>
      </c>
      <c r="E4262" s="3">
        <f t="shared" si="198"/>
        <v>2013</v>
      </c>
      <c r="F4262" s="3">
        <f t="shared" si="199"/>
        <v>2014</v>
      </c>
      <c r="G4262" s="3">
        <f t="shared" si="200"/>
        <v>2015</v>
      </c>
    </row>
    <row r="4263" spans="1:7" x14ac:dyDescent="0.35">
      <c r="A4263" s="5" t="s">
        <v>31</v>
      </c>
      <c r="B4263" s="5">
        <v>-123.20579369761801</v>
      </c>
      <c r="C4263" s="5">
        <v>41.319126058554602</v>
      </c>
      <c r="D4263" s="6">
        <v>41511</v>
      </c>
      <c r="E4263" s="3">
        <f t="shared" si="198"/>
        <v>2013</v>
      </c>
      <c r="F4263" s="3">
        <f t="shared" si="199"/>
        <v>2014</v>
      </c>
      <c r="G4263" s="3">
        <f t="shared" si="200"/>
        <v>2015</v>
      </c>
    </row>
    <row r="4264" spans="1:7" x14ac:dyDescent="0.35">
      <c r="A4264" s="5" t="s">
        <v>31</v>
      </c>
      <c r="B4264" s="5">
        <v>-123.502052330002</v>
      </c>
      <c r="C4264" s="5">
        <v>41.449643565349298</v>
      </c>
      <c r="D4264" s="6">
        <v>41529</v>
      </c>
      <c r="E4264" s="3">
        <f t="shared" si="198"/>
        <v>2013</v>
      </c>
      <c r="F4264" s="3">
        <f t="shared" si="199"/>
        <v>2014</v>
      </c>
      <c r="G4264" s="3">
        <f t="shared" si="200"/>
        <v>2015</v>
      </c>
    </row>
    <row r="4265" spans="1:7" x14ac:dyDescent="0.35">
      <c r="A4265" s="5" t="s">
        <v>31</v>
      </c>
      <c r="B4265" s="5">
        <v>-123.39680975463099</v>
      </c>
      <c r="C4265" s="5">
        <v>41.275121406009298</v>
      </c>
      <c r="D4265" s="6">
        <v>41548</v>
      </c>
      <c r="E4265" s="3">
        <f t="shared" si="198"/>
        <v>2013</v>
      </c>
      <c r="F4265" s="3">
        <f t="shared" si="199"/>
        <v>2014</v>
      </c>
      <c r="G4265" s="3">
        <f t="shared" si="200"/>
        <v>2015</v>
      </c>
    </row>
    <row r="4266" spans="1:7" x14ac:dyDescent="0.35">
      <c r="A4266" s="5" t="s">
        <v>31</v>
      </c>
      <c r="B4266" s="5">
        <v>-123.465161712099</v>
      </c>
      <c r="C4266" s="5">
        <v>41.030233331351099</v>
      </c>
      <c r="D4266" s="6">
        <v>41549</v>
      </c>
      <c r="E4266" s="3">
        <f t="shared" si="198"/>
        <v>2013</v>
      </c>
      <c r="F4266" s="3">
        <f t="shared" si="199"/>
        <v>2014</v>
      </c>
      <c r="G4266" s="3">
        <f t="shared" si="200"/>
        <v>2015</v>
      </c>
    </row>
    <row r="4267" spans="1:7" x14ac:dyDescent="0.35">
      <c r="A4267" s="5" t="s">
        <v>31</v>
      </c>
      <c r="B4267" s="5">
        <v>-123.027869865423</v>
      </c>
      <c r="C4267" s="5">
        <v>41.780934007560099</v>
      </c>
      <c r="D4267" s="6">
        <v>41771</v>
      </c>
      <c r="E4267" s="3">
        <f t="shared" si="198"/>
        <v>2014</v>
      </c>
      <c r="F4267" s="3">
        <f t="shared" si="199"/>
        <v>2015</v>
      </c>
      <c r="G4267" s="3">
        <f t="shared" si="200"/>
        <v>2016</v>
      </c>
    </row>
    <row r="4268" spans="1:7" x14ac:dyDescent="0.35">
      <c r="A4268" s="5" t="s">
        <v>31</v>
      </c>
      <c r="B4268" s="5">
        <v>-122.927390704763</v>
      </c>
      <c r="C4268" s="5">
        <v>41.245992453830198</v>
      </c>
      <c r="D4268" s="6">
        <v>41849</v>
      </c>
      <c r="E4268" s="3">
        <f t="shared" si="198"/>
        <v>2014</v>
      </c>
      <c r="F4268" s="3">
        <f t="shared" si="199"/>
        <v>2015</v>
      </c>
      <c r="G4268" s="3">
        <f t="shared" si="200"/>
        <v>2016</v>
      </c>
    </row>
    <row r="4269" spans="1:7" x14ac:dyDescent="0.35">
      <c r="A4269" s="5" t="s">
        <v>31</v>
      </c>
      <c r="B4269" s="5">
        <v>-123.311484850319</v>
      </c>
      <c r="C4269" s="5">
        <v>41.896477426439603</v>
      </c>
      <c r="D4269" s="6">
        <v>41863</v>
      </c>
      <c r="E4269" s="3">
        <f t="shared" si="198"/>
        <v>2014</v>
      </c>
      <c r="F4269" s="3">
        <f t="shared" si="199"/>
        <v>2015</v>
      </c>
      <c r="G4269" s="3">
        <f t="shared" si="200"/>
        <v>2016</v>
      </c>
    </row>
    <row r="4270" spans="1:7" x14ac:dyDescent="0.35">
      <c r="A4270" s="5" t="s">
        <v>31</v>
      </c>
      <c r="B4270" s="5">
        <v>-123.339276138062</v>
      </c>
      <c r="C4270" s="5">
        <v>41.859239013899597</v>
      </c>
      <c r="D4270" s="6">
        <v>41865</v>
      </c>
      <c r="E4270" s="3">
        <f t="shared" si="198"/>
        <v>2014</v>
      </c>
      <c r="F4270" s="3">
        <f t="shared" si="199"/>
        <v>2015</v>
      </c>
      <c r="G4270" s="3">
        <f t="shared" si="200"/>
        <v>2016</v>
      </c>
    </row>
    <row r="4271" spans="1:7" x14ac:dyDescent="0.35">
      <c r="A4271" s="5" t="s">
        <v>31</v>
      </c>
      <c r="B4271" s="5">
        <v>-123.37054542769999</v>
      </c>
      <c r="C4271" s="5">
        <v>41.886470194241298</v>
      </c>
      <c r="D4271" s="6">
        <v>41865</v>
      </c>
      <c r="E4271" s="3">
        <f t="shared" si="198"/>
        <v>2014</v>
      </c>
      <c r="F4271" s="3">
        <f t="shared" si="199"/>
        <v>2015</v>
      </c>
      <c r="G4271" s="3">
        <f t="shared" si="200"/>
        <v>2016</v>
      </c>
    </row>
    <row r="4272" spans="1:7" x14ac:dyDescent="0.35">
      <c r="A4272" s="5" t="s">
        <v>31</v>
      </c>
      <c r="B4272" s="5">
        <v>-123.04496395727</v>
      </c>
      <c r="C4272" s="5">
        <v>41.540464941461899</v>
      </c>
      <c r="D4272" s="6">
        <v>41879</v>
      </c>
      <c r="E4272" s="3">
        <f t="shared" si="198"/>
        <v>2014</v>
      </c>
      <c r="F4272" s="3">
        <f t="shared" si="199"/>
        <v>2015</v>
      </c>
      <c r="G4272" s="3">
        <f t="shared" si="200"/>
        <v>2016</v>
      </c>
    </row>
    <row r="4273" spans="1:7" x14ac:dyDescent="0.35">
      <c r="A4273" s="5" t="s">
        <v>31</v>
      </c>
      <c r="B4273" s="5">
        <v>-123.21282009070001</v>
      </c>
      <c r="C4273" s="5">
        <v>41.444663609366302</v>
      </c>
      <c r="D4273" s="6">
        <v>41897</v>
      </c>
      <c r="E4273" s="3">
        <f t="shared" si="198"/>
        <v>2014</v>
      </c>
      <c r="F4273" s="3">
        <f t="shared" si="199"/>
        <v>2015</v>
      </c>
      <c r="G4273" s="3">
        <f t="shared" si="200"/>
        <v>2016</v>
      </c>
    </row>
    <row r="4274" spans="1:7" x14ac:dyDescent="0.35">
      <c r="A4274" s="5" t="s">
        <v>31</v>
      </c>
      <c r="B4274" s="5">
        <v>-123.036746784397</v>
      </c>
      <c r="C4274" s="5">
        <v>41.314651587094801</v>
      </c>
      <c r="D4274" s="6">
        <v>41907</v>
      </c>
      <c r="E4274" s="3">
        <f t="shared" si="198"/>
        <v>2014</v>
      </c>
      <c r="F4274" s="3">
        <f t="shared" si="199"/>
        <v>2015</v>
      </c>
      <c r="G4274" s="3">
        <f t="shared" si="200"/>
        <v>2016</v>
      </c>
    </row>
    <row r="4275" spans="1:7" x14ac:dyDescent="0.35">
      <c r="A4275" s="5" t="s">
        <v>31</v>
      </c>
      <c r="B4275" s="5">
        <v>-123.20053123014</v>
      </c>
      <c r="C4275" s="5">
        <v>41.700493276167201</v>
      </c>
      <c r="D4275" s="6">
        <v>41912</v>
      </c>
      <c r="E4275" s="3">
        <f t="shared" si="198"/>
        <v>2014</v>
      </c>
      <c r="F4275" s="3">
        <f t="shared" si="199"/>
        <v>2015</v>
      </c>
      <c r="G4275" s="3">
        <f t="shared" si="200"/>
        <v>2016</v>
      </c>
    </row>
    <row r="4276" spans="1:7" x14ac:dyDescent="0.35">
      <c r="A4276" s="5" t="s">
        <v>31</v>
      </c>
      <c r="B4276" s="5">
        <v>-122.86594849503599</v>
      </c>
      <c r="C4276" s="5">
        <v>41.887761773657502</v>
      </c>
      <c r="D4276" s="6">
        <v>41920</v>
      </c>
      <c r="E4276" s="3">
        <f t="shared" si="198"/>
        <v>2014</v>
      </c>
      <c r="F4276" s="3">
        <f t="shared" si="199"/>
        <v>2015</v>
      </c>
      <c r="G4276" s="3">
        <f t="shared" si="200"/>
        <v>2016</v>
      </c>
    </row>
    <row r="4277" spans="1:7" x14ac:dyDescent="0.35">
      <c r="A4277" s="5" t="s">
        <v>31</v>
      </c>
      <c r="B4277" s="5">
        <v>-123.095052913483</v>
      </c>
      <c r="C4277" s="5">
        <v>41.048869279209903</v>
      </c>
      <c r="D4277" s="6">
        <v>41927</v>
      </c>
      <c r="E4277" s="3">
        <f t="shared" si="198"/>
        <v>2014</v>
      </c>
      <c r="F4277" s="3">
        <f t="shared" si="199"/>
        <v>2015</v>
      </c>
      <c r="G4277" s="3">
        <f t="shared" si="200"/>
        <v>2016</v>
      </c>
    </row>
    <row r="4278" spans="1:7" x14ac:dyDescent="0.35">
      <c r="A4278" s="5" t="s">
        <v>31</v>
      </c>
      <c r="B4278" s="5">
        <v>-122.823040747561</v>
      </c>
      <c r="C4278" s="5">
        <v>41.153168362376199</v>
      </c>
      <c r="D4278" s="6">
        <v>41942</v>
      </c>
      <c r="E4278" s="3">
        <f t="shared" si="198"/>
        <v>2014</v>
      </c>
      <c r="F4278" s="3">
        <f t="shared" si="199"/>
        <v>2015</v>
      </c>
      <c r="G4278" s="3">
        <f t="shared" si="200"/>
        <v>2016</v>
      </c>
    </row>
    <row r="4279" spans="1:7" x14ac:dyDescent="0.35">
      <c r="A4279" s="5" t="s">
        <v>31</v>
      </c>
      <c r="B4279" s="5">
        <v>-123.036987708963</v>
      </c>
      <c r="C4279" s="5">
        <v>41.829135779670601</v>
      </c>
      <c r="D4279" s="6">
        <v>42229</v>
      </c>
      <c r="E4279" s="3">
        <f t="shared" si="198"/>
        <v>2015</v>
      </c>
      <c r="F4279" s="3">
        <f t="shared" si="199"/>
        <v>2016</v>
      </c>
      <c r="G4279" s="3">
        <f t="shared" si="200"/>
        <v>2017</v>
      </c>
    </row>
    <row r="4280" spans="1:7" x14ac:dyDescent="0.35">
      <c r="A4280" s="5" t="s">
        <v>31</v>
      </c>
      <c r="B4280" s="5">
        <v>-122.834697142957</v>
      </c>
      <c r="C4280" s="5">
        <v>41.635014288673602</v>
      </c>
      <c r="D4280" s="6">
        <v>42514</v>
      </c>
      <c r="E4280" s="3">
        <f t="shared" si="198"/>
        <v>2016</v>
      </c>
      <c r="F4280" s="3">
        <f t="shared" si="199"/>
        <v>2017</v>
      </c>
      <c r="G4280" s="3">
        <f t="shared" si="200"/>
        <v>2018</v>
      </c>
    </row>
    <row r="4281" spans="1:7" x14ac:dyDescent="0.35">
      <c r="A4281" s="5" t="s">
        <v>31</v>
      </c>
      <c r="B4281" s="5">
        <v>-123.353839645211</v>
      </c>
      <c r="C4281" s="5">
        <v>41.457391126233702</v>
      </c>
      <c r="D4281" s="6">
        <v>42555</v>
      </c>
      <c r="E4281" s="3">
        <f t="shared" si="198"/>
        <v>2016</v>
      </c>
      <c r="F4281" s="3">
        <f t="shared" si="199"/>
        <v>2017</v>
      </c>
      <c r="G4281" s="3">
        <f t="shared" si="200"/>
        <v>2018</v>
      </c>
    </row>
    <row r="4282" spans="1:7" x14ac:dyDescent="0.35">
      <c r="A4282" s="5" t="s">
        <v>31</v>
      </c>
      <c r="B4282" s="5">
        <v>-122.778855495141</v>
      </c>
      <c r="C4282" s="5">
        <v>41.627585003083198</v>
      </c>
      <c r="D4282" s="6">
        <v>42626</v>
      </c>
      <c r="E4282" s="3">
        <f t="shared" si="198"/>
        <v>2016</v>
      </c>
      <c r="F4282" s="3">
        <f t="shared" si="199"/>
        <v>2017</v>
      </c>
      <c r="G4282" s="3">
        <f t="shared" si="200"/>
        <v>2018</v>
      </c>
    </row>
    <row r="4283" spans="1:7" x14ac:dyDescent="0.35">
      <c r="A4283" s="5" t="s">
        <v>31</v>
      </c>
      <c r="B4283" s="5">
        <v>-123.548283524228</v>
      </c>
      <c r="C4283" s="5">
        <v>41.6131878537863</v>
      </c>
      <c r="D4283" s="6">
        <v>42719</v>
      </c>
      <c r="E4283" s="3">
        <f t="shared" si="198"/>
        <v>2016</v>
      </c>
      <c r="F4283" s="3">
        <f t="shared" si="199"/>
        <v>2017</v>
      </c>
      <c r="G4283" s="3">
        <f t="shared" si="200"/>
        <v>2018</v>
      </c>
    </row>
    <row r="4284" spans="1:7" x14ac:dyDescent="0.35">
      <c r="A4284" s="5" t="s">
        <v>31</v>
      </c>
      <c r="B4284" s="5">
        <v>-122.84419279185499</v>
      </c>
      <c r="C4284" s="5">
        <v>41.370259139084801</v>
      </c>
      <c r="D4284" s="6">
        <v>42921</v>
      </c>
      <c r="E4284" s="3">
        <f t="shared" si="198"/>
        <v>2017</v>
      </c>
      <c r="F4284" s="3">
        <f t="shared" si="199"/>
        <v>2018</v>
      </c>
      <c r="G4284" s="3">
        <f t="shared" si="200"/>
        <v>2019</v>
      </c>
    </row>
    <row r="4285" spans="1:7" x14ac:dyDescent="0.35">
      <c r="A4285" s="5" t="s">
        <v>31</v>
      </c>
      <c r="B4285" s="5">
        <v>-123.49794887968299</v>
      </c>
      <c r="C4285" s="5">
        <v>41.4804460033181</v>
      </c>
      <c r="D4285" s="6">
        <v>42945</v>
      </c>
      <c r="E4285" s="3">
        <f t="shared" si="198"/>
        <v>2017</v>
      </c>
      <c r="F4285" s="3">
        <f t="shared" si="199"/>
        <v>2018</v>
      </c>
      <c r="G4285" s="3">
        <f t="shared" si="200"/>
        <v>2019</v>
      </c>
    </row>
    <row r="4286" spans="1:7" x14ac:dyDescent="0.35">
      <c r="A4286" s="5" t="s">
        <v>31</v>
      </c>
      <c r="B4286" s="5">
        <v>-123.163507869984</v>
      </c>
      <c r="C4286" s="5">
        <v>41.430413707890601</v>
      </c>
      <c r="D4286" s="6">
        <v>42979</v>
      </c>
      <c r="E4286" s="3">
        <f t="shared" si="198"/>
        <v>2017</v>
      </c>
      <c r="F4286" s="3">
        <f t="shared" si="199"/>
        <v>2018</v>
      </c>
      <c r="G4286" s="3">
        <f t="shared" si="200"/>
        <v>2019</v>
      </c>
    </row>
    <row r="4287" spans="1:7" x14ac:dyDescent="0.35">
      <c r="A4287" s="5" t="s">
        <v>31</v>
      </c>
      <c r="B4287" s="5">
        <v>-123.117201480481</v>
      </c>
      <c r="C4287" s="5">
        <v>41.601406905721298</v>
      </c>
      <c r="D4287" s="6">
        <v>42985</v>
      </c>
      <c r="E4287" s="3">
        <f t="shared" si="198"/>
        <v>2017</v>
      </c>
      <c r="F4287" s="3">
        <f t="shared" si="199"/>
        <v>2018</v>
      </c>
      <c r="G4287" s="3">
        <f t="shared" si="200"/>
        <v>2019</v>
      </c>
    </row>
    <row r="4288" spans="1:7" x14ac:dyDescent="0.35">
      <c r="A4288" s="5" t="s">
        <v>31</v>
      </c>
      <c r="B4288" s="5">
        <v>-123.15105018454101</v>
      </c>
      <c r="C4288" s="5">
        <v>41.1181913926088</v>
      </c>
      <c r="D4288" s="6">
        <v>42991</v>
      </c>
      <c r="E4288" s="3">
        <f t="shared" si="198"/>
        <v>2017</v>
      </c>
      <c r="F4288" s="3">
        <f t="shared" si="199"/>
        <v>2018</v>
      </c>
      <c r="G4288" s="3">
        <f t="shared" si="200"/>
        <v>2019</v>
      </c>
    </row>
    <row r="4289" spans="1:7" x14ac:dyDescent="0.35">
      <c r="A4289" s="5" t="s">
        <v>31</v>
      </c>
      <c r="B4289" s="5">
        <v>-123.336241716169</v>
      </c>
      <c r="C4289" s="5">
        <v>41.942730880030403</v>
      </c>
      <c r="D4289" s="6">
        <v>43007</v>
      </c>
      <c r="E4289" s="3">
        <f t="shared" si="198"/>
        <v>2017</v>
      </c>
      <c r="F4289" s="3">
        <f t="shared" si="199"/>
        <v>2018</v>
      </c>
      <c r="G4289" s="3">
        <f t="shared" si="200"/>
        <v>2019</v>
      </c>
    </row>
    <row r="4290" spans="1:7" x14ac:dyDescent="0.35">
      <c r="A4290" s="5" t="s">
        <v>31</v>
      </c>
      <c r="B4290" s="5">
        <v>-122.81753225128899</v>
      </c>
      <c r="C4290" s="5">
        <v>41.504308056564497</v>
      </c>
      <c r="D4290" s="6">
        <v>43013</v>
      </c>
      <c r="E4290" s="3">
        <f t="shared" si="198"/>
        <v>2017</v>
      </c>
      <c r="F4290" s="3">
        <f t="shared" si="199"/>
        <v>2018</v>
      </c>
      <c r="G4290" s="3">
        <f t="shared" si="200"/>
        <v>2019</v>
      </c>
    </row>
    <row r="4291" spans="1:7" x14ac:dyDescent="0.35">
      <c r="A4291" s="5" t="s">
        <v>31</v>
      </c>
      <c r="B4291" s="5">
        <v>-123.49187104376</v>
      </c>
      <c r="C4291" s="5">
        <v>41.5893428857487</v>
      </c>
      <c r="D4291" s="6">
        <v>43023</v>
      </c>
      <c r="E4291" s="3">
        <f t="shared" ref="E4291:E4354" si="201">YEAR(D4291)</f>
        <v>2017</v>
      </c>
      <c r="F4291" s="3">
        <f t="shared" ref="F4291:F4354" si="202">E4291+1</f>
        <v>2018</v>
      </c>
      <c r="G4291" s="3">
        <f t="shared" ref="G4291:G4354" si="203">E4291+2</f>
        <v>2019</v>
      </c>
    </row>
    <row r="4292" spans="1:7" x14ac:dyDescent="0.35">
      <c r="A4292" s="5" t="s">
        <v>31</v>
      </c>
      <c r="B4292" s="5">
        <v>-123.297690606481</v>
      </c>
      <c r="C4292" s="5">
        <v>41.544841160056698</v>
      </c>
      <c r="D4292" s="6">
        <v>43024</v>
      </c>
      <c r="E4292" s="3">
        <f t="shared" si="201"/>
        <v>2017</v>
      </c>
      <c r="F4292" s="3">
        <f t="shared" si="202"/>
        <v>2018</v>
      </c>
      <c r="G4292" s="3">
        <f t="shared" si="203"/>
        <v>2019</v>
      </c>
    </row>
    <row r="4293" spans="1:7" x14ac:dyDescent="0.35">
      <c r="A4293" s="5" t="s">
        <v>31</v>
      </c>
      <c r="B4293" s="5">
        <v>-123.275286826314</v>
      </c>
      <c r="C4293" s="5">
        <v>41.544001003433102</v>
      </c>
      <c r="D4293" s="6">
        <v>43024</v>
      </c>
      <c r="E4293" s="3">
        <f t="shared" si="201"/>
        <v>2017</v>
      </c>
      <c r="F4293" s="3">
        <f t="shared" si="202"/>
        <v>2018</v>
      </c>
      <c r="G4293" s="3">
        <f t="shared" si="203"/>
        <v>2019</v>
      </c>
    </row>
    <row r="4294" spans="1:7" x14ac:dyDescent="0.35">
      <c r="A4294" s="5" t="s">
        <v>31</v>
      </c>
      <c r="B4294" s="5">
        <v>-123.40764554171</v>
      </c>
      <c r="C4294" s="5">
        <v>41.466917867659603</v>
      </c>
      <c r="D4294" s="6">
        <v>43024</v>
      </c>
      <c r="E4294" s="3">
        <f t="shared" si="201"/>
        <v>2017</v>
      </c>
      <c r="F4294" s="3">
        <f t="shared" si="202"/>
        <v>2018</v>
      </c>
      <c r="G4294" s="3">
        <f t="shared" si="203"/>
        <v>2019</v>
      </c>
    </row>
    <row r="4295" spans="1:7" x14ac:dyDescent="0.35">
      <c r="A4295" s="5" t="s">
        <v>31</v>
      </c>
      <c r="B4295" s="5">
        <v>-123.162442689043</v>
      </c>
      <c r="C4295" s="5">
        <v>41.168555567052103</v>
      </c>
      <c r="D4295" s="6">
        <v>43052</v>
      </c>
      <c r="E4295" s="3">
        <f t="shared" si="201"/>
        <v>2017</v>
      </c>
      <c r="F4295" s="3">
        <f t="shared" si="202"/>
        <v>2018</v>
      </c>
      <c r="G4295" s="3">
        <f t="shared" si="203"/>
        <v>2019</v>
      </c>
    </row>
    <row r="4296" spans="1:7" x14ac:dyDescent="0.35">
      <c r="A4296" s="5" t="s">
        <v>31</v>
      </c>
      <c r="B4296" s="5">
        <v>-123.018361867385</v>
      </c>
      <c r="C4296" s="5">
        <v>41.133148520954101</v>
      </c>
      <c r="D4296" s="6">
        <v>43052</v>
      </c>
      <c r="E4296" s="3">
        <f t="shared" si="201"/>
        <v>2017</v>
      </c>
      <c r="F4296" s="3">
        <f t="shared" si="202"/>
        <v>2018</v>
      </c>
      <c r="G4296" s="3">
        <f t="shared" si="203"/>
        <v>2019</v>
      </c>
    </row>
    <row r="4297" spans="1:7" x14ac:dyDescent="0.35">
      <c r="A4297" s="5" t="s">
        <v>31</v>
      </c>
      <c r="B4297" s="5">
        <v>-123.041171534245</v>
      </c>
      <c r="C4297" s="5">
        <v>41.066266200404499</v>
      </c>
      <c r="D4297" s="6">
        <v>43052</v>
      </c>
      <c r="E4297" s="3">
        <f t="shared" si="201"/>
        <v>2017</v>
      </c>
      <c r="F4297" s="3">
        <f t="shared" si="202"/>
        <v>2018</v>
      </c>
      <c r="G4297" s="3">
        <f t="shared" si="203"/>
        <v>2019</v>
      </c>
    </row>
    <row r="4298" spans="1:7" x14ac:dyDescent="0.35">
      <c r="A4298" s="5" t="s">
        <v>31</v>
      </c>
      <c r="B4298" s="5">
        <v>-123.220086281861</v>
      </c>
      <c r="C4298" s="5">
        <v>41.077023809566001</v>
      </c>
      <c r="D4298" s="6">
        <v>43052</v>
      </c>
      <c r="E4298" s="3">
        <f t="shared" si="201"/>
        <v>2017</v>
      </c>
      <c r="F4298" s="3">
        <f t="shared" si="202"/>
        <v>2018</v>
      </c>
      <c r="G4298" s="3">
        <f t="shared" si="203"/>
        <v>2019</v>
      </c>
    </row>
    <row r="4299" spans="1:7" x14ac:dyDescent="0.35">
      <c r="A4299" s="5" t="s">
        <v>31</v>
      </c>
      <c r="B4299" s="5">
        <v>-123.129944584944</v>
      </c>
      <c r="C4299" s="5">
        <v>41.415122323871998</v>
      </c>
      <c r="D4299" s="6">
        <v>43052</v>
      </c>
      <c r="E4299" s="3">
        <f t="shared" si="201"/>
        <v>2017</v>
      </c>
      <c r="F4299" s="3">
        <f t="shared" si="202"/>
        <v>2018</v>
      </c>
      <c r="G4299" s="3">
        <f t="shared" si="203"/>
        <v>2019</v>
      </c>
    </row>
    <row r="4300" spans="1:7" x14ac:dyDescent="0.35">
      <c r="A4300" s="5" t="s">
        <v>31</v>
      </c>
      <c r="B4300" s="5">
        <v>-123.289822068871</v>
      </c>
      <c r="C4300" s="5">
        <v>41.970592092942901</v>
      </c>
      <c r="D4300" s="6">
        <v>43067</v>
      </c>
      <c r="E4300" s="3">
        <f t="shared" si="201"/>
        <v>2017</v>
      </c>
      <c r="F4300" s="3">
        <f t="shared" si="202"/>
        <v>2018</v>
      </c>
      <c r="G4300" s="3">
        <f t="shared" si="203"/>
        <v>2019</v>
      </c>
    </row>
    <row r="4301" spans="1:7" x14ac:dyDescent="0.35">
      <c r="A4301" s="5" t="s">
        <v>31</v>
      </c>
      <c r="B4301" s="5">
        <v>-123.129439168511</v>
      </c>
      <c r="C4301" s="5">
        <v>41.957443739520897</v>
      </c>
      <c r="D4301" s="6">
        <v>43109</v>
      </c>
      <c r="E4301" s="3">
        <f t="shared" si="201"/>
        <v>2018</v>
      </c>
      <c r="F4301" s="3">
        <f t="shared" si="202"/>
        <v>2019</v>
      </c>
      <c r="G4301" s="3">
        <f t="shared" si="203"/>
        <v>2020</v>
      </c>
    </row>
    <row r="4302" spans="1:7" x14ac:dyDescent="0.35">
      <c r="A4302" s="5" t="s">
        <v>31</v>
      </c>
      <c r="B4302" s="5">
        <v>-122.912443050151</v>
      </c>
      <c r="C4302" s="5">
        <v>41.498787873850702</v>
      </c>
      <c r="D4302" s="6">
        <v>43166</v>
      </c>
      <c r="E4302" s="3">
        <f t="shared" si="201"/>
        <v>2018</v>
      </c>
      <c r="F4302" s="3">
        <f t="shared" si="202"/>
        <v>2019</v>
      </c>
      <c r="G4302" s="3">
        <f t="shared" si="203"/>
        <v>2020</v>
      </c>
    </row>
    <row r="4303" spans="1:7" x14ac:dyDescent="0.35">
      <c r="A4303" s="5" t="s">
        <v>31</v>
      </c>
      <c r="B4303" s="5">
        <v>-122.95282423198999</v>
      </c>
      <c r="C4303" s="5">
        <v>41.635227946656002</v>
      </c>
      <c r="D4303" s="6">
        <v>43213</v>
      </c>
      <c r="E4303" s="3">
        <f t="shared" si="201"/>
        <v>2018</v>
      </c>
      <c r="F4303" s="3">
        <f t="shared" si="202"/>
        <v>2019</v>
      </c>
      <c r="G4303" s="3">
        <f t="shared" si="203"/>
        <v>2020</v>
      </c>
    </row>
    <row r="4304" spans="1:7" x14ac:dyDescent="0.35">
      <c r="A4304" s="5" t="s">
        <v>31</v>
      </c>
      <c r="B4304" s="5">
        <v>-122.901980162729</v>
      </c>
      <c r="C4304" s="5">
        <v>41.467290755588202</v>
      </c>
      <c r="D4304" s="6">
        <v>43233</v>
      </c>
      <c r="E4304" s="3">
        <f t="shared" si="201"/>
        <v>2018</v>
      </c>
      <c r="F4304" s="3">
        <f t="shared" si="202"/>
        <v>2019</v>
      </c>
      <c r="G4304" s="3">
        <f t="shared" si="203"/>
        <v>2020</v>
      </c>
    </row>
    <row r="4305" spans="1:7" x14ac:dyDescent="0.35">
      <c r="A4305" s="5" t="s">
        <v>31</v>
      </c>
      <c r="B4305" s="5">
        <v>-122.979671508048</v>
      </c>
      <c r="C4305" s="5">
        <v>41.836252933074903</v>
      </c>
      <c r="D4305" s="6">
        <v>43283</v>
      </c>
      <c r="E4305" s="3">
        <f t="shared" si="201"/>
        <v>2018</v>
      </c>
      <c r="F4305" s="3">
        <f t="shared" si="202"/>
        <v>2019</v>
      </c>
      <c r="G4305" s="3">
        <f t="shared" si="203"/>
        <v>2020</v>
      </c>
    </row>
    <row r="4306" spans="1:7" x14ac:dyDescent="0.35">
      <c r="A4306" s="5" t="s">
        <v>31</v>
      </c>
      <c r="B4306" s="5">
        <v>-122.698225419167</v>
      </c>
      <c r="C4306" s="5">
        <v>41.728121219403903</v>
      </c>
      <c r="D4306" s="6">
        <v>43307</v>
      </c>
      <c r="E4306" s="3">
        <f t="shared" si="201"/>
        <v>2018</v>
      </c>
      <c r="F4306" s="3">
        <f t="shared" si="202"/>
        <v>2019</v>
      </c>
      <c r="G4306" s="3">
        <f t="shared" si="203"/>
        <v>2020</v>
      </c>
    </row>
    <row r="4307" spans="1:7" x14ac:dyDescent="0.35">
      <c r="A4307" s="5" t="s">
        <v>31</v>
      </c>
      <c r="B4307" s="5">
        <v>-123.042264905219</v>
      </c>
      <c r="C4307" s="5">
        <v>41.090704157428</v>
      </c>
      <c r="D4307" s="6">
        <v>43378</v>
      </c>
      <c r="E4307" s="3">
        <f t="shared" si="201"/>
        <v>2018</v>
      </c>
      <c r="F4307" s="3">
        <f t="shared" si="202"/>
        <v>2019</v>
      </c>
      <c r="G4307" s="3">
        <f t="shared" si="203"/>
        <v>2020</v>
      </c>
    </row>
    <row r="4308" spans="1:7" x14ac:dyDescent="0.35">
      <c r="A4308" s="5" t="s">
        <v>31</v>
      </c>
      <c r="B4308" s="5">
        <v>-122.912559412523</v>
      </c>
      <c r="C4308" s="5">
        <v>41.488559374811103</v>
      </c>
      <c r="D4308" s="6">
        <v>43580</v>
      </c>
      <c r="E4308" s="3">
        <f t="shared" si="201"/>
        <v>2019</v>
      </c>
      <c r="F4308" s="3">
        <f t="shared" si="202"/>
        <v>2020</v>
      </c>
      <c r="G4308" s="3">
        <f t="shared" si="203"/>
        <v>2021</v>
      </c>
    </row>
    <row r="4309" spans="1:7" x14ac:dyDescent="0.35">
      <c r="A4309" s="5" t="s">
        <v>31</v>
      </c>
      <c r="B4309" s="5">
        <v>-122.891283837301</v>
      </c>
      <c r="C4309" s="5">
        <v>41.640695919512403</v>
      </c>
      <c r="D4309" s="6">
        <v>43639</v>
      </c>
      <c r="E4309" s="3">
        <f t="shared" si="201"/>
        <v>2019</v>
      </c>
      <c r="F4309" s="3">
        <f t="shared" si="202"/>
        <v>2020</v>
      </c>
      <c r="G4309" s="3">
        <f t="shared" si="203"/>
        <v>2021</v>
      </c>
    </row>
    <row r="4310" spans="1:7" x14ac:dyDescent="0.35">
      <c r="A4310" s="5" t="s">
        <v>31</v>
      </c>
      <c r="B4310" s="5">
        <v>-122.84222684233001</v>
      </c>
      <c r="C4310" s="5">
        <v>41.846937113684803</v>
      </c>
      <c r="D4310" s="6">
        <v>43684</v>
      </c>
      <c r="E4310" s="3">
        <f t="shared" si="201"/>
        <v>2019</v>
      </c>
      <c r="F4310" s="3">
        <f t="shared" si="202"/>
        <v>2020</v>
      </c>
      <c r="G4310" s="3">
        <f t="shared" si="203"/>
        <v>2021</v>
      </c>
    </row>
    <row r="4311" spans="1:7" x14ac:dyDescent="0.35">
      <c r="A4311" s="5" t="s">
        <v>31</v>
      </c>
      <c r="B4311" s="5">
        <v>-122.746356650831</v>
      </c>
      <c r="C4311" s="5">
        <v>41.511703318950197</v>
      </c>
      <c r="D4311" s="6">
        <v>43716</v>
      </c>
      <c r="E4311" s="3">
        <f t="shared" si="201"/>
        <v>2019</v>
      </c>
      <c r="F4311" s="3">
        <f t="shared" si="202"/>
        <v>2020</v>
      </c>
      <c r="G4311" s="3">
        <f t="shared" si="203"/>
        <v>2021</v>
      </c>
    </row>
    <row r="4312" spans="1:7" x14ac:dyDescent="0.35">
      <c r="A4312" s="5" t="s">
        <v>31</v>
      </c>
      <c r="B4312" s="5">
        <v>-123.392023820055</v>
      </c>
      <c r="C4312" s="5">
        <v>41.582977884871802</v>
      </c>
      <c r="D4312" s="6">
        <v>43762</v>
      </c>
      <c r="E4312" s="3">
        <f t="shared" si="201"/>
        <v>2019</v>
      </c>
      <c r="F4312" s="3">
        <f t="shared" si="202"/>
        <v>2020</v>
      </c>
      <c r="G4312" s="3">
        <f t="shared" si="203"/>
        <v>2021</v>
      </c>
    </row>
    <row r="4313" spans="1:7" x14ac:dyDescent="0.35">
      <c r="A4313" s="5" t="s">
        <v>31</v>
      </c>
      <c r="B4313" s="5">
        <v>-122.99348340018901</v>
      </c>
      <c r="C4313" s="5">
        <v>41.743760527146001</v>
      </c>
      <c r="D4313" s="6">
        <v>43768</v>
      </c>
      <c r="E4313" s="3">
        <f t="shared" si="201"/>
        <v>2019</v>
      </c>
      <c r="F4313" s="3">
        <f t="shared" si="202"/>
        <v>2020</v>
      </c>
      <c r="G4313" s="3">
        <f t="shared" si="203"/>
        <v>2021</v>
      </c>
    </row>
    <row r="4314" spans="1:7" x14ac:dyDescent="0.35">
      <c r="A4314" s="5" t="s">
        <v>31</v>
      </c>
      <c r="B4314" s="5">
        <v>-123.075495863909</v>
      </c>
      <c r="C4314" s="5">
        <v>41.503460285931197</v>
      </c>
      <c r="D4314" s="6">
        <v>43781</v>
      </c>
      <c r="E4314" s="3">
        <f t="shared" si="201"/>
        <v>2019</v>
      </c>
      <c r="F4314" s="3">
        <f t="shared" si="202"/>
        <v>2020</v>
      </c>
      <c r="G4314" s="3">
        <f t="shared" si="203"/>
        <v>2021</v>
      </c>
    </row>
    <row r="4315" spans="1:7" x14ac:dyDescent="0.35">
      <c r="A4315" s="5" t="s">
        <v>31</v>
      </c>
      <c r="B4315" s="5">
        <v>-123.23836012039099</v>
      </c>
      <c r="C4315" s="5">
        <v>40.9655129772839</v>
      </c>
      <c r="D4315" s="6">
        <v>43799</v>
      </c>
      <c r="E4315" s="3">
        <f t="shared" si="201"/>
        <v>2019</v>
      </c>
      <c r="F4315" s="3">
        <f t="shared" si="202"/>
        <v>2020</v>
      </c>
      <c r="G4315" s="3">
        <f t="shared" si="203"/>
        <v>2021</v>
      </c>
    </row>
    <row r="4316" spans="1:7" x14ac:dyDescent="0.35">
      <c r="A4316" s="5" t="s">
        <v>31</v>
      </c>
      <c r="B4316" s="5">
        <v>-122.81970865632201</v>
      </c>
      <c r="C4316" s="5">
        <v>41.627997495942502</v>
      </c>
      <c r="D4316" s="6">
        <v>44000</v>
      </c>
      <c r="E4316" s="3">
        <f t="shared" si="201"/>
        <v>2020</v>
      </c>
      <c r="F4316" s="3">
        <f t="shared" si="202"/>
        <v>2021</v>
      </c>
      <c r="G4316" s="3">
        <f t="shared" si="203"/>
        <v>2022</v>
      </c>
    </row>
    <row r="4317" spans="1:7" x14ac:dyDescent="0.35">
      <c r="A4317" s="5" t="s">
        <v>31</v>
      </c>
      <c r="B4317" s="5">
        <v>-122.86373027073201</v>
      </c>
      <c r="C4317" s="5">
        <v>41.375426372229001</v>
      </c>
      <c r="D4317" s="6">
        <v>44037</v>
      </c>
      <c r="E4317" s="3">
        <f t="shared" si="201"/>
        <v>2020</v>
      </c>
      <c r="F4317" s="3">
        <f t="shared" si="202"/>
        <v>2021</v>
      </c>
      <c r="G4317" s="3">
        <f t="shared" si="203"/>
        <v>2022</v>
      </c>
    </row>
    <row r="4318" spans="1:7" x14ac:dyDescent="0.35">
      <c r="A4318" s="5" t="s">
        <v>31</v>
      </c>
      <c r="B4318" s="5">
        <v>-122.84025438990101</v>
      </c>
      <c r="C4318" s="5">
        <v>41.679135168023599</v>
      </c>
      <c r="D4318" s="6">
        <v>44083</v>
      </c>
      <c r="E4318" s="3">
        <f t="shared" si="201"/>
        <v>2020</v>
      </c>
      <c r="F4318" s="3">
        <f t="shared" si="202"/>
        <v>2021</v>
      </c>
      <c r="G4318" s="3">
        <f t="shared" si="203"/>
        <v>2022</v>
      </c>
    </row>
    <row r="4319" spans="1:7" x14ac:dyDescent="0.35">
      <c r="A4319" s="5" t="s">
        <v>31</v>
      </c>
      <c r="B4319" s="5">
        <v>-123.022887369581</v>
      </c>
      <c r="C4319" s="5">
        <v>41.573755249374301</v>
      </c>
      <c r="D4319" s="6">
        <v>44085</v>
      </c>
      <c r="E4319" s="3">
        <f t="shared" si="201"/>
        <v>2020</v>
      </c>
      <c r="F4319" s="3">
        <f t="shared" si="202"/>
        <v>2021</v>
      </c>
      <c r="G4319" s="3">
        <f t="shared" si="203"/>
        <v>2022</v>
      </c>
    </row>
    <row r="4320" spans="1:7" x14ac:dyDescent="0.35">
      <c r="A4320" s="5" t="s">
        <v>31</v>
      </c>
      <c r="B4320" s="5">
        <v>-122.853493266485</v>
      </c>
      <c r="C4320" s="5">
        <v>41.239712215669101</v>
      </c>
      <c r="D4320" s="6">
        <v>44102</v>
      </c>
      <c r="E4320" s="3">
        <f t="shared" si="201"/>
        <v>2020</v>
      </c>
      <c r="F4320" s="3">
        <f t="shared" si="202"/>
        <v>2021</v>
      </c>
      <c r="G4320" s="3">
        <f t="shared" si="203"/>
        <v>2022</v>
      </c>
    </row>
    <row r="4321" spans="1:7" x14ac:dyDescent="0.35">
      <c r="A4321" s="5" t="s">
        <v>31</v>
      </c>
      <c r="B4321" s="5">
        <v>-123.394341400724</v>
      </c>
      <c r="C4321" s="5">
        <v>41.119399906718698</v>
      </c>
      <c r="D4321" s="6">
        <v>44154</v>
      </c>
      <c r="E4321" s="3">
        <f t="shared" si="201"/>
        <v>2020</v>
      </c>
      <c r="F4321" s="3">
        <f t="shared" si="202"/>
        <v>2021</v>
      </c>
      <c r="G4321" s="3">
        <f t="shared" si="203"/>
        <v>2022</v>
      </c>
    </row>
    <row r="4322" spans="1:7" x14ac:dyDescent="0.35">
      <c r="A4322" s="5" t="s">
        <v>31</v>
      </c>
      <c r="B4322" s="5">
        <v>-123.045433109614</v>
      </c>
      <c r="C4322" s="5">
        <v>41.866508181366498</v>
      </c>
      <c r="D4322" s="6">
        <v>44287</v>
      </c>
      <c r="E4322" s="3">
        <f t="shared" si="201"/>
        <v>2021</v>
      </c>
      <c r="F4322" s="3">
        <f t="shared" si="202"/>
        <v>2022</v>
      </c>
      <c r="G4322" s="3">
        <f t="shared" si="203"/>
        <v>2023</v>
      </c>
    </row>
    <row r="4323" spans="1:7" x14ac:dyDescent="0.35">
      <c r="A4323" s="5" t="s">
        <v>31</v>
      </c>
      <c r="B4323" s="5">
        <v>-123.289998909421</v>
      </c>
      <c r="C4323" s="5">
        <v>41.723097607005698</v>
      </c>
      <c r="D4323" s="6">
        <v>44299</v>
      </c>
      <c r="E4323" s="3">
        <f t="shared" si="201"/>
        <v>2021</v>
      </c>
      <c r="F4323" s="3">
        <f t="shared" si="202"/>
        <v>2022</v>
      </c>
      <c r="G4323" s="3">
        <f t="shared" si="203"/>
        <v>2023</v>
      </c>
    </row>
    <row r="4324" spans="1:7" x14ac:dyDescent="0.35">
      <c r="A4324" s="5" t="s">
        <v>31</v>
      </c>
      <c r="B4324" s="5">
        <v>-122.90689078167</v>
      </c>
      <c r="C4324" s="5">
        <v>41.462595433374702</v>
      </c>
      <c r="D4324" s="6">
        <v>44308</v>
      </c>
      <c r="E4324" s="3">
        <f t="shared" si="201"/>
        <v>2021</v>
      </c>
      <c r="F4324" s="3">
        <f t="shared" si="202"/>
        <v>2022</v>
      </c>
      <c r="G4324" s="3">
        <f t="shared" si="203"/>
        <v>2023</v>
      </c>
    </row>
    <row r="4325" spans="1:7" x14ac:dyDescent="0.35">
      <c r="A4325" s="5" t="s">
        <v>31</v>
      </c>
      <c r="B4325" s="5">
        <v>-122.982156256209</v>
      </c>
      <c r="C4325" s="5">
        <v>41.645167962908403</v>
      </c>
      <c r="D4325" s="6">
        <v>44346</v>
      </c>
      <c r="E4325" s="3">
        <f t="shared" si="201"/>
        <v>2021</v>
      </c>
      <c r="F4325" s="3">
        <f t="shared" si="202"/>
        <v>2022</v>
      </c>
      <c r="G4325" s="3">
        <f t="shared" si="203"/>
        <v>2023</v>
      </c>
    </row>
    <row r="4326" spans="1:7" x14ac:dyDescent="0.35">
      <c r="A4326" s="5" t="s">
        <v>31</v>
      </c>
      <c r="B4326" s="5">
        <v>-123.19803411217799</v>
      </c>
      <c r="C4326" s="5">
        <v>41.556030270922001</v>
      </c>
      <c r="D4326" s="6">
        <v>44453</v>
      </c>
      <c r="E4326" s="3">
        <f t="shared" si="201"/>
        <v>2021</v>
      </c>
      <c r="F4326" s="3">
        <f t="shared" si="202"/>
        <v>2022</v>
      </c>
      <c r="G4326" s="3">
        <f t="shared" si="203"/>
        <v>2023</v>
      </c>
    </row>
    <row r="4327" spans="1:7" x14ac:dyDescent="0.35">
      <c r="A4327" s="5" t="s">
        <v>31</v>
      </c>
      <c r="B4327" s="5">
        <v>-122.986556377846</v>
      </c>
      <c r="C4327" s="5">
        <v>41.118367583554303</v>
      </c>
      <c r="D4327" s="6">
        <v>44494</v>
      </c>
      <c r="E4327" s="3">
        <f t="shared" si="201"/>
        <v>2021</v>
      </c>
      <c r="F4327" s="3">
        <f t="shared" si="202"/>
        <v>2022</v>
      </c>
      <c r="G4327" s="3">
        <f t="shared" si="203"/>
        <v>2023</v>
      </c>
    </row>
    <row r="4328" spans="1:7" x14ac:dyDescent="0.35">
      <c r="A4328" s="5" t="s">
        <v>31</v>
      </c>
      <c r="B4328" s="5">
        <v>-123.355755447183</v>
      </c>
      <c r="C4328" s="5">
        <v>41.562667366249499</v>
      </c>
      <c r="D4328" s="6">
        <v>44496</v>
      </c>
      <c r="E4328" s="3">
        <f t="shared" si="201"/>
        <v>2021</v>
      </c>
      <c r="F4328" s="3">
        <f t="shared" si="202"/>
        <v>2022</v>
      </c>
      <c r="G4328" s="3">
        <f t="shared" si="203"/>
        <v>2023</v>
      </c>
    </row>
    <row r="4329" spans="1:7" x14ac:dyDescent="0.35">
      <c r="A4329" s="5" t="s">
        <v>60</v>
      </c>
      <c r="B4329" s="5">
        <v>-116.07261750411099</v>
      </c>
      <c r="C4329" s="5">
        <v>32.625619028858502</v>
      </c>
      <c r="D4329" s="6">
        <v>39241</v>
      </c>
      <c r="E4329" s="3">
        <f t="shared" si="201"/>
        <v>2007</v>
      </c>
      <c r="F4329" s="3">
        <f t="shared" si="202"/>
        <v>2008</v>
      </c>
      <c r="G4329" s="3">
        <f t="shared" si="203"/>
        <v>2009</v>
      </c>
    </row>
    <row r="4330" spans="1:7" x14ac:dyDescent="0.35">
      <c r="A4330" s="5" t="s">
        <v>60</v>
      </c>
      <c r="B4330" s="5">
        <v>-116.22231519659201</v>
      </c>
      <c r="C4330" s="5">
        <v>32.664435542753303</v>
      </c>
      <c r="D4330" s="6">
        <v>39618</v>
      </c>
      <c r="E4330" s="3">
        <f t="shared" si="201"/>
        <v>2008</v>
      </c>
      <c r="F4330" s="3">
        <f t="shared" si="202"/>
        <v>2009</v>
      </c>
      <c r="G4330" s="3">
        <f t="shared" si="203"/>
        <v>2010</v>
      </c>
    </row>
    <row r="4331" spans="1:7" x14ac:dyDescent="0.35">
      <c r="A4331" s="5" t="s">
        <v>60</v>
      </c>
      <c r="B4331" s="5">
        <v>-116.071964516934</v>
      </c>
      <c r="C4331" s="5">
        <v>32.649168882480502</v>
      </c>
      <c r="D4331" s="6">
        <v>39622</v>
      </c>
      <c r="E4331" s="3">
        <f t="shared" si="201"/>
        <v>2008</v>
      </c>
      <c r="F4331" s="3">
        <f t="shared" si="202"/>
        <v>2009</v>
      </c>
      <c r="G4331" s="3">
        <f t="shared" si="203"/>
        <v>2010</v>
      </c>
    </row>
    <row r="4332" spans="1:7" x14ac:dyDescent="0.35">
      <c r="A4332" s="5" t="s">
        <v>60</v>
      </c>
      <c r="B4332" s="5">
        <v>-116.18761884941701</v>
      </c>
      <c r="C4332" s="5">
        <v>32.685897753410799</v>
      </c>
      <c r="D4332" s="6">
        <v>39664</v>
      </c>
      <c r="E4332" s="3">
        <f t="shared" si="201"/>
        <v>2008</v>
      </c>
      <c r="F4332" s="3">
        <f t="shared" si="202"/>
        <v>2009</v>
      </c>
      <c r="G4332" s="3">
        <f t="shared" si="203"/>
        <v>2010</v>
      </c>
    </row>
    <row r="4333" spans="1:7" x14ac:dyDescent="0.35">
      <c r="A4333" s="5" t="s">
        <v>60</v>
      </c>
      <c r="B4333" s="5">
        <v>-116.22638295145499</v>
      </c>
      <c r="C4333" s="5">
        <v>32.747885149410799</v>
      </c>
      <c r="D4333" s="6">
        <v>39666</v>
      </c>
      <c r="E4333" s="3">
        <f t="shared" si="201"/>
        <v>2008</v>
      </c>
      <c r="F4333" s="3">
        <f t="shared" si="202"/>
        <v>2009</v>
      </c>
      <c r="G4333" s="3">
        <f t="shared" si="203"/>
        <v>2010</v>
      </c>
    </row>
    <row r="4334" spans="1:7" x14ac:dyDescent="0.35">
      <c r="A4334" s="5" t="s">
        <v>60</v>
      </c>
      <c r="B4334" s="5">
        <v>-116.085582700858</v>
      </c>
      <c r="C4334" s="5">
        <v>32.621238850786298</v>
      </c>
      <c r="D4334" s="6">
        <v>40716</v>
      </c>
      <c r="E4334" s="3">
        <f t="shared" si="201"/>
        <v>2011</v>
      </c>
      <c r="F4334" s="3">
        <f t="shared" si="202"/>
        <v>2012</v>
      </c>
      <c r="G4334" s="3">
        <f t="shared" si="203"/>
        <v>2013</v>
      </c>
    </row>
    <row r="4335" spans="1:7" x14ac:dyDescent="0.35">
      <c r="A4335" s="5" t="s">
        <v>60</v>
      </c>
      <c r="B4335" s="5">
        <v>-116.25208259829699</v>
      </c>
      <c r="C4335" s="5">
        <v>32.6076442675677</v>
      </c>
      <c r="D4335" s="6">
        <v>41047</v>
      </c>
      <c r="E4335" s="3">
        <f t="shared" si="201"/>
        <v>2012</v>
      </c>
      <c r="F4335" s="3">
        <f t="shared" si="202"/>
        <v>2013</v>
      </c>
      <c r="G4335" s="3">
        <f t="shared" si="203"/>
        <v>2014</v>
      </c>
    </row>
    <row r="4336" spans="1:7" x14ac:dyDescent="0.35">
      <c r="A4336" s="5" t="s">
        <v>60</v>
      </c>
      <c r="B4336" s="5">
        <v>-116.24611225118799</v>
      </c>
      <c r="C4336" s="5">
        <v>32.608115144204703</v>
      </c>
      <c r="D4336" s="6">
        <v>41098</v>
      </c>
      <c r="E4336" s="3">
        <f t="shared" si="201"/>
        <v>2012</v>
      </c>
      <c r="F4336" s="3">
        <f t="shared" si="202"/>
        <v>2013</v>
      </c>
      <c r="G4336" s="3">
        <f t="shared" si="203"/>
        <v>2014</v>
      </c>
    </row>
    <row r="4337" spans="1:7" x14ac:dyDescent="0.35">
      <c r="A4337" s="5" t="s">
        <v>60</v>
      </c>
      <c r="B4337" s="5">
        <v>-116.252082600094</v>
      </c>
      <c r="C4337" s="5">
        <v>32.607643686404202</v>
      </c>
      <c r="D4337" s="6">
        <v>41417</v>
      </c>
      <c r="E4337" s="3">
        <f t="shared" si="201"/>
        <v>2013</v>
      </c>
      <c r="F4337" s="3">
        <f t="shared" si="202"/>
        <v>2014</v>
      </c>
      <c r="G4337" s="3">
        <f t="shared" si="203"/>
        <v>2015</v>
      </c>
    </row>
    <row r="4338" spans="1:7" x14ac:dyDescent="0.35">
      <c r="A4338" s="5" t="s">
        <v>60</v>
      </c>
      <c r="B4338" s="5">
        <v>-116.226806693063</v>
      </c>
      <c r="C4338" s="5">
        <v>32.662681595145301</v>
      </c>
      <c r="D4338" s="6">
        <v>41765</v>
      </c>
      <c r="E4338" s="3">
        <f t="shared" si="201"/>
        <v>2014</v>
      </c>
      <c r="F4338" s="3">
        <f t="shared" si="202"/>
        <v>2015</v>
      </c>
      <c r="G4338" s="3">
        <f t="shared" si="203"/>
        <v>2016</v>
      </c>
    </row>
    <row r="4339" spans="1:7" x14ac:dyDescent="0.35">
      <c r="A4339" s="5" t="s">
        <v>60</v>
      </c>
      <c r="B4339" s="5">
        <v>-116.031551748532</v>
      </c>
      <c r="C4339" s="5">
        <v>32.639549094402099</v>
      </c>
      <c r="D4339" s="6">
        <v>43996</v>
      </c>
      <c r="E4339" s="3">
        <f t="shared" si="201"/>
        <v>2020</v>
      </c>
      <c r="F4339" s="3">
        <f t="shared" si="202"/>
        <v>2021</v>
      </c>
      <c r="G4339" s="3">
        <f t="shared" si="203"/>
        <v>2022</v>
      </c>
    </row>
    <row r="4340" spans="1:7" x14ac:dyDescent="0.35">
      <c r="A4340" s="5" t="s">
        <v>60</v>
      </c>
      <c r="B4340" s="5">
        <v>-116.08271430110401</v>
      </c>
      <c r="C4340" s="5">
        <v>32.6297846956451</v>
      </c>
      <c r="D4340" s="6">
        <v>44025</v>
      </c>
      <c r="E4340" s="3">
        <f t="shared" si="201"/>
        <v>2020</v>
      </c>
      <c r="F4340" s="3">
        <f t="shared" si="202"/>
        <v>2021</v>
      </c>
      <c r="G4340" s="3">
        <f t="shared" si="203"/>
        <v>2022</v>
      </c>
    </row>
    <row r="4341" spans="1:7" x14ac:dyDescent="0.35">
      <c r="A4341" s="5" t="s">
        <v>60</v>
      </c>
      <c r="B4341" s="5">
        <v>-115.69357324690699</v>
      </c>
      <c r="C4341" s="5">
        <v>32.695403087477402</v>
      </c>
      <c r="D4341" s="6">
        <v>44259</v>
      </c>
      <c r="E4341" s="3">
        <f t="shared" si="201"/>
        <v>2021</v>
      </c>
      <c r="F4341" s="3">
        <f t="shared" si="202"/>
        <v>2022</v>
      </c>
      <c r="G4341" s="3">
        <f t="shared" si="203"/>
        <v>2023</v>
      </c>
    </row>
    <row r="4342" spans="1:7" x14ac:dyDescent="0.35">
      <c r="A4342" s="5" t="s">
        <v>50</v>
      </c>
      <c r="B4342" s="5">
        <v>-118.983686455206</v>
      </c>
      <c r="C4342" s="5">
        <v>35.6436292246498</v>
      </c>
      <c r="D4342" s="6">
        <v>39559</v>
      </c>
      <c r="E4342" s="3">
        <f t="shared" si="201"/>
        <v>2008</v>
      </c>
      <c r="F4342" s="3">
        <f t="shared" si="202"/>
        <v>2009</v>
      </c>
      <c r="G4342" s="3">
        <f t="shared" si="203"/>
        <v>2010</v>
      </c>
    </row>
    <row r="4343" spans="1:7" x14ac:dyDescent="0.35">
      <c r="A4343" s="5" t="s">
        <v>50</v>
      </c>
      <c r="B4343" s="5">
        <v>-118.937589244704</v>
      </c>
      <c r="C4343" s="5">
        <v>35.5095361664943</v>
      </c>
      <c r="D4343" s="6">
        <v>40384</v>
      </c>
      <c r="E4343" s="3">
        <f t="shared" si="201"/>
        <v>2010</v>
      </c>
      <c r="F4343" s="3">
        <f t="shared" si="202"/>
        <v>2011</v>
      </c>
      <c r="G4343" s="3">
        <f t="shared" si="203"/>
        <v>2012</v>
      </c>
    </row>
    <row r="4344" spans="1:7" x14ac:dyDescent="0.35">
      <c r="A4344" s="5" t="s">
        <v>50</v>
      </c>
      <c r="B4344" s="5">
        <v>-118.801160940983</v>
      </c>
      <c r="C4344" s="5">
        <v>35.646493521443297</v>
      </c>
      <c r="D4344" s="6">
        <v>40732</v>
      </c>
      <c r="E4344" s="3">
        <f t="shared" si="201"/>
        <v>2011</v>
      </c>
      <c r="F4344" s="3">
        <f t="shared" si="202"/>
        <v>2012</v>
      </c>
      <c r="G4344" s="3">
        <f t="shared" si="203"/>
        <v>2013</v>
      </c>
    </row>
    <row r="4345" spans="1:7" x14ac:dyDescent="0.35">
      <c r="A4345" s="5" t="s">
        <v>50</v>
      </c>
      <c r="B4345" s="5">
        <v>-118.891619434175</v>
      </c>
      <c r="C4345" s="5">
        <v>35.544580301640103</v>
      </c>
      <c r="D4345" s="6">
        <v>40797</v>
      </c>
      <c r="E4345" s="3">
        <f t="shared" si="201"/>
        <v>2011</v>
      </c>
      <c r="F4345" s="3">
        <f t="shared" si="202"/>
        <v>2012</v>
      </c>
      <c r="G4345" s="3">
        <f t="shared" si="203"/>
        <v>2013</v>
      </c>
    </row>
    <row r="4346" spans="1:7" x14ac:dyDescent="0.35">
      <c r="A4346" s="5" t="s">
        <v>50</v>
      </c>
      <c r="B4346" s="5">
        <v>-118.951995943734</v>
      </c>
      <c r="C4346" s="5">
        <v>35.523691003796301</v>
      </c>
      <c r="D4346" s="6">
        <v>40797</v>
      </c>
      <c r="E4346" s="3">
        <f t="shared" si="201"/>
        <v>2011</v>
      </c>
      <c r="F4346" s="3">
        <f t="shared" si="202"/>
        <v>2012</v>
      </c>
      <c r="G4346" s="3">
        <f t="shared" si="203"/>
        <v>2013</v>
      </c>
    </row>
    <row r="4347" spans="1:7" x14ac:dyDescent="0.35">
      <c r="A4347" s="5" t="s">
        <v>50</v>
      </c>
      <c r="B4347" s="5">
        <v>-118.965147976586</v>
      </c>
      <c r="C4347" s="5">
        <v>35.643203796374699</v>
      </c>
      <c r="D4347" s="6">
        <v>40910</v>
      </c>
      <c r="E4347" s="3">
        <f t="shared" si="201"/>
        <v>2012</v>
      </c>
      <c r="F4347" s="3">
        <f t="shared" si="202"/>
        <v>2013</v>
      </c>
      <c r="G4347" s="3">
        <f t="shared" si="203"/>
        <v>2014</v>
      </c>
    </row>
    <row r="4348" spans="1:7" x14ac:dyDescent="0.35">
      <c r="A4348" s="5" t="s">
        <v>50</v>
      </c>
      <c r="B4348" s="5">
        <v>-119.09281717178899</v>
      </c>
      <c r="C4348" s="5">
        <v>35.512819998932102</v>
      </c>
      <c r="D4348" s="6">
        <v>40949</v>
      </c>
      <c r="E4348" s="3">
        <f t="shared" si="201"/>
        <v>2012</v>
      </c>
      <c r="F4348" s="3">
        <f t="shared" si="202"/>
        <v>2013</v>
      </c>
      <c r="G4348" s="3">
        <f t="shared" si="203"/>
        <v>2014</v>
      </c>
    </row>
    <row r="4349" spans="1:7" x14ac:dyDescent="0.35">
      <c r="A4349" s="5" t="s">
        <v>50</v>
      </c>
      <c r="B4349" s="5">
        <v>-118.975898848616</v>
      </c>
      <c r="C4349" s="5">
        <v>35.4813597245289</v>
      </c>
      <c r="D4349" s="6">
        <v>41002</v>
      </c>
      <c r="E4349" s="3">
        <f t="shared" si="201"/>
        <v>2012</v>
      </c>
      <c r="F4349" s="3">
        <f t="shared" si="202"/>
        <v>2013</v>
      </c>
      <c r="G4349" s="3">
        <f t="shared" si="203"/>
        <v>2014</v>
      </c>
    </row>
    <row r="4350" spans="1:7" x14ac:dyDescent="0.35">
      <c r="A4350" s="5" t="s">
        <v>50</v>
      </c>
      <c r="B4350" s="5">
        <v>-119.078221557055</v>
      </c>
      <c r="C4350" s="5">
        <v>35.498834644070598</v>
      </c>
      <c r="D4350" s="6">
        <v>41068</v>
      </c>
      <c r="E4350" s="3">
        <f t="shared" si="201"/>
        <v>2012</v>
      </c>
      <c r="F4350" s="3">
        <f t="shared" si="202"/>
        <v>2013</v>
      </c>
      <c r="G4350" s="3">
        <f t="shared" si="203"/>
        <v>2014</v>
      </c>
    </row>
    <row r="4351" spans="1:7" x14ac:dyDescent="0.35">
      <c r="A4351" s="5" t="s">
        <v>50</v>
      </c>
      <c r="B4351" s="5">
        <v>-119.304915319488</v>
      </c>
      <c r="C4351" s="5">
        <v>35.267047663744599</v>
      </c>
      <c r="D4351" s="6">
        <v>41073</v>
      </c>
      <c r="E4351" s="3">
        <f t="shared" si="201"/>
        <v>2012</v>
      </c>
      <c r="F4351" s="3">
        <f t="shared" si="202"/>
        <v>2013</v>
      </c>
      <c r="G4351" s="3">
        <f t="shared" si="203"/>
        <v>2014</v>
      </c>
    </row>
    <row r="4352" spans="1:7" x14ac:dyDescent="0.35">
      <c r="A4352" s="5" t="s">
        <v>50</v>
      </c>
      <c r="B4352" s="5">
        <v>-119.031515368741</v>
      </c>
      <c r="C4352" s="5">
        <v>35.458372528454397</v>
      </c>
      <c r="D4352" s="6">
        <v>41094</v>
      </c>
      <c r="E4352" s="3">
        <f t="shared" si="201"/>
        <v>2012</v>
      </c>
      <c r="F4352" s="3">
        <f t="shared" si="202"/>
        <v>2013</v>
      </c>
      <c r="G4352" s="3">
        <f t="shared" si="203"/>
        <v>2014</v>
      </c>
    </row>
    <row r="4353" spans="1:7" x14ac:dyDescent="0.35">
      <c r="A4353" s="5" t="s">
        <v>50</v>
      </c>
      <c r="B4353" s="5">
        <v>-119.06690388940299</v>
      </c>
      <c r="C4353" s="5">
        <v>35.553584770856901</v>
      </c>
      <c r="D4353" s="6">
        <v>41396</v>
      </c>
      <c r="E4353" s="3">
        <f t="shared" si="201"/>
        <v>2013</v>
      </c>
      <c r="F4353" s="3">
        <f t="shared" si="202"/>
        <v>2014</v>
      </c>
      <c r="G4353" s="3">
        <f t="shared" si="203"/>
        <v>2015</v>
      </c>
    </row>
    <row r="4354" spans="1:7" x14ac:dyDescent="0.35">
      <c r="A4354" s="5" t="s">
        <v>50</v>
      </c>
      <c r="B4354" s="5">
        <v>-119.090781535456</v>
      </c>
      <c r="C4354" s="5">
        <v>35.498931759783197</v>
      </c>
      <c r="D4354" s="6">
        <v>41407</v>
      </c>
      <c r="E4354" s="3">
        <f t="shared" si="201"/>
        <v>2013</v>
      </c>
      <c r="F4354" s="3">
        <f t="shared" si="202"/>
        <v>2014</v>
      </c>
      <c r="G4354" s="3">
        <f t="shared" si="203"/>
        <v>2015</v>
      </c>
    </row>
    <row r="4355" spans="1:7" x14ac:dyDescent="0.35">
      <c r="A4355" s="5" t="s">
        <v>50</v>
      </c>
      <c r="B4355" s="5">
        <v>-119.08754698688401</v>
      </c>
      <c r="C4355" s="5">
        <v>35.5785702939055</v>
      </c>
      <c r="D4355" s="6">
        <v>42121</v>
      </c>
      <c r="E4355" s="3">
        <f t="shared" ref="E4355:E4418" si="204">YEAR(D4355)</f>
        <v>2015</v>
      </c>
      <c r="F4355" s="3">
        <f t="shared" ref="F4355:F4418" si="205">E4355+1</f>
        <v>2016</v>
      </c>
      <c r="G4355" s="3">
        <f t="shared" ref="G4355:G4418" si="206">E4355+2</f>
        <v>2017</v>
      </c>
    </row>
    <row r="4356" spans="1:7" x14ac:dyDescent="0.35">
      <c r="A4356" s="5" t="s">
        <v>50</v>
      </c>
      <c r="B4356" s="5">
        <v>-119.08449963733599</v>
      </c>
      <c r="C4356" s="5">
        <v>35.542090293082701</v>
      </c>
      <c r="D4356" s="6">
        <v>42486</v>
      </c>
      <c r="E4356" s="3">
        <f t="shared" si="204"/>
        <v>2016</v>
      </c>
      <c r="F4356" s="3">
        <f t="shared" si="205"/>
        <v>2017</v>
      </c>
      <c r="G4356" s="3">
        <f t="shared" si="206"/>
        <v>2018</v>
      </c>
    </row>
    <row r="4357" spans="1:7" x14ac:dyDescent="0.35">
      <c r="A4357" s="5" t="s">
        <v>50</v>
      </c>
      <c r="B4357" s="5">
        <v>-118.95455103267599</v>
      </c>
      <c r="C4357" s="5">
        <v>35.528916683681302</v>
      </c>
      <c r="D4357" s="6">
        <v>42527</v>
      </c>
      <c r="E4357" s="3">
        <f t="shared" si="204"/>
        <v>2016</v>
      </c>
      <c r="F4357" s="3">
        <f t="shared" si="205"/>
        <v>2017</v>
      </c>
      <c r="G4357" s="3">
        <f t="shared" si="206"/>
        <v>2018</v>
      </c>
    </row>
    <row r="4358" spans="1:7" x14ac:dyDescent="0.35">
      <c r="A4358" s="5" t="s">
        <v>50</v>
      </c>
      <c r="B4358" s="5">
        <v>-119.19195075946</v>
      </c>
      <c r="C4358" s="5">
        <v>35.324154480035901</v>
      </c>
      <c r="D4358" s="6">
        <v>42580</v>
      </c>
      <c r="E4358" s="3">
        <f t="shared" si="204"/>
        <v>2016</v>
      </c>
      <c r="F4358" s="3">
        <f t="shared" si="205"/>
        <v>2017</v>
      </c>
      <c r="G4358" s="3">
        <f t="shared" si="206"/>
        <v>2018</v>
      </c>
    </row>
    <row r="4359" spans="1:7" x14ac:dyDescent="0.35">
      <c r="A4359" s="5" t="s">
        <v>50</v>
      </c>
      <c r="B4359" s="5">
        <v>-118.929008567653</v>
      </c>
      <c r="C4359" s="5">
        <v>35.544458177648899</v>
      </c>
      <c r="D4359" s="6">
        <v>42850</v>
      </c>
      <c r="E4359" s="3">
        <f t="shared" si="204"/>
        <v>2017</v>
      </c>
      <c r="F4359" s="3">
        <f t="shared" si="205"/>
        <v>2018</v>
      </c>
      <c r="G4359" s="3">
        <f t="shared" si="206"/>
        <v>2019</v>
      </c>
    </row>
    <row r="4360" spans="1:7" x14ac:dyDescent="0.35">
      <c r="A4360" s="5" t="s">
        <v>50</v>
      </c>
      <c r="B4360" s="5">
        <v>-119.031838305899</v>
      </c>
      <c r="C4360" s="5">
        <v>35.505752583477602</v>
      </c>
      <c r="D4360" s="6">
        <v>42863</v>
      </c>
      <c r="E4360" s="3">
        <f t="shared" si="204"/>
        <v>2017</v>
      </c>
      <c r="F4360" s="3">
        <f t="shared" si="205"/>
        <v>2018</v>
      </c>
      <c r="G4360" s="3">
        <f t="shared" si="206"/>
        <v>2019</v>
      </c>
    </row>
    <row r="4361" spans="1:7" x14ac:dyDescent="0.35">
      <c r="A4361" s="5" t="s">
        <v>50</v>
      </c>
      <c r="B4361" s="5">
        <v>-119.07356038859</v>
      </c>
      <c r="C4361" s="5">
        <v>35.523321797810198</v>
      </c>
      <c r="D4361" s="6">
        <v>42948</v>
      </c>
      <c r="E4361" s="3">
        <f t="shared" si="204"/>
        <v>2017</v>
      </c>
      <c r="F4361" s="3">
        <f t="shared" si="205"/>
        <v>2018</v>
      </c>
      <c r="G4361" s="3">
        <f t="shared" si="206"/>
        <v>2019</v>
      </c>
    </row>
    <row r="4362" spans="1:7" x14ac:dyDescent="0.35">
      <c r="A4362" s="5" t="s">
        <v>50</v>
      </c>
      <c r="B4362" s="5">
        <v>-119.364068278714</v>
      </c>
      <c r="C4362" s="5">
        <v>35.281032465482703</v>
      </c>
      <c r="D4362" s="6">
        <v>43055</v>
      </c>
      <c r="E4362" s="3">
        <f t="shared" si="204"/>
        <v>2017</v>
      </c>
      <c r="F4362" s="3">
        <f t="shared" si="205"/>
        <v>2018</v>
      </c>
      <c r="G4362" s="3">
        <f t="shared" si="206"/>
        <v>2019</v>
      </c>
    </row>
    <row r="4363" spans="1:7" x14ac:dyDescent="0.35">
      <c r="A4363" s="5" t="s">
        <v>50</v>
      </c>
      <c r="B4363" s="5">
        <v>-119.047352330332</v>
      </c>
      <c r="C4363" s="5">
        <v>35.478680235275597</v>
      </c>
      <c r="D4363" s="6">
        <v>43145</v>
      </c>
      <c r="E4363" s="3">
        <f t="shared" si="204"/>
        <v>2018</v>
      </c>
      <c r="F4363" s="3">
        <f t="shared" si="205"/>
        <v>2019</v>
      </c>
      <c r="G4363" s="3">
        <f t="shared" si="206"/>
        <v>2020</v>
      </c>
    </row>
    <row r="4364" spans="1:7" x14ac:dyDescent="0.35">
      <c r="A4364" s="5" t="s">
        <v>50</v>
      </c>
      <c r="B4364" s="5">
        <v>-119.02834557971801</v>
      </c>
      <c r="C4364" s="5">
        <v>35.521140393364199</v>
      </c>
      <c r="D4364" s="6">
        <v>43200</v>
      </c>
      <c r="E4364" s="3">
        <f t="shared" si="204"/>
        <v>2018</v>
      </c>
      <c r="F4364" s="3">
        <f t="shared" si="205"/>
        <v>2019</v>
      </c>
      <c r="G4364" s="3">
        <f t="shared" si="206"/>
        <v>2020</v>
      </c>
    </row>
    <row r="4365" spans="1:7" x14ac:dyDescent="0.35">
      <c r="A4365" s="5" t="s">
        <v>50</v>
      </c>
      <c r="B4365" s="5">
        <v>-119.04945366854599</v>
      </c>
      <c r="C4365" s="5">
        <v>35.4921523745749</v>
      </c>
      <c r="D4365" s="6">
        <v>43310</v>
      </c>
      <c r="E4365" s="3">
        <f t="shared" si="204"/>
        <v>2018</v>
      </c>
      <c r="F4365" s="3">
        <f t="shared" si="205"/>
        <v>2019</v>
      </c>
      <c r="G4365" s="3">
        <f t="shared" si="206"/>
        <v>2020</v>
      </c>
    </row>
    <row r="4366" spans="1:7" x14ac:dyDescent="0.35">
      <c r="A4366" s="5" t="s">
        <v>50</v>
      </c>
      <c r="B4366" s="5">
        <v>-119.060137186693</v>
      </c>
      <c r="C4366" s="5">
        <v>35.476543570219398</v>
      </c>
      <c r="D4366" s="6">
        <v>43354</v>
      </c>
      <c r="E4366" s="3">
        <f t="shared" si="204"/>
        <v>2018</v>
      </c>
      <c r="F4366" s="3">
        <f t="shared" si="205"/>
        <v>2019</v>
      </c>
      <c r="G4366" s="3">
        <f t="shared" si="206"/>
        <v>2020</v>
      </c>
    </row>
    <row r="4367" spans="1:7" x14ac:dyDescent="0.35">
      <c r="A4367" s="5" t="s">
        <v>50</v>
      </c>
      <c r="B4367" s="5">
        <v>-118.967730201837</v>
      </c>
      <c r="C4367" s="5">
        <v>35.546602768961698</v>
      </c>
      <c r="D4367" s="6">
        <v>43357</v>
      </c>
      <c r="E4367" s="3">
        <f t="shared" si="204"/>
        <v>2018</v>
      </c>
      <c r="F4367" s="3">
        <f t="shared" si="205"/>
        <v>2019</v>
      </c>
      <c r="G4367" s="3">
        <f t="shared" si="206"/>
        <v>2020</v>
      </c>
    </row>
    <row r="4368" spans="1:7" x14ac:dyDescent="0.35">
      <c r="A4368" s="5" t="s">
        <v>50</v>
      </c>
      <c r="B4368" s="5">
        <v>-119.03761429441199</v>
      </c>
      <c r="C4368" s="5">
        <v>35.593572428251903</v>
      </c>
      <c r="D4368" s="6">
        <v>43746</v>
      </c>
      <c r="E4368" s="3">
        <f t="shared" si="204"/>
        <v>2019</v>
      </c>
      <c r="F4368" s="3">
        <f t="shared" si="205"/>
        <v>2020</v>
      </c>
      <c r="G4368" s="3">
        <f t="shared" si="206"/>
        <v>2021</v>
      </c>
    </row>
    <row r="4369" spans="1:7" x14ac:dyDescent="0.35">
      <c r="A4369" s="5" t="s">
        <v>50</v>
      </c>
      <c r="B4369" s="5">
        <v>-119.026719947057</v>
      </c>
      <c r="C4369" s="5">
        <v>35.461594645019602</v>
      </c>
      <c r="D4369" s="6">
        <v>44024</v>
      </c>
      <c r="E4369" s="3">
        <f t="shared" si="204"/>
        <v>2020</v>
      </c>
      <c r="F4369" s="3">
        <f t="shared" si="205"/>
        <v>2021</v>
      </c>
      <c r="G4369" s="3">
        <f t="shared" si="206"/>
        <v>2022</v>
      </c>
    </row>
    <row r="4370" spans="1:7" x14ac:dyDescent="0.35">
      <c r="A4370" s="5" t="s">
        <v>50</v>
      </c>
      <c r="B4370" s="5">
        <v>-119.02591960742799</v>
      </c>
      <c r="C4370" s="5">
        <v>35.629285115870601</v>
      </c>
      <c r="D4370" s="6">
        <v>44057</v>
      </c>
      <c r="E4370" s="3">
        <f t="shared" si="204"/>
        <v>2020</v>
      </c>
      <c r="F4370" s="3">
        <f t="shared" si="205"/>
        <v>2021</v>
      </c>
      <c r="G4370" s="3">
        <f t="shared" si="206"/>
        <v>2022</v>
      </c>
    </row>
    <row r="4371" spans="1:7" x14ac:dyDescent="0.35">
      <c r="A4371" s="5" t="s">
        <v>50</v>
      </c>
      <c r="B4371" s="5">
        <v>-119.09748953236399</v>
      </c>
      <c r="C4371" s="5">
        <v>35.652342985595702</v>
      </c>
      <c r="D4371" s="6">
        <v>44072</v>
      </c>
      <c r="E4371" s="3">
        <f t="shared" si="204"/>
        <v>2020</v>
      </c>
      <c r="F4371" s="3">
        <f t="shared" si="205"/>
        <v>2021</v>
      </c>
      <c r="G4371" s="3">
        <f t="shared" si="206"/>
        <v>2022</v>
      </c>
    </row>
    <row r="4372" spans="1:7" x14ac:dyDescent="0.35">
      <c r="A4372" s="5" t="s">
        <v>50</v>
      </c>
      <c r="B4372" s="5">
        <v>-118.963308510752</v>
      </c>
      <c r="C4372" s="5">
        <v>35.546344588496503</v>
      </c>
      <c r="D4372" s="6">
        <v>44256</v>
      </c>
      <c r="E4372" s="3">
        <f t="shared" si="204"/>
        <v>2021</v>
      </c>
      <c r="F4372" s="3">
        <f t="shared" si="205"/>
        <v>2022</v>
      </c>
      <c r="G4372" s="3">
        <f t="shared" si="206"/>
        <v>2023</v>
      </c>
    </row>
    <row r="4373" spans="1:7" x14ac:dyDescent="0.35">
      <c r="A4373" s="5" t="s">
        <v>50</v>
      </c>
      <c r="B4373" s="5">
        <v>-119.009486762766</v>
      </c>
      <c r="C4373" s="5">
        <v>35.405170824604497</v>
      </c>
      <c r="D4373" s="6">
        <v>44445</v>
      </c>
      <c r="E4373" s="3">
        <f t="shared" si="204"/>
        <v>2021</v>
      </c>
      <c r="F4373" s="3">
        <f t="shared" si="205"/>
        <v>2022</v>
      </c>
      <c r="G4373" s="3">
        <f t="shared" si="206"/>
        <v>2023</v>
      </c>
    </row>
    <row r="4374" spans="1:7" x14ac:dyDescent="0.35">
      <c r="A4374" s="5" t="s">
        <v>72</v>
      </c>
      <c r="B4374" s="5">
        <v>-120.117827075148</v>
      </c>
      <c r="C4374" s="5">
        <v>35.379028562139197</v>
      </c>
      <c r="D4374" s="6">
        <v>39224</v>
      </c>
      <c r="E4374" s="3">
        <f t="shared" si="204"/>
        <v>2007</v>
      </c>
      <c r="F4374" s="3">
        <f t="shared" si="205"/>
        <v>2008</v>
      </c>
      <c r="G4374" s="3">
        <f t="shared" si="206"/>
        <v>2009</v>
      </c>
    </row>
    <row r="4375" spans="1:7" x14ac:dyDescent="0.35">
      <c r="A4375" s="5" t="s">
        <v>72</v>
      </c>
      <c r="B4375" s="5">
        <v>-120.189472560078</v>
      </c>
      <c r="C4375" s="5">
        <v>35.366882106125203</v>
      </c>
      <c r="D4375" s="6">
        <v>39324</v>
      </c>
      <c r="E4375" s="3">
        <f t="shared" si="204"/>
        <v>2007</v>
      </c>
      <c r="F4375" s="3">
        <f t="shared" si="205"/>
        <v>2008</v>
      </c>
      <c r="G4375" s="3">
        <f t="shared" si="206"/>
        <v>2009</v>
      </c>
    </row>
    <row r="4376" spans="1:7" x14ac:dyDescent="0.35">
      <c r="A4376" s="5" t="s">
        <v>72</v>
      </c>
      <c r="B4376" s="5">
        <v>-120.129552444989</v>
      </c>
      <c r="C4376" s="5">
        <v>35.551802487274102</v>
      </c>
      <c r="D4376" s="6">
        <v>39612</v>
      </c>
      <c r="E4376" s="3">
        <f t="shared" si="204"/>
        <v>2008</v>
      </c>
      <c r="F4376" s="3">
        <f t="shared" si="205"/>
        <v>2009</v>
      </c>
      <c r="G4376" s="3">
        <f t="shared" si="206"/>
        <v>2010</v>
      </c>
    </row>
    <row r="4377" spans="1:7" x14ac:dyDescent="0.35">
      <c r="A4377" s="5" t="s">
        <v>72</v>
      </c>
      <c r="B4377" s="5">
        <v>-120.418502380627</v>
      </c>
      <c r="C4377" s="5">
        <v>35.668277229149503</v>
      </c>
      <c r="D4377" s="6">
        <v>39638</v>
      </c>
      <c r="E4377" s="3">
        <f t="shared" si="204"/>
        <v>2008</v>
      </c>
      <c r="F4377" s="3">
        <f t="shared" si="205"/>
        <v>2009</v>
      </c>
      <c r="G4377" s="3">
        <f t="shared" si="206"/>
        <v>2010</v>
      </c>
    </row>
    <row r="4378" spans="1:7" x14ac:dyDescent="0.35">
      <c r="A4378" s="5" t="s">
        <v>72</v>
      </c>
      <c r="B4378" s="5">
        <v>-120.41505113325501</v>
      </c>
      <c r="C4378" s="5">
        <v>35.714329440667797</v>
      </c>
      <c r="D4378" s="6">
        <v>39651</v>
      </c>
      <c r="E4378" s="3">
        <f t="shared" si="204"/>
        <v>2008</v>
      </c>
      <c r="F4378" s="3">
        <f t="shared" si="205"/>
        <v>2009</v>
      </c>
      <c r="G4378" s="3">
        <f t="shared" si="206"/>
        <v>2010</v>
      </c>
    </row>
    <row r="4379" spans="1:7" x14ac:dyDescent="0.35">
      <c r="A4379" s="5" t="s">
        <v>72</v>
      </c>
      <c r="B4379" s="5">
        <v>-120.267198515689</v>
      </c>
      <c r="C4379" s="5">
        <v>35.880795774242799</v>
      </c>
      <c r="D4379" s="6">
        <v>39667</v>
      </c>
      <c r="E4379" s="3">
        <f t="shared" si="204"/>
        <v>2008</v>
      </c>
      <c r="F4379" s="3">
        <f t="shared" si="205"/>
        <v>2009</v>
      </c>
      <c r="G4379" s="3">
        <f t="shared" si="206"/>
        <v>2010</v>
      </c>
    </row>
    <row r="4380" spans="1:7" x14ac:dyDescent="0.35">
      <c r="A4380" s="5" t="s">
        <v>72</v>
      </c>
      <c r="B4380" s="5">
        <v>-120.370707976771</v>
      </c>
      <c r="C4380" s="5">
        <v>35.624230869605597</v>
      </c>
      <c r="D4380" s="6">
        <v>39931</v>
      </c>
      <c r="E4380" s="3">
        <f t="shared" si="204"/>
        <v>2009</v>
      </c>
      <c r="F4380" s="3">
        <f t="shared" si="205"/>
        <v>2010</v>
      </c>
      <c r="G4380" s="3">
        <f t="shared" si="206"/>
        <v>2011</v>
      </c>
    </row>
    <row r="4381" spans="1:7" x14ac:dyDescent="0.35">
      <c r="A4381" s="5" t="s">
        <v>72</v>
      </c>
      <c r="B4381" s="5">
        <v>-120.02602336200501</v>
      </c>
      <c r="C4381" s="5">
        <v>35.731516743128701</v>
      </c>
      <c r="D4381" s="6">
        <v>39950</v>
      </c>
      <c r="E4381" s="3">
        <f t="shared" si="204"/>
        <v>2009</v>
      </c>
      <c r="F4381" s="3">
        <f t="shared" si="205"/>
        <v>2010</v>
      </c>
      <c r="G4381" s="3">
        <f t="shared" si="206"/>
        <v>2011</v>
      </c>
    </row>
    <row r="4382" spans="1:7" x14ac:dyDescent="0.35">
      <c r="A4382" s="5" t="s">
        <v>72</v>
      </c>
      <c r="B4382" s="5">
        <v>-120.25347249440399</v>
      </c>
      <c r="C4382" s="5">
        <v>35.762790530840803</v>
      </c>
      <c r="D4382" s="6">
        <v>40001</v>
      </c>
      <c r="E4382" s="3">
        <f t="shared" si="204"/>
        <v>2009</v>
      </c>
      <c r="F4382" s="3">
        <f t="shared" si="205"/>
        <v>2010</v>
      </c>
      <c r="G4382" s="3">
        <f t="shared" si="206"/>
        <v>2011</v>
      </c>
    </row>
    <row r="4383" spans="1:7" x14ac:dyDescent="0.35">
      <c r="A4383" s="5" t="s">
        <v>72</v>
      </c>
      <c r="B4383" s="5">
        <v>-120.204536909439</v>
      </c>
      <c r="C4383" s="5">
        <v>35.735413175540202</v>
      </c>
      <c r="D4383" s="6">
        <v>40477</v>
      </c>
      <c r="E4383" s="3">
        <f t="shared" si="204"/>
        <v>2010</v>
      </c>
      <c r="F4383" s="3">
        <f t="shared" si="205"/>
        <v>2011</v>
      </c>
      <c r="G4383" s="3">
        <f t="shared" si="206"/>
        <v>2012</v>
      </c>
    </row>
    <row r="4384" spans="1:7" x14ac:dyDescent="0.35">
      <c r="A4384" s="5" t="s">
        <v>72</v>
      </c>
      <c r="B4384" s="5">
        <v>-120.095472662796</v>
      </c>
      <c r="C4384" s="5">
        <v>35.575470632677401</v>
      </c>
      <c r="D4384" s="6">
        <v>40665</v>
      </c>
      <c r="E4384" s="3">
        <f t="shared" si="204"/>
        <v>2011</v>
      </c>
      <c r="F4384" s="3">
        <f t="shared" si="205"/>
        <v>2012</v>
      </c>
      <c r="G4384" s="3">
        <f t="shared" si="206"/>
        <v>2013</v>
      </c>
    </row>
    <row r="4385" spans="1:7" x14ac:dyDescent="0.35">
      <c r="A4385" s="5" t="s">
        <v>72</v>
      </c>
      <c r="B4385" s="5">
        <v>-120.33721271126601</v>
      </c>
      <c r="C4385" s="5">
        <v>35.553206609237002</v>
      </c>
      <c r="D4385" s="6">
        <v>40672</v>
      </c>
      <c r="E4385" s="3">
        <f t="shared" si="204"/>
        <v>2011</v>
      </c>
      <c r="F4385" s="3">
        <f t="shared" si="205"/>
        <v>2012</v>
      </c>
      <c r="G4385" s="3">
        <f t="shared" si="206"/>
        <v>2013</v>
      </c>
    </row>
    <row r="4386" spans="1:7" x14ac:dyDescent="0.35">
      <c r="A4386" s="5" t="s">
        <v>72</v>
      </c>
      <c r="B4386" s="5">
        <v>-120.414427948587</v>
      </c>
      <c r="C4386" s="5">
        <v>35.607174932834099</v>
      </c>
      <c r="D4386" s="6">
        <v>40718</v>
      </c>
      <c r="E4386" s="3">
        <f t="shared" si="204"/>
        <v>2011</v>
      </c>
      <c r="F4386" s="3">
        <f t="shared" si="205"/>
        <v>2012</v>
      </c>
      <c r="G4386" s="3">
        <f t="shared" si="206"/>
        <v>2013</v>
      </c>
    </row>
    <row r="4387" spans="1:7" x14ac:dyDescent="0.35">
      <c r="A4387" s="5" t="s">
        <v>72</v>
      </c>
      <c r="B4387" s="5">
        <v>-120.201888323842</v>
      </c>
      <c r="C4387" s="5">
        <v>35.729007087621603</v>
      </c>
      <c r="D4387" s="6">
        <v>40753</v>
      </c>
      <c r="E4387" s="3">
        <f t="shared" si="204"/>
        <v>2011</v>
      </c>
      <c r="F4387" s="3">
        <f t="shared" si="205"/>
        <v>2012</v>
      </c>
      <c r="G4387" s="3">
        <f t="shared" si="206"/>
        <v>2013</v>
      </c>
    </row>
    <row r="4388" spans="1:7" x14ac:dyDescent="0.35">
      <c r="A4388" s="5" t="s">
        <v>72</v>
      </c>
      <c r="B4388" s="5">
        <v>-120.303005079944</v>
      </c>
      <c r="C4388" s="5">
        <v>35.404994953420299</v>
      </c>
      <c r="D4388" s="6">
        <v>40755</v>
      </c>
      <c r="E4388" s="3">
        <f t="shared" si="204"/>
        <v>2011</v>
      </c>
      <c r="F4388" s="3">
        <f t="shared" si="205"/>
        <v>2012</v>
      </c>
      <c r="G4388" s="3">
        <f t="shared" si="206"/>
        <v>2013</v>
      </c>
    </row>
    <row r="4389" spans="1:7" x14ac:dyDescent="0.35">
      <c r="A4389" s="5" t="s">
        <v>72</v>
      </c>
      <c r="B4389" s="5">
        <v>-120.483255265756</v>
      </c>
      <c r="C4389" s="5">
        <v>35.587327169313397</v>
      </c>
      <c r="D4389" s="6">
        <v>40783</v>
      </c>
      <c r="E4389" s="3">
        <f t="shared" si="204"/>
        <v>2011</v>
      </c>
      <c r="F4389" s="3">
        <f t="shared" si="205"/>
        <v>2012</v>
      </c>
      <c r="G4389" s="3">
        <f t="shared" si="206"/>
        <v>2013</v>
      </c>
    </row>
    <row r="4390" spans="1:7" x14ac:dyDescent="0.35">
      <c r="A4390" s="5" t="s">
        <v>72</v>
      </c>
      <c r="B4390" s="5">
        <v>-120.535741125675</v>
      </c>
      <c r="C4390" s="5">
        <v>35.617488955306698</v>
      </c>
      <c r="D4390" s="6">
        <v>40792</v>
      </c>
      <c r="E4390" s="3">
        <f t="shared" si="204"/>
        <v>2011</v>
      </c>
      <c r="F4390" s="3">
        <f t="shared" si="205"/>
        <v>2012</v>
      </c>
      <c r="G4390" s="3">
        <f t="shared" si="206"/>
        <v>2013</v>
      </c>
    </row>
    <row r="4391" spans="1:7" x14ac:dyDescent="0.35">
      <c r="A4391" s="5" t="s">
        <v>72</v>
      </c>
      <c r="B4391" s="5">
        <v>-120.063947449422</v>
      </c>
      <c r="C4391" s="5">
        <v>35.848224086274698</v>
      </c>
      <c r="D4391" s="6">
        <v>41085</v>
      </c>
      <c r="E4391" s="3">
        <f t="shared" si="204"/>
        <v>2012</v>
      </c>
      <c r="F4391" s="3">
        <f t="shared" si="205"/>
        <v>2013</v>
      </c>
      <c r="G4391" s="3">
        <f t="shared" si="206"/>
        <v>2014</v>
      </c>
    </row>
    <row r="4392" spans="1:7" x14ac:dyDescent="0.35">
      <c r="A4392" s="5" t="s">
        <v>72</v>
      </c>
      <c r="B4392" s="5">
        <v>-120.236726853666</v>
      </c>
      <c r="C4392" s="5">
        <v>35.743630938135098</v>
      </c>
      <c r="D4392" s="6">
        <v>41093</v>
      </c>
      <c r="E4392" s="3">
        <f t="shared" si="204"/>
        <v>2012</v>
      </c>
      <c r="F4392" s="3">
        <f t="shared" si="205"/>
        <v>2013</v>
      </c>
      <c r="G4392" s="3">
        <f t="shared" si="206"/>
        <v>2014</v>
      </c>
    </row>
    <row r="4393" spans="1:7" x14ac:dyDescent="0.35">
      <c r="A4393" s="5" t="s">
        <v>72</v>
      </c>
      <c r="B4393" s="5">
        <v>-120.030567184443</v>
      </c>
      <c r="C4393" s="5">
        <v>35.7314138386525</v>
      </c>
      <c r="D4393" s="6">
        <v>41098</v>
      </c>
      <c r="E4393" s="3">
        <f t="shared" si="204"/>
        <v>2012</v>
      </c>
      <c r="F4393" s="3">
        <f t="shared" si="205"/>
        <v>2013</v>
      </c>
      <c r="G4393" s="3">
        <f t="shared" si="206"/>
        <v>2014</v>
      </c>
    </row>
    <row r="4394" spans="1:7" x14ac:dyDescent="0.35">
      <c r="A4394" s="5" t="s">
        <v>72</v>
      </c>
      <c r="B4394" s="5">
        <v>-120.274644011478</v>
      </c>
      <c r="C4394" s="5">
        <v>35.832485095204497</v>
      </c>
      <c r="D4394" s="6">
        <v>41101</v>
      </c>
      <c r="E4394" s="3">
        <f t="shared" si="204"/>
        <v>2012</v>
      </c>
      <c r="F4394" s="3">
        <f t="shared" si="205"/>
        <v>2013</v>
      </c>
      <c r="G4394" s="3">
        <f t="shared" si="206"/>
        <v>2014</v>
      </c>
    </row>
    <row r="4395" spans="1:7" x14ac:dyDescent="0.35">
      <c r="A4395" s="5" t="s">
        <v>72</v>
      </c>
      <c r="B4395" s="5">
        <v>-120.14244232339</v>
      </c>
      <c r="C4395" s="5">
        <v>35.5804626702486</v>
      </c>
      <c r="D4395" s="6">
        <v>41152</v>
      </c>
      <c r="E4395" s="3">
        <f t="shared" si="204"/>
        <v>2012</v>
      </c>
      <c r="F4395" s="3">
        <f t="shared" si="205"/>
        <v>2013</v>
      </c>
      <c r="G4395" s="3">
        <f t="shared" si="206"/>
        <v>2014</v>
      </c>
    </row>
    <row r="4396" spans="1:7" x14ac:dyDescent="0.35">
      <c r="A4396" s="5" t="s">
        <v>72</v>
      </c>
      <c r="B4396" s="5">
        <v>-120.529178730404</v>
      </c>
      <c r="C4396" s="5">
        <v>35.618644592590201</v>
      </c>
      <c r="D4396" s="6">
        <v>41440</v>
      </c>
      <c r="E4396" s="3">
        <f t="shared" si="204"/>
        <v>2013</v>
      </c>
      <c r="F4396" s="3">
        <f t="shared" si="205"/>
        <v>2014</v>
      </c>
      <c r="G4396" s="3">
        <f t="shared" si="206"/>
        <v>2015</v>
      </c>
    </row>
    <row r="4397" spans="1:7" x14ac:dyDescent="0.35">
      <c r="A4397" s="5" t="s">
        <v>72</v>
      </c>
      <c r="B4397" s="5">
        <v>-120.208282443999</v>
      </c>
      <c r="C4397" s="5">
        <v>35.779298888958103</v>
      </c>
      <c r="D4397" s="6">
        <v>42233</v>
      </c>
      <c r="E4397" s="3">
        <f t="shared" si="204"/>
        <v>2015</v>
      </c>
      <c r="F4397" s="3">
        <f t="shared" si="205"/>
        <v>2016</v>
      </c>
      <c r="G4397" s="3">
        <f t="shared" si="206"/>
        <v>2017</v>
      </c>
    </row>
    <row r="4398" spans="1:7" x14ac:dyDescent="0.35">
      <c r="A4398" s="5" t="s">
        <v>72</v>
      </c>
      <c r="B4398" s="5">
        <v>-120.350977498448</v>
      </c>
      <c r="C4398" s="5">
        <v>35.584558991603302</v>
      </c>
      <c r="D4398" s="6">
        <v>42489</v>
      </c>
      <c r="E4398" s="3">
        <f t="shared" si="204"/>
        <v>2016</v>
      </c>
      <c r="F4398" s="3">
        <f t="shared" si="205"/>
        <v>2017</v>
      </c>
      <c r="G4398" s="3">
        <f t="shared" si="206"/>
        <v>2018</v>
      </c>
    </row>
    <row r="4399" spans="1:7" x14ac:dyDescent="0.35">
      <c r="A4399" s="5" t="s">
        <v>72</v>
      </c>
      <c r="B4399" s="5">
        <v>-120.40118533051999</v>
      </c>
      <c r="C4399" s="5">
        <v>35.607306068029899</v>
      </c>
      <c r="D4399" s="6">
        <v>42500</v>
      </c>
      <c r="E4399" s="3">
        <f t="shared" si="204"/>
        <v>2016</v>
      </c>
      <c r="F4399" s="3">
        <f t="shared" si="205"/>
        <v>2017</v>
      </c>
      <c r="G4399" s="3">
        <f t="shared" si="206"/>
        <v>2018</v>
      </c>
    </row>
    <row r="4400" spans="1:7" x14ac:dyDescent="0.35">
      <c r="A4400" s="5" t="s">
        <v>72</v>
      </c>
      <c r="B4400" s="5">
        <v>-120.515018423087</v>
      </c>
      <c r="C4400" s="5">
        <v>35.682556864941098</v>
      </c>
      <c r="D4400" s="6">
        <v>42524</v>
      </c>
      <c r="E4400" s="3">
        <f t="shared" si="204"/>
        <v>2016</v>
      </c>
      <c r="F4400" s="3">
        <f t="shared" si="205"/>
        <v>2017</v>
      </c>
      <c r="G4400" s="3">
        <f t="shared" si="206"/>
        <v>2018</v>
      </c>
    </row>
    <row r="4401" spans="1:7" x14ac:dyDescent="0.35">
      <c r="A4401" s="5" t="s">
        <v>72</v>
      </c>
      <c r="B4401" s="5">
        <v>-120.224657644667</v>
      </c>
      <c r="C4401" s="5">
        <v>35.775404364438501</v>
      </c>
      <c r="D4401" s="6">
        <v>42857</v>
      </c>
      <c r="E4401" s="3">
        <f t="shared" si="204"/>
        <v>2017</v>
      </c>
      <c r="F4401" s="3">
        <f t="shared" si="205"/>
        <v>2018</v>
      </c>
      <c r="G4401" s="3">
        <f t="shared" si="206"/>
        <v>2019</v>
      </c>
    </row>
    <row r="4402" spans="1:7" x14ac:dyDescent="0.35">
      <c r="A4402" s="5" t="s">
        <v>72</v>
      </c>
      <c r="B4402" s="5">
        <v>-120.325968547364</v>
      </c>
      <c r="C4402" s="5">
        <v>35.697086654942098</v>
      </c>
      <c r="D4402" s="6">
        <v>42862</v>
      </c>
      <c r="E4402" s="3">
        <f t="shared" si="204"/>
        <v>2017</v>
      </c>
      <c r="F4402" s="3">
        <f t="shared" si="205"/>
        <v>2018</v>
      </c>
      <c r="G4402" s="3">
        <f t="shared" si="206"/>
        <v>2019</v>
      </c>
    </row>
    <row r="4403" spans="1:7" x14ac:dyDescent="0.35">
      <c r="A4403" s="5" t="s">
        <v>72</v>
      </c>
      <c r="B4403" s="5">
        <v>-120.330544346232</v>
      </c>
      <c r="C4403" s="5">
        <v>35.7022889045735</v>
      </c>
      <c r="D4403" s="6">
        <v>42900</v>
      </c>
      <c r="E4403" s="3">
        <f t="shared" si="204"/>
        <v>2017</v>
      </c>
      <c r="F4403" s="3">
        <f t="shared" si="205"/>
        <v>2018</v>
      </c>
      <c r="G4403" s="3">
        <f t="shared" si="206"/>
        <v>2019</v>
      </c>
    </row>
    <row r="4404" spans="1:7" x14ac:dyDescent="0.35">
      <c r="A4404" s="5" t="s">
        <v>72</v>
      </c>
      <c r="B4404" s="5">
        <v>-120.236000363638</v>
      </c>
      <c r="C4404" s="5">
        <v>35.774583089644501</v>
      </c>
      <c r="D4404" s="6">
        <v>42940</v>
      </c>
      <c r="E4404" s="3">
        <f t="shared" si="204"/>
        <v>2017</v>
      </c>
      <c r="F4404" s="3">
        <f t="shared" si="205"/>
        <v>2018</v>
      </c>
      <c r="G4404" s="3">
        <f t="shared" si="206"/>
        <v>2019</v>
      </c>
    </row>
    <row r="4405" spans="1:7" x14ac:dyDescent="0.35">
      <c r="A4405" s="5" t="s">
        <v>72</v>
      </c>
      <c r="B4405" s="5">
        <v>-120.29419516630701</v>
      </c>
      <c r="C4405" s="5">
        <v>35.441885698184301</v>
      </c>
      <c r="D4405" s="6">
        <v>42949</v>
      </c>
      <c r="E4405" s="3">
        <f t="shared" si="204"/>
        <v>2017</v>
      </c>
      <c r="F4405" s="3">
        <f t="shared" si="205"/>
        <v>2018</v>
      </c>
      <c r="G4405" s="3">
        <f t="shared" si="206"/>
        <v>2019</v>
      </c>
    </row>
    <row r="4406" spans="1:7" x14ac:dyDescent="0.35">
      <c r="A4406" s="5" t="s">
        <v>72</v>
      </c>
      <c r="B4406" s="5">
        <v>-120.25798610919399</v>
      </c>
      <c r="C4406" s="5">
        <v>35.391664357438202</v>
      </c>
      <c r="D4406" s="6">
        <v>42950</v>
      </c>
      <c r="E4406" s="3">
        <f t="shared" si="204"/>
        <v>2017</v>
      </c>
      <c r="F4406" s="3">
        <f t="shared" si="205"/>
        <v>2018</v>
      </c>
      <c r="G4406" s="3">
        <f t="shared" si="206"/>
        <v>2019</v>
      </c>
    </row>
    <row r="4407" spans="1:7" x14ac:dyDescent="0.35">
      <c r="A4407" s="5" t="s">
        <v>72</v>
      </c>
      <c r="B4407" s="5">
        <v>-120.00948187689001</v>
      </c>
      <c r="C4407" s="5">
        <v>35.7561689762341</v>
      </c>
      <c r="D4407" s="6">
        <v>43225</v>
      </c>
      <c r="E4407" s="3">
        <f t="shared" si="204"/>
        <v>2018</v>
      </c>
      <c r="F4407" s="3">
        <f t="shared" si="205"/>
        <v>2019</v>
      </c>
      <c r="G4407" s="3">
        <f t="shared" si="206"/>
        <v>2020</v>
      </c>
    </row>
    <row r="4408" spans="1:7" x14ac:dyDescent="0.35">
      <c r="A4408" s="5" t="s">
        <v>72</v>
      </c>
      <c r="B4408" s="5">
        <v>-120.10277123642599</v>
      </c>
      <c r="C4408" s="5">
        <v>35.5083200776048</v>
      </c>
      <c r="D4408" s="6">
        <v>43244</v>
      </c>
      <c r="E4408" s="3">
        <f t="shared" si="204"/>
        <v>2018</v>
      </c>
      <c r="F4408" s="3">
        <f t="shared" si="205"/>
        <v>2019</v>
      </c>
      <c r="G4408" s="3">
        <f t="shared" si="206"/>
        <v>2020</v>
      </c>
    </row>
    <row r="4409" spans="1:7" x14ac:dyDescent="0.35">
      <c r="A4409" s="5" t="s">
        <v>72</v>
      </c>
      <c r="B4409" s="5">
        <v>-120.318996728732</v>
      </c>
      <c r="C4409" s="5">
        <v>35.811567855718401</v>
      </c>
      <c r="D4409" s="6">
        <v>43319</v>
      </c>
      <c r="E4409" s="3">
        <f t="shared" si="204"/>
        <v>2018</v>
      </c>
      <c r="F4409" s="3">
        <f t="shared" si="205"/>
        <v>2019</v>
      </c>
      <c r="G4409" s="3">
        <f t="shared" si="206"/>
        <v>2020</v>
      </c>
    </row>
    <row r="4410" spans="1:7" x14ac:dyDescent="0.35">
      <c r="A4410" s="5" t="s">
        <v>72</v>
      </c>
      <c r="B4410" s="5">
        <v>-120.167067827697</v>
      </c>
      <c r="C4410" s="5">
        <v>35.713919457408601</v>
      </c>
      <c r="D4410" s="6">
        <v>43332</v>
      </c>
      <c r="E4410" s="3">
        <f t="shared" si="204"/>
        <v>2018</v>
      </c>
      <c r="F4410" s="3">
        <f t="shared" si="205"/>
        <v>2019</v>
      </c>
      <c r="G4410" s="3">
        <f t="shared" si="206"/>
        <v>2020</v>
      </c>
    </row>
    <row r="4411" spans="1:7" x14ac:dyDescent="0.35">
      <c r="A4411" s="5" t="s">
        <v>72</v>
      </c>
      <c r="B4411" s="5">
        <v>-120.201933987903</v>
      </c>
      <c r="C4411" s="5">
        <v>35.7300128884252</v>
      </c>
      <c r="D4411" s="6">
        <v>43349</v>
      </c>
      <c r="E4411" s="3">
        <f t="shared" si="204"/>
        <v>2018</v>
      </c>
      <c r="F4411" s="3">
        <f t="shared" si="205"/>
        <v>2019</v>
      </c>
      <c r="G4411" s="3">
        <f t="shared" si="206"/>
        <v>2020</v>
      </c>
    </row>
    <row r="4412" spans="1:7" x14ac:dyDescent="0.35">
      <c r="A4412" s="5" t="s">
        <v>72</v>
      </c>
      <c r="B4412" s="5">
        <v>-120.251260611308</v>
      </c>
      <c r="C4412" s="5">
        <v>35.638229020255501</v>
      </c>
      <c r="D4412" s="6">
        <v>43372</v>
      </c>
      <c r="E4412" s="3">
        <f t="shared" si="204"/>
        <v>2018</v>
      </c>
      <c r="F4412" s="3">
        <f t="shared" si="205"/>
        <v>2019</v>
      </c>
      <c r="G4412" s="3">
        <f t="shared" si="206"/>
        <v>2020</v>
      </c>
    </row>
    <row r="4413" spans="1:7" x14ac:dyDescent="0.35">
      <c r="A4413" s="5" t="s">
        <v>72</v>
      </c>
      <c r="B4413" s="5">
        <v>-120.225857144405</v>
      </c>
      <c r="C4413" s="5">
        <v>35.778366608830503</v>
      </c>
      <c r="D4413" s="6">
        <v>43573</v>
      </c>
      <c r="E4413" s="3">
        <f t="shared" si="204"/>
        <v>2019</v>
      </c>
      <c r="F4413" s="3">
        <f t="shared" si="205"/>
        <v>2020</v>
      </c>
      <c r="G4413" s="3">
        <f t="shared" si="206"/>
        <v>2021</v>
      </c>
    </row>
    <row r="4414" spans="1:7" x14ac:dyDescent="0.35">
      <c r="A4414" s="5" t="s">
        <v>72</v>
      </c>
      <c r="B4414" s="5">
        <v>-120.08280173886401</v>
      </c>
      <c r="C4414" s="5">
        <v>35.672472644719498</v>
      </c>
      <c r="D4414" s="6">
        <v>43590</v>
      </c>
      <c r="E4414" s="3">
        <f t="shared" si="204"/>
        <v>2019</v>
      </c>
      <c r="F4414" s="3">
        <f t="shared" si="205"/>
        <v>2020</v>
      </c>
      <c r="G4414" s="3">
        <f t="shared" si="206"/>
        <v>2021</v>
      </c>
    </row>
    <row r="4415" spans="1:7" x14ac:dyDescent="0.35">
      <c r="A4415" s="5" t="s">
        <v>72</v>
      </c>
      <c r="B4415" s="5">
        <v>-120.07708832789299</v>
      </c>
      <c r="C4415" s="5">
        <v>35.680564386179697</v>
      </c>
      <c r="D4415" s="6">
        <v>43601</v>
      </c>
      <c r="E4415" s="3">
        <f t="shared" si="204"/>
        <v>2019</v>
      </c>
      <c r="F4415" s="3">
        <f t="shared" si="205"/>
        <v>2020</v>
      </c>
      <c r="G4415" s="3">
        <f t="shared" si="206"/>
        <v>2021</v>
      </c>
    </row>
    <row r="4416" spans="1:7" x14ac:dyDescent="0.35">
      <c r="A4416" s="5" t="s">
        <v>72</v>
      </c>
      <c r="B4416" s="5">
        <v>-120.13799064025299</v>
      </c>
      <c r="C4416" s="5">
        <v>35.587511644174398</v>
      </c>
      <c r="D4416" s="6">
        <v>43626</v>
      </c>
      <c r="E4416" s="3">
        <f t="shared" si="204"/>
        <v>2019</v>
      </c>
      <c r="F4416" s="3">
        <f t="shared" si="205"/>
        <v>2020</v>
      </c>
      <c r="G4416" s="3">
        <f t="shared" si="206"/>
        <v>2021</v>
      </c>
    </row>
    <row r="4417" spans="1:7" x14ac:dyDescent="0.35">
      <c r="A4417" s="5" t="s">
        <v>72</v>
      </c>
      <c r="B4417" s="5">
        <v>-120.372693569756</v>
      </c>
      <c r="C4417" s="5">
        <v>35.675123289765203</v>
      </c>
      <c r="D4417" s="6">
        <v>43628</v>
      </c>
      <c r="E4417" s="3">
        <f t="shared" si="204"/>
        <v>2019</v>
      </c>
      <c r="F4417" s="3">
        <f t="shared" si="205"/>
        <v>2020</v>
      </c>
      <c r="G4417" s="3">
        <f t="shared" si="206"/>
        <v>2021</v>
      </c>
    </row>
    <row r="4418" spans="1:7" x14ac:dyDescent="0.35">
      <c r="A4418" s="5" t="s">
        <v>72</v>
      </c>
      <c r="B4418" s="5">
        <v>-120.311805158826</v>
      </c>
      <c r="C4418" s="5">
        <v>35.830298469557299</v>
      </c>
      <c r="D4418" s="6">
        <v>43646</v>
      </c>
      <c r="E4418" s="3">
        <f t="shared" si="204"/>
        <v>2019</v>
      </c>
      <c r="F4418" s="3">
        <f t="shared" si="205"/>
        <v>2020</v>
      </c>
      <c r="G4418" s="3">
        <f t="shared" si="206"/>
        <v>2021</v>
      </c>
    </row>
    <row r="4419" spans="1:7" x14ac:dyDescent="0.35">
      <c r="A4419" s="5" t="s">
        <v>72</v>
      </c>
      <c r="B4419" s="5">
        <v>-120.244455873929</v>
      </c>
      <c r="C4419" s="5">
        <v>35.627953708638799</v>
      </c>
      <c r="D4419" s="6">
        <v>43654</v>
      </c>
      <c r="E4419" s="3">
        <f t="shared" ref="E4419:E4482" si="207">YEAR(D4419)</f>
        <v>2019</v>
      </c>
      <c r="F4419" s="3">
        <f t="shared" ref="F4419:F4482" si="208">E4419+1</f>
        <v>2020</v>
      </c>
      <c r="G4419" s="3">
        <f t="shared" ref="G4419:G4482" si="209">E4419+2</f>
        <v>2021</v>
      </c>
    </row>
    <row r="4420" spans="1:7" x14ac:dyDescent="0.35">
      <c r="A4420" s="5" t="s">
        <v>72</v>
      </c>
      <c r="B4420" s="5">
        <v>-120.202947673819</v>
      </c>
      <c r="C4420" s="5">
        <v>35.7290154381663</v>
      </c>
      <c r="D4420" s="6">
        <v>43698</v>
      </c>
      <c r="E4420" s="3">
        <f t="shared" si="207"/>
        <v>2019</v>
      </c>
      <c r="F4420" s="3">
        <f t="shared" si="208"/>
        <v>2020</v>
      </c>
      <c r="G4420" s="3">
        <f t="shared" si="209"/>
        <v>2021</v>
      </c>
    </row>
    <row r="4421" spans="1:7" x14ac:dyDescent="0.35">
      <c r="A4421" s="5" t="s">
        <v>72</v>
      </c>
      <c r="B4421" s="5">
        <v>-120.296396429521</v>
      </c>
      <c r="C4421" s="5">
        <v>35.722954707679001</v>
      </c>
      <c r="D4421" s="6">
        <v>43710</v>
      </c>
      <c r="E4421" s="3">
        <f t="shared" si="207"/>
        <v>2019</v>
      </c>
      <c r="F4421" s="3">
        <f t="shared" si="208"/>
        <v>2020</v>
      </c>
      <c r="G4421" s="3">
        <f t="shared" si="209"/>
        <v>2021</v>
      </c>
    </row>
    <row r="4422" spans="1:7" x14ac:dyDescent="0.35">
      <c r="A4422" s="5" t="s">
        <v>72</v>
      </c>
      <c r="B4422" s="5">
        <v>-120.069547593615</v>
      </c>
      <c r="C4422" s="5">
        <v>35.847566376870603</v>
      </c>
      <c r="D4422" s="6">
        <v>43719</v>
      </c>
      <c r="E4422" s="3">
        <f t="shared" si="207"/>
        <v>2019</v>
      </c>
      <c r="F4422" s="3">
        <f t="shared" si="208"/>
        <v>2020</v>
      </c>
      <c r="G4422" s="3">
        <f t="shared" si="209"/>
        <v>2021</v>
      </c>
    </row>
    <row r="4423" spans="1:7" x14ac:dyDescent="0.35">
      <c r="A4423" s="5" t="s">
        <v>72</v>
      </c>
      <c r="B4423" s="5">
        <v>-119.988058143427</v>
      </c>
      <c r="C4423" s="5">
        <v>35.796333254930403</v>
      </c>
      <c r="D4423" s="6">
        <v>43723</v>
      </c>
      <c r="E4423" s="3">
        <f t="shared" si="207"/>
        <v>2019</v>
      </c>
      <c r="F4423" s="3">
        <f t="shared" si="208"/>
        <v>2020</v>
      </c>
      <c r="G4423" s="3">
        <f t="shared" si="209"/>
        <v>2021</v>
      </c>
    </row>
    <row r="4424" spans="1:7" x14ac:dyDescent="0.35">
      <c r="A4424" s="5" t="s">
        <v>72</v>
      </c>
      <c r="B4424" s="5">
        <v>-120.296275051854</v>
      </c>
      <c r="C4424" s="5">
        <v>35.723132531231698</v>
      </c>
      <c r="D4424" s="6">
        <v>43994</v>
      </c>
      <c r="E4424" s="3">
        <f t="shared" si="207"/>
        <v>2020</v>
      </c>
      <c r="F4424" s="3">
        <f t="shared" si="208"/>
        <v>2021</v>
      </c>
      <c r="G4424" s="3">
        <f t="shared" si="209"/>
        <v>2022</v>
      </c>
    </row>
    <row r="4425" spans="1:7" x14ac:dyDescent="0.35">
      <c r="A4425" s="5" t="s">
        <v>72</v>
      </c>
      <c r="B4425" s="5">
        <v>-120.211932158861</v>
      </c>
      <c r="C4425" s="5">
        <v>35.494021604591097</v>
      </c>
      <c r="D4425" s="6">
        <v>43995</v>
      </c>
      <c r="E4425" s="3">
        <f t="shared" si="207"/>
        <v>2020</v>
      </c>
      <c r="F4425" s="3">
        <f t="shared" si="208"/>
        <v>2021</v>
      </c>
      <c r="G4425" s="3">
        <f t="shared" si="209"/>
        <v>2022</v>
      </c>
    </row>
    <row r="4426" spans="1:7" x14ac:dyDescent="0.35">
      <c r="A4426" s="5" t="s">
        <v>72</v>
      </c>
      <c r="B4426" s="5">
        <v>-120.26354968746401</v>
      </c>
      <c r="C4426" s="5">
        <v>35.563802060086601</v>
      </c>
      <c r="D4426" s="6">
        <v>44017</v>
      </c>
      <c r="E4426" s="3">
        <f t="shared" si="207"/>
        <v>2020</v>
      </c>
      <c r="F4426" s="3">
        <f t="shared" si="208"/>
        <v>2021</v>
      </c>
      <c r="G4426" s="3">
        <f t="shared" si="209"/>
        <v>2022</v>
      </c>
    </row>
    <row r="4427" spans="1:7" x14ac:dyDescent="0.35">
      <c r="A4427" s="5" t="s">
        <v>72</v>
      </c>
      <c r="B4427" s="5">
        <v>-120.23116290529001</v>
      </c>
      <c r="C4427" s="5">
        <v>35.510311461490403</v>
      </c>
      <c r="D4427" s="6">
        <v>44020</v>
      </c>
      <c r="E4427" s="3">
        <f t="shared" si="207"/>
        <v>2020</v>
      </c>
      <c r="F4427" s="3">
        <f t="shared" si="208"/>
        <v>2021</v>
      </c>
      <c r="G4427" s="3">
        <f t="shared" si="209"/>
        <v>2022</v>
      </c>
    </row>
    <row r="4428" spans="1:7" x14ac:dyDescent="0.35">
      <c r="A4428" s="5" t="s">
        <v>72</v>
      </c>
      <c r="B4428" s="5">
        <v>-120.280823056092</v>
      </c>
      <c r="C4428" s="5">
        <v>35.737970100393703</v>
      </c>
      <c r="D4428" s="6">
        <v>44031</v>
      </c>
      <c r="E4428" s="3">
        <f t="shared" si="207"/>
        <v>2020</v>
      </c>
      <c r="F4428" s="3">
        <f t="shared" si="208"/>
        <v>2021</v>
      </c>
      <c r="G4428" s="3">
        <f t="shared" si="209"/>
        <v>2022</v>
      </c>
    </row>
    <row r="4429" spans="1:7" x14ac:dyDescent="0.35">
      <c r="A4429" s="5" t="s">
        <v>72</v>
      </c>
      <c r="B4429" s="5">
        <v>-120.23716717457999</v>
      </c>
      <c r="C4429" s="5">
        <v>35.775306364063198</v>
      </c>
      <c r="D4429" s="6">
        <v>44048</v>
      </c>
      <c r="E4429" s="3">
        <f t="shared" si="207"/>
        <v>2020</v>
      </c>
      <c r="F4429" s="3">
        <f t="shared" si="208"/>
        <v>2021</v>
      </c>
      <c r="G4429" s="3">
        <f t="shared" si="209"/>
        <v>2022</v>
      </c>
    </row>
    <row r="4430" spans="1:7" x14ac:dyDescent="0.35">
      <c r="A4430" s="5" t="s">
        <v>72</v>
      </c>
      <c r="B4430" s="5">
        <v>-120.41764812052099</v>
      </c>
      <c r="C4430" s="5">
        <v>35.585964252042601</v>
      </c>
      <c r="D4430" s="6">
        <v>44048</v>
      </c>
      <c r="E4430" s="3">
        <f t="shared" si="207"/>
        <v>2020</v>
      </c>
      <c r="F4430" s="3">
        <f t="shared" si="208"/>
        <v>2021</v>
      </c>
      <c r="G4430" s="3">
        <f t="shared" si="209"/>
        <v>2022</v>
      </c>
    </row>
    <row r="4431" spans="1:7" x14ac:dyDescent="0.35">
      <c r="A4431" s="5" t="s">
        <v>72</v>
      </c>
      <c r="B4431" s="5">
        <v>-120.229639726386</v>
      </c>
      <c r="C4431" s="5">
        <v>35.774217906409298</v>
      </c>
      <c r="D4431" s="6">
        <v>44061</v>
      </c>
      <c r="E4431" s="3">
        <f t="shared" si="207"/>
        <v>2020</v>
      </c>
      <c r="F4431" s="3">
        <f t="shared" si="208"/>
        <v>2021</v>
      </c>
      <c r="G4431" s="3">
        <f t="shared" si="209"/>
        <v>2022</v>
      </c>
    </row>
    <row r="4432" spans="1:7" x14ac:dyDescent="0.35">
      <c r="A4432" s="5" t="s">
        <v>72</v>
      </c>
      <c r="B4432" s="5">
        <v>-120.226405071812</v>
      </c>
      <c r="C4432" s="5">
        <v>35.375802906640502</v>
      </c>
      <c r="D4432" s="6">
        <v>44068</v>
      </c>
      <c r="E4432" s="3">
        <f t="shared" si="207"/>
        <v>2020</v>
      </c>
      <c r="F4432" s="3">
        <f t="shared" si="208"/>
        <v>2021</v>
      </c>
      <c r="G4432" s="3">
        <f t="shared" si="209"/>
        <v>2022</v>
      </c>
    </row>
    <row r="4433" spans="1:7" x14ac:dyDescent="0.35">
      <c r="A4433" s="5" t="s">
        <v>72</v>
      </c>
      <c r="B4433" s="5">
        <v>-120.32412528884301</v>
      </c>
      <c r="C4433" s="5">
        <v>35.699734378398098</v>
      </c>
      <c r="D4433" s="6">
        <v>44106</v>
      </c>
      <c r="E4433" s="3">
        <f t="shared" si="207"/>
        <v>2020</v>
      </c>
      <c r="F4433" s="3">
        <f t="shared" si="208"/>
        <v>2021</v>
      </c>
      <c r="G4433" s="3">
        <f t="shared" si="209"/>
        <v>2022</v>
      </c>
    </row>
    <row r="4434" spans="1:7" x14ac:dyDescent="0.35">
      <c r="A4434" s="5" t="s">
        <v>72</v>
      </c>
      <c r="B4434" s="5">
        <v>-120.244872686831</v>
      </c>
      <c r="C4434" s="5">
        <v>35.696064583354399</v>
      </c>
      <c r="D4434" s="6">
        <v>44140</v>
      </c>
      <c r="E4434" s="3">
        <f t="shared" si="207"/>
        <v>2020</v>
      </c>
      <c r="F4434" s="3">
        <f t="shared" si="208"/>
        <v>2021</v>
      </c>
      <c r="G4434" s="3">
        <f t="shared" si="209"/>
        <v>2022</v>
      </c>
    </row>
    <row r="4435" spans="1:7" x14ac:dyDescent="0.35">
      <c r="A4435" s="5" t="s">
        <v>72</v>
      </c>
      <c r="B4435" s="5">
        <v>-120.206319034012</v>
      </c>
      <c r="C4435" s="5">
        <v>35.735949045151003</v>
      </c>
      <c r="D4435" s="6">
        <v>44320</v>
      </c>
      <c r="E4435" s="3">
        <f t="shared" si="207"/>
        <v>2021</v>
      </c>
      <c r="F4435" s="3">
        <f t="shared" si="208"/>
        <v>2022</v>
      </c>
      <c r="G4435" s="3">
        <f t="shared" si="209"/>
        <v>2023</v>
      </c>
    </row>
    <row r="4436" spans="1:7" x14ac:dyDescent="0.35">
      <c r="A4436" s="5" t="s">
        <v>72</v>
      </c>
      <c r="B4436" s="5">
        <v>-120.454609696348</v>
      </c>
      <c r="C4436" s="5">
        <v>35.662104564595602</v>
      </c>
      <c r="D4436" s="6">
        <v>44405</v>
      </c>
      <c r="E4436" s="3">
        <f t="shared" si="207"/>
        <v>2021</v>
      </c>
      <c r="F4436" s="3">
        <f t="shared" si="208"/>
        <v>2022</v>
      </c>
      <c r="G4436" s="3">
        <f t="shared" si="209"/>
        <v>2023</v>
      </c>
    </row>
    <row r="4437" spans="1:7" x14ac:dyDescent="0.35">
      <c r="A4437" s="5" t="s">
        <v>21</v>
      </c>
      <c r="B4437" s="5">
        <v>-122.727124060161</v>
      </c>
      <c r="C4437" s="5">
        <v>40.3671657974024</v>
      </c>
      <c r="D4437" s="6">
        <v>39202</v>
      </c>
      <c r="E4437" s="3">
        <f t="shared" si="207"/>
        <v>2007</v>
      </c>
      <c r="F4437" s="3">
        <f t="shared" si="208"/>
        <v>2008</v>
      </c>
      <c r="G4437" s="3">
        <f t="shared" si="209"/>
        <v>2009</v>
      </c>
    </row>
    <row r="4438" spans="1:7" x14ac:dyDescent="0.35">
      <c r="A4438" s="5" t="s">
        <v>21</v>
      </c>
      <c r="B4438" s="5">
        <v>-122.134681489412</v>
      </c>
      <c r="C4438" s="5">
        <v>40.3895899143305</v>
      </c>
      <c r="D4438" s="6">
        <v>39221</v>
      </c>
      <c r="E4438" s="3">
        <f t="shared" si="207"/>
        <v>2007</v>
      </c>
      <c r="F4438" s="3">
        <f t="shared" si="208"/>
        <v>2008</v>
      </c>
      <c r="G4438" s="3">
        <f t="shared" si="209"/>
        <v>2009</v>
      </c>
    </row>
    <row r="4439" spans="1:7" x14ac:dyDescent="0.35">
      <c r="A4439" s="5" t="s">
        <v>21</v>
      </c>
      <c r="B4439" s="5">
        <v>-122.156230104869</v>
      </c>
      <c r="C4439" s="5">
        <v>41.005131277016901</v>
      </c>
      <c r="D4439" s="6">
        <v>39229</v>
      </c>
      <c r="E4439" s="3">
        <f t="shared" si="207"/>
        <v>2007</v>
      </c>
      <c r="F4439" s="3">
        <f t="shared" si="208"/>
        <v>2008</v>
      </c>
      <c r="G4439" s="3">
        <f t="shared" si="209"/>
        <v>2009</v>
      </c>
    </row>
    <row r="4440" spans="1:7" x14ac:dyDescent="0.35">
      <c r="A4440" s="5" t="s">
        <v>21</v>
      </c>
      <c r="B4440" s="5">
        <v>-122.222973353936</v>
      </c>
      <c r="C4440" s="5">
        <v>40.530927258711401</v>
      </c>
      <c r="D4440" s="6">
        <v>39250</v>
      </c>
      <c r="E4440" s="3">
        <f t="shared" si="207"/>
        <v>2007</v>
      </c>
      <c r="F4440" s="3">
        <f t="shared" si="208"/>
        <v>2008</v>
      </c>
      <c r="G4440" s="3">
        <f t="shared" si="209"/>
        <v>2009</v>
      </c>
    </row>
    <row r="4441" spans="1:7" x14ac:dyDescent="0.35">
      <c r="A4441" s="5" t="s">
        <v>21</v>
      </c>
      <c r="B4441" s="5">
        <v>-122.468069626885</v>
      </c>
      <c r="C4441" s="5">
        <v>40.501584455529397</v>
      </c>
      <c r="D4441" s="6">
        <v>39262</v>
      </c>
      <c r="E4441" s="3">
        <f t="shared" si="207"/>
        <v>2007</v>
      </c>
      <c r="F4441" s="3">
        <f t="shared" si="208"/>
        <v>2008</v>
      </c>
      <c r="G4441" s="3">
        <f t="shared" si="209"/>
        <v>2009</v>
      </c>
    </row>
    <row r="4442" spans="1:7" x14ac:dyDescent="0.35">
      <c r="A4442" s="5" t="s">
        <v>21</v>
      </c>
      <c r="B4442" s="5">
        <v>-122.314925616986</v>
      </c>
      <c r="C4442" s="5">
        <v>40.771228483612298</v>
      </c>
      <c r="D4442" s="6">
        <v>39288</v>
      </c>
      <c r="E4442" s="3">
        <f t="shared" si="207"/>
        <v>2007</v>
      </c>
      <c r="F4442" s="3">
        <f t="shared" si="208"/>
        <v>2008</v>
      </c>
      <c r="G4442" s="3">
        <f t="shared" si="209"/>
        <v>2009</v>
      </c>
    </row>
    <row r="4443" spans="1:7" x14ac:dyDescent="0.35">
      <c r="A4443" s="5" t="s">
        <v>21</v>
      </c>
      <c r="B4443" s="5">
        <v>-122.523127141578</v>
      </c>
      <c r="C4443" s="5">
        <v>40.509780401188102</v>
      </c>
      <c r="D4443" s="6">
        <v>39323</v>
      </c>
      <c r="E4443" s="3">
        <f t="shared" si="207"/>
        <v>2007</v>
      </c>
      <c r="F4443" s="3">
        <f t="shared" si="208"/>
        <v>2008</v>
      </c>
      <c r="G4443" s="3">
        <f t="shared" si="209"/>
        <v>2009</v>
      </c>
    </row>
    <row r="4444" spans="1:7" x14ac:dyDescent="0.35">
      <c r="A4444" s="5" t="s">
        <v>21</v>
      </c>
      <c r="B4444" s="5">
        <v>-121.946965278611</v>
      </c>
      <c r="C4444" s="5">
        <v>40.609779431299998</v>
      </c>
      <c r="D4444" s="6">
        <v>39364</v>
      </c>
      <c r="E4444" s="3">
        <f t="shared" si="207"/>
        <v>2007</v>
      </c>
      <c r="F4444" s="3">
        <f t="shared" si="208"/>
        <v>2008</v>
      </c>
      <c r="G4444" s="3">
        <f t="shared" si="209"/>
        <v>2009</v>
      </c>
    </row>
    <row r="4445" spans="1:7" x14ac:dyDescent="0.35">
      <c r="A4445" s="5" t="s">
        <v>21</v>
      </c>
      <c r="B4445" s="5">
        <v>-123.203437218101</v>
      </c>
      <c r="C4445" s="5">
        <v>40.250050497787598</v>
      </c>
      <c r="D4445" s="6">
        <v>39621</v>
      </c>
      <c r="E4445" s="3">
        <f t="shared" si="207"/>
        <v>2008</v>
      </c>
      <c r="F4445" s="3">
        <f t="shared" si="208"/>
        <v>2009</v>
      </c>
      <c r="G4445" s="3">
        <f t="shared" si="209"/>
        <v>2010</v>
      </c>
    </row>
    <row r="4446" spans="1:7" x14ac:dyDescent="0.35">
      <c r="A4446" s="5" t="s">
        <v>21</v>
      </c>
      <c r="B4446" s="5">
        <v>-123.070357324414</v>
      </c>
      <c r="C4446" s="5">
        <v>40.513845816793797</v>
      </c>
      <c r="D4446" s="6">
        <v>39622</v>
      </c>
      <c r="E4446" s="3">
        <f t="shared" si="207"/>
        <v>2008</v>
      </c>
      <c r="F4446" s="3">
        <f t="shared" si="208"/>
        <v>2009</v>
      </c>
      <c r="G4446" s="3">
        <f t="shared" si="209"/>
        <v>2010</v>
      </c>
    </row>
    <row r="4447" spans="1:7" x14ac:dyDescent="0.35">
      <c r="A4447" s="5" t="s">
        <v>21</v>
      </c>
      <c r="B4447" s="5">
        <v>-123.236451088123</v>
      </c>
      <c r="C4447" s="5">
        <v>40.204412276847897</v>
      </c>
      <c r="D4447" s="6">
        <v>39622</v>
      </c>
      <c r="E4447" s="3">
        <f t="shared" si="207"/>
        <v>2008</v>
      </c>
      <c r="F4447" s="3">
        <f t="shared" si="208"/>
        <v>2009</v>
      </c>
      <c r="G4447" s="3">
        <f t="shared" si="209"/>
        <v>2010</v>
      </c>
    </row>
    <row r="4448" spans="1:7" x14ac:dyDescent="0.35">
      <c r="A4448" s="5" t="s">
        <v>21</v>
      </c>
      <c r="B4448" s="5">
        <v>-123.15703529546199</v>
      </c>
      <c r="C4448" s="5">
        <v>40.757727739471598</v>
      </c>
      <c r="D4448" s="6">
        <v>39624</v>
      </c>
      <c r="E4448" s="3">
        <f t="shared" si="207"/>
        <v>2008</v>
      </c>
      <c r="F4448" s="3">
        <f t="shared" si="208"/>
        <v>2009</v>
      </c>
      <c r="G4448" s="3">
        <f t="shared" si="209"/>
        <v>2010</v>
      </c>
    </row>
    <row r="4449" spans="1:7" x14ac:dyDescent="0.35">
      <c r="A4449" s="5" t="s">
        <v>21</v>
      </c>
      <c r="B4449" s="5">
        <v>-123.106898521926</v>
      </c>
      <c r="C4449" s="5">
        <v>40.369575271603303</v>
      </c>
      <c r="D4449" s="6">
        <v>39625</v>
      </c>
      <c r="E4449" s="3">
        <f t="shared" si="207"/>
        <v>2008</v>
      </c>
      <c r="F4449" s="3">
        <f t="shared" si="208"/>
        <v>2009</v>
      </c>
      <c r="G4449" s="3">
        <f t="shared" si="209"/>
        <v>2010</v>
      </c>
    </row>
    <row r="4450" spans="1:7" x14ac:dyDescent="0.35">
      <c r="A4450" s="5" t="s">
        <v>21</v>
      </c>
      <c r="B4450" s="5">
        <v>-123.00628168546601</v>
      </c>
      <c r="C4450" s="5">
        <v>40.8488849740394</v>
      </c>
      <c r="D4450" s="6">
        <v>39628</v>
      </c>
      <c r="E4450" s="3">
        <f t="shared" si="207"/>
        <v>2008</v>
      </c>
      <c r="F4450" s="3">
        <f t="shared" si="208"/>
        <v>2009</v>
      </c>
      <c r="G4450" s="3">
        <f t="shared" si="209"/>
        <v>2010</v>
      </c>
    </row>
    <row r="4451" spans="1:7" x14ac:dyDescent="0.35">
      <c r="A4451" s="5" t="s">
        <v>21</v>
      </c>
      <c r="B4451" s="5">
        <v>-123.053804946328</v>
      </c>
      <c r="C4451" s="5">
        <v>40.8479156675102</v>
      </c>
      <c r="D4451" s="6">
        <v>39628</v>
      </c>
      <c r="E4451" s="3">
        <f t="shared" si="207"/>
        <v>2008</v>
      </c>
      <c r="F4451" s="3">
        <f t="shared" si="208"/>
        <v>2009</v>
      </c>
      <c r="G4451" s="3">
        <f t="shared" si="209"/>
        <v>2010</v>
      </c>
    </row>
    <row r="4452" spans="1:7" x14ac:dyDescent="0.35">
      <c r="A4452" s="5" t="s">
        <v>21</v>
      </c>
      <c r="B4452" s="5">
        <v>-122.120326129101</v>
      </c>
      <c r="C4452" s="5">
        <v>40.819443405812301</v>
      </c>
      <c r="D4452" s="6">
        <v>39629</v>
      </c>
      <c r="E4452" s="3">
        <f t="shared" si="207"/>
        <v>2008</v>
      </c>
      <c r="F4452" s="3">
        <f t="shared" si="208"/>
        <v>2009</v>
      </c>
      <c r="G4452" s="3">
        <f t="shared" si="209"/>
        <v>2010</v>
      </c>
    </row>
    <row r="4453" spans="1:7" x14ac:dyDescent="0.35">
      <c r="A4453" s="5" t="s">
        <v>21</v>
      </c>
      <c r="B4453" s="5">
        <v>-122.97090157393301</v>
      </c>
      <c r="C4453" s="5">
        <v>40.911473863594097</v>
      </c>
      <c r="D4453" s="6">
        <v>39629</v>
      </c>
      <c r="E4453" s="3">
        <f t="shared" si="207"/>
        <v>2008</v>
      </c>
      <c r="F4453" s="3">
        <f t="shared" si="208"/>
        <v>2009</v>
      </c>
      <c r="G4453" s="3">
        <f t="shared" si="209"/>
        <v>2010</v>
      </c>
    </row>
    <row r="4454" spans="1:7" x14ac:dyDescent="0.35">
      <c r="A4454" s="5" t="s">
        <v>21</v>
      </c>
      <c r="B4454" s="5">
        <v>-123.216672123233</v>
      </c>
      <c r="C4454" s="5">
        <v>40.2200556510345</v>
      </c>
      <c r="D4454" s="6">
        <v>39634</v>
      </c>
      <c r="E4454" s="3">
        <f t="shared" si="207"/>
        <v>2008</v>
      </c>
      <c r="F4454" s="3">
        <f t="shared" si="208"/>
        <v>2009</v>
      </c>
      <c r="G4454" s="3">
        <f t="shared" si="209"/>
        <v>2010</v>
      </c>
    </row>
    <row r="4455" spans="1:7" x14ac:dyDescent="0.35">
      <c r="A4455" s="5" t="s">
        <v>21</v>
      </c>
      <c r="B4455" s="5">
        <v>-122.90175786652701</v>
      </c>
      <c r="C4455" s="5">
        <v>40.325002516629503</v>
      </c>
      <c r="D4455" s="6">
        <v>39637</v>
      </c>
      <c r="E4455" s="3">
        <f t="shared" si="207"/>
        <v>2008</v>
      </c>
      <c r="F4455" s="3">
        <f t="shared" si="208"/>
        <v>2009</v>
      </c>
      <c r="G4455" s="3">
        <f t="shared" si="209"/>
        <v>2010</v>
      </c>
    </row>
    <row r="4456" spans="1:7" x14ac:dyDescent="0.35">
      <c r="A4456" s="5" t="s">
        <v>21</v>
      </c>
      <c r="B4456" s="5">
        <v>-123.096017715776</v>
      </c>
      <c r="C4456" s="5">
        <v>40.421127272417799</v>
      </c>
      <c r="D4456" s="6">
        <v>39673</v>
      </c>
      <c r="E4456" s="3">
        <f t="shared" si="207"/>
        <v>2008</v>
      </c>
      <c r="F4456" s="3">
        <f t="shared" si="208"/>
        <v>2009</v>
      </c>
      <c r="G4456" s="3">
        <f t="shared" si="209"/>
        <v>2010</v>
      </c>
    </row>
    <row r="4457" spans="1:7" x14ac:dyDescent="0.35">
      <c r="A4457" s="5" t="s">
        <v>21</v>
      </c>
      <c r="B4457" s="5">
        <v>-122.34040964121</v>
      </c>
      <c r="C4457" s="5">
        <v>40.426856882725403</v>
      </c>
      <c r="D4457" s="6">
        <v>39687</v>
      </c>
      <c r="E4457" s="3">
        <f t="shared" si="207"/>
        <v>2008</v>
      </c>
      <c r="F4457" s="3">
        <f t="shared" si="208"/>
        <v>2009</v>
      </c>
      <c r="G4457" s="3">
        <f t="shared" si="209"/>
        <v>2010</v>
      </c>
    </row>
    <row r="4458" spans="1:7" x14ac:dyDescent="0.35">
      <c r="A4458" s="5" t="s">
        <v>21</v>
      </c>
      <c r="B4458" s="5">
        <v>-122.94608130319401</v>
      </c>
      <c r="C4458" s="5">
        <v>40.379870527054898</v>
      </c>
      <c r="D4458" s="6">
        <v>39702</v>
      </c>
      <c r="E4458" s="3">
        <f t="shared" si="207"/>
        <v>2008</v>
      </c>
      <c r="F4458" s="3">
        <f t="shared" si="208"/>
        <v>2009</v>
      </c>
      <c r="G4458" s="3">
        <f t="shared" si="209"/>
        <v>2010</v>
      </c>
    </row>
    <row r="4459" spans="1:7" x14ac:dyDescent="0.35">
      <c r="A4459" s="5" t="s">
        <v>21</v>
      </c>
      <c r="B4459" s="5">
        <v>-122.360252523928</v>
      </c>
      <c r="C4459" s="5">
        <v>40.853679308450602</v>
      </c>
      <c r="D4459" s="6">
        <v>39705</v>
      </c>
      <c r="E4459" s="3">
        <f t="shared" si="207"/>
        <v>2008</v>
      </c>
      <c r="F4459" s="3">
        <f t="shared" si="208"/>
        <v>2009</v>
      </c>
      <c r="G4459" s="3">
        <f t="shared" si="209"/>
        <v>2010</v>
      </c>
    </row>
    <row r="4460" spans="1:7" x14ac:dyDescent="0.35">
      <c r="A4460" s="5" t="s">
        <v>21</v>
      </c>
      <c r="B4460" s="5">
        <v>-123.01475368163899</v>
      </c>
      <c r="C4460" s="5">
        <v>40.909478220441699</v>
      </c>
      <c r="D4460" s="6">
        <v>39705</v>
      </c>
      <c r="E4460" s="3">
        <f t="shared" si="207"/>
        <v>2008</v>
      </c>
      <c r="F4460" s="3">
        <f t="shared" si="208"/>
        <v>2009</v>
      </c>
      <c r="G4460" s="3">
        <f t="shared" si="209"/>
        <v>2010</v>
      </c>
    </row>
    <row r="4461" spans="1:7" x14ac:dyDescent="0.35">
      <c r="A4461" s="5" t="s">
        <v>21</v>
      </c>
      <c r="B4461" s="5">
        <v>-123.268334744567</v>
      </c>
      <c r="C4461" s="5">
        <v>40.636820131396902</v>
      </c>
      <c r="D4461" s="6">
        <v>39752</v>
      </c>
      <c r="E4461" s="3">
        <f t="shared" si="207"/>
        <v>2008</v>
      </c>
      <c r="F4461" s="3">
        <f t="shared" si="208"/>
        <v>2009</v>
      </c>
      <c r="G4461" s="3">
        <f t="shared" si="209"/>
        <v>2010</v>
      </c>
    </row>
    <row r="4462" spans="1:7" x14ac:dyDescent="0.35">
      <c r="A4462" s="5" t="s">
        <v>21</v>
      </c>
      <c r="B4462" s="5">
        <v>-122.076707166551</v>
      </c>
      <c r="C4462" s="5">
        <v>40.503179375465301</v>
      </c>
      <c r="D4462" s="6">
        <v>39921</v>
      </c>
      <c r="E4462" s="3">
        <f t="shared" si="207"/>
        <v>2009</v>
      </c>
      <c r="F4462" s="3">
        <f t="shared" si="208"/>
        <v>2010</v>
      </c>
      <c r="G4462" s="3">
        <f t="shared" si="209"/>
        <v>2011</v>
      </c>
    </row>
    <row r="4463" spans="1:7" x14ac:dyDescent="0.35">
      <c r="A4463" s="5" t="s">
        <v>21</v>
      </c>
      <c r="B4463" s="5">
        <v>-123.041705070642</v>
      </c>
      <c r="C4463" s="5">
        <v>40.873099533198598</v>
      </c>
      <c r="D4463" s="6">
        <v>40026</v>
      </c>
      <c r="E4463" s="3">
        <f t="shared" si="207"/>
        <v>2009</v>
      </c>
      <c r="F4463" s="3">
        <f t="shared" si="208"/>
        <v>2010</v>
      </c>
      <c r="G4463" s="3">
        <f t="shared" si="209"/>
        <v>2011</v>
      </c>
    </row>
    <row r="4464" spans="1:7" x14ac:dyDescent="0.35">
      <c r="A4464" s="5" t="s">
        <v>21</v>
      </c>
      <c r="B4464" s="5">
        <v>-122.13387412316</v>
      </c>
      <c r="C4464" s="5">
        <v>40.750783496403201</v>
      </c>
      <c r="D4464" s="6">
        <v>40030</v>
      </c>
      <c r="E4464" s="3">
        <f t="shared" si="207"/>
        <v>2009</v>
      </c>
      <c r="F4464" s="3">
        <f t="shared" si="208"/>
        <v>2010</v>
      </c>
      <c r="G4464" s="3">
        <f t="shared" si="209"/>
        <v>2011</v>
      </c>
    </row>
    <row r="4465" spans="1:7" x14ac:dyDescent="0.35">
      <c r="A4465" s="5" t="s">
        <v>21</v>
      </c>
      <c r="B4465" s="5">
        <v>-122.834924016076</v>
      </c>
      <c r="C4465" s="5">
        <v>40.683969348819602</v>
      </c>
      <c r="D4465" s="6">
        <v>40039</v>
      </c>
      <c r="E4465" s="3">
        <f t="shared" si="207"/>
        <v>2009</v>
      </c>
      <c r="F4465" s="3">
        <f t="shared" si="208"/>
        <v>2010</v>
      </c>
      <c r="G4465" s="3">
        <f t="shared" si="209"/>
        <v>2011</v>
      </c>
    </row>
    <row r="4466" spans="1:7" x14ac:dyDescent="0.35">
      <c r="A4466" s="5" t="s">
        <v>21</v>
      </c>
      <c r="B4466" s="5">
        <v>-123.10087201034899</v>
      </c>
      <c r="C4466" s="5">
        <v>40.561347403256804</v>
      </c>
      <c r="D4466" s="6">
        <v>40051</v>
      </c>
      <c r="E4466" s="3">
        <f t="shared" si="207"/>
        <v>2009</v>
      </c>
      <c r="F4466" s="3">
        <f t="shared" si="208"/>
        <v>2010</v>
      </c>
      <c r="G4466" s="3">
        <f t="shared" si="209"/>
        <v>2011</v>
      </c>
    </row>
    <row r="4467" spans="1:7" x14ac:dyDescent="0.35">
      <c r="A4467" s="5" t="s">
        <v>21</v>
      </c>
      <c r="B4467" s="5">
        <v>-122.783704740283</v>
      </c>
      <c r="C4467" s="5">
        <v>40.9807214733828</v>
      </c>
      <c r="D4467" s="6">
        <v>40085</v>
      </c>
      <c r="E4467" s="3">
        <f t="shared" si="207"/>
        <v>2009</v>
      </c>
      <c r="F4467" s="3">
        <f t="shared" si="208"/>
        <v>2010</v>
      </c>
      <c r="G4467" s="3">
        <f t="shared" si="209"/>
        <v>2011</v>
      </c>
    </row>
    <row r="4468" spans="1:7" x14ac:dyDescent="0.35">
      <c r="A4468" s="5" t="s">
        <v>21</v>
      </c>
      <c r="B4468" s="5">
        <v>-123.05712151288201</v>
      </c>
      <c r="C4468" s="5">
        <v>40.873561335874399</v>
      </c>
      <c r="D4468" s="6">
        <v>40104</v>
      </c>
      <c r="E4468" s="3">
        <f t="shared" si="207"/>
        <v>2009</v>
      </c>
      <c r="F4468" s="3">
        <f t="shared" si="208"/>
        <v>2010</v>
      </c>
      <c r="G4468" s="3">
        <f t="shared" si="209"/>
        <v>2011</v>
      </c>
    </row>
    <row r="4469" spans="1:7" x14ac:dyDescent="0.35">
      <c r="A4469" s="5" t="s">
        <v>21</v>
      </c>
      <c r="B4469" s="5">
        <v>-122.998558118875</v>
      </c>
      <c r="C4469" s="5">
        <v>40.738712131915896</v>
      </c>
      <c r="D4469" s="6">
        <v>40375</v>
      </c>
      <c r="E4469" s="3">
        <f t="shared" si="207"/>
        <v>2010</v>
      </c>
      <c r="F4469" s="3">
        <f t="shared" si="208"/>
        <v>2011</v>
      </c>
      <c r="G4469" s="3">
        <f t="shared" si="209"/>
        <v>2012</v>
      </c>
    </row>
    <row r="4470" spans="1:7" x14ac:dyDescent="0.35">
      <c r="A4470" s="5" t="s">
        <v>21</v>
      </c>
      <c r="B4470" s="5">
        <v>-123.04790965346101</v>
      </c>
      <c r="C4470" s="5">
        <v>40.733452259607503</v>
      </c>
      <c r="D4470" s="6">
        <v>40715</v>
      </c>
      <c r="E4470" s="3">
        <f t="shared" si="207"/>
        <v>2011</v>
      </c>
      <c r="F4470" s="3">
        <f t="shared" si="208"/>
        <v>2012</v>
      </c>
      <c r="G4470" s="3">
        <f t="shared" si="209"/>
        <v>2013</v>
      </c>
    </row>
    <row r="4471" spans="1:7" x14ac:dyDescent="0.35">
      <c r="A4471" s="5" t="s">
        <v>21</v>
      </c>
      <c r="B4471" s="5">
        <v>-122.27104099835201</v>
      </c>
      <c r="C4471" s="5">
        <v>40.969651737619998</v>
      </c>
      <c r="D4471" s="6">
        <v>40799</v>
      </c>
      <c r="E4471" s="3">
        <f t="shared" si="207"/>
        <v>2011</v>
      </c>
      <c r="F4471" s="3">
        <f t="shared" si="208"/>
        <v>2012</v>
      </c>
      <c r="G4471" s="3">
        <f t="shared" si="209"/>
        <v>2013</v>
      </c>
    </row>
    <row r="4472" spans="1:7" x14ac:dyDescent="0.35">
      <c r="A4472" s="5" t="s">
        <v>21</v>
      </c>
      <c r="B4472" s="5">
        <v>-121.847750373644</v>
      </c>
      <c r="C4472" s="5">
        <v>40.736666234057999</v>
      </c>
      <c r="D4472" s="6">
        <v>40878</v>
      </c>
      <c r="E4472" s="3">
        <f t="shared" si="207"/>
        <v>2011</v>
      </c>
      <c r="F4472" s="3">
        <f t="shared" si="208"/>
        <v>2012</v>
      </c>
      <c r="G4472" s="3">
        <f t="shared" si="209"/>
        <v>2013</v>
      </c>
    </row>
    <row r="4473" spans="1:7" x14ac:dyDescent="0.35">
      <c r="A4473" s="5" t="s">
        <v>21</v>
      </c>
      <c r="B4473" s="5">
        <v>-122.48639502601699</v>
      </c>
      <c r="C4473" s="5">
        <v>40.492589486881101</v>
      </c>
      <c r="D4473" s="6">
        <v>41097</v>
      </c>
      <c r="E4473" s="3">
        <f t="shared" si="207"/>
        <v>2012</v>
      </c>
      <c r="F4473" s="3">
        <f t="shared" si="208"/>
        <v>2013</v>
      </c>
      <c r="G4473" s="3">
        <f t="shared" si="209"/>
        <v>2014</v>
      </c>
    </row>
    <row r="4474" spans="1:7" x14ac:dyDescent="0.35">
      <c r="A4474" s="5" t="s">
        <v>21</v>
      </c>
      <c r="B4474" s="5">
        <v>-122.003453688279</v>
      </c>
      <c r="C4474" s="5">
        <v>40.629043436492402</v>
      </c>
      <c r="D4474" s="6">
        <v>41156</v>
      </c>
      <c r="E4474" s="3">
        <f t="shared" si="207"/>
        <v>2012</v>
      </c>
      <c r="F4474" s="3">
        <f t="shared" si="208"/>
        <v>2013</v>
      </c>
      <c r="G4474" s="3">
        <f t="shared" si="209"/>
        <v>2014</v>
      </c>
    </row>
    <row r="4475" spans="1:7" x14ac:dyDescent="0.35">
      <c r="A4475" s="5" t="s">
        <v>21</v>
      </c>
      <c r="B4475" s="5">
        <v>-122.31985762840699</v>
      </c>
      <c r="C4475" s="5">
        <v>40.712288985647703</v>
      </c>
      <c r="D4475" s="6">
        <v>41162</v>
      </c>
      <c r="E4475" s="3">
        <f t="shared" si="207"/>
        <v>2012</v>
      </c>
      <c r="F4475" s="3">
        <f t="shared" si="208"/>
        <v>2013</v>
      </c>
      <c r="G4475" s="3">
        <f t="shared" si="209"/>
        <v>2014</v>
      </c>
    </row>
    <row r="4476" spans="1:7" x14ac:dyDescent="0.35">
      <c r="A4476" s="5" t="s">
        <v>21</v>
      </c>
      <c r="B4476" s="5">
        <v>-122.462432817953</v>
      </c>
      <c r="C4476" s="5">
        <v>40.641246370528499</v>
      </c>
      <c r="D4476" s="6">
        <v>41164</v>
      </c>
      <c r="E4476" s="3">
        <f t="shared" si="207"/>
        <v>2012</v>
      </c>
      <c r="F4476" s="3">
        <f t="shared" si="208"/>
        <v>2013</v>
      </c>
      <c r="G4476" s="3">
        <f t="shared" si="209"/>
        <v>2014</v>
      </c>
    </row>
    <row r="4477" spans="1:7" x14ac:dyDescent="0.35">
      <c r="A4477" s="5" t="s">
        <v>21</v>
      </c>
      <c r="B4477" s="5">
        <v>-123.10881871755799</v>
      </c>
      <c r="C4477" s="5">
        <v>40.541898647204199</v>
      </c>
      <c r="D4477" s="6">
        <v>41165</v>
      </c>
      <c r="E4477" s="3">
        <f t="shared" si="207"/>
        <v>2012</v>
      </c>
      <c r="F4477" s="3">
        <f t="shared" si="208"/>
        <v>2013</v>
      </c>
      <c r="G4477" s="3">
        <f t="shared" si="209"/>
        <v>2014</v>
      </c>
    </row>
    <row r="4478" spans="1:7" x14ac:dyDescent="0.35">
      <c r="A4478" s="5" t="s">
        <v>21</v>
      </c>
      <c r="B4478" s="5">
        <v>-122.320483206188</v>
      </c>
      <c r="C4478" s="5">
        <v>40.842756741971797</v>
      </c>
      <c r="D4478" s="6">
        <v>41178</v>
      </c>
      <c r="E4478" s="3">
        <f t="shared" si="207"/>
        <v>2012</v>
      </c>
      <c r="F4478" s="3">
        <f t="shared" si="208"/>
        <v>2013</v>
      </c>
      <c r="G4478" s="3">
        <f t="shared" si="209"/>
        <v>2014</v>
      </c>
    </row>
    <row r="4479" spans="1:7" x14ac:dyDescent="0.35">
      <c r="A4479" s="5" t="s">
        <v>21</v>
      </c>
      <c r="B4479" s="5">
        <v>-121.777375431717</v>
      </c>
      <c r="C4479" s="5">
        <v>40.421671413614497</v>
      </c>
      <c r="D4479" s="6">
        <v>41194</v>
      </c>
      <c r="E4479" s="3">
        <f t="shared" si="207"/>
        <v>2012</v>
      </c>
      <c r="F4479" s="3">
        <f t="shared" si="208"/>
        <v>2013</v>
      </c>
      <c r="G4479" s="3">
        <f t="shared" si="209"/>
        <v>2014</v>
      </c>
    </row>
    <row r="4480" spans="1:7" x14ac:dyDescent="0.35">
      <c r="A4480" s="5" t="s">
        <v>21</v>
      </c>
      <c r="B4480" s="5">
        <v>-122.328081646443</v>
      </c>
      <c r="C4480" s="5">
        <v>41.075710192127701</v>
      </c>
      <c r="D4480" s="6">
        <v>41206</v>
      </c>
      <c r="E4480" s="3">
        <f t="shared" si="207"/>
        <v>2012</v>
      </c>
      <c r="F4480" s="3">
        <f t="shared" si="208"/>
        <v>2013</v>
      </c>
      <c r="G4480" s="3">
        <f t="shared" si="209"/>
        <v>2014</v>
      </c>
    </row>
    <row r="4481" spans="1:7" x14ac:dyDescent="0.35">
      <c r="A4481" s="5" t="s">
        <v>21</v>
      </c>
      <c r="B4481" s="5">
        <v>-122.384866154303</v>
      </c>
      <c r="C4481" s="5">
        <v>40.896283518006697</v>
      </c>
      <c r="D4481" s="6">
        <v>41208</v>
      </c>
      <c r="E4481" s="3">
        <f t="shared" si="207"/>
        <v>2012</v>
      </c>
      <c r="F4481" s="3">
        <f t="shared" si="208"/>
        <v>2013</v>
      </c>
      <c r="G4481" s="3">
        <f t="shared" si="209"/>
        <v>2014</v>
      </c>
    </row>
    <row r="4482" spans="1:7" x14ac:dyDescent="0.35">
      <c r="A4482" s="5" t="s">
        <v>21</v>
      </c>
      <c r="B4482" s="5">
        <v>-122.32018375099101</v>
      </c>
      <c r="C4482" s="5">
        <v>40.8246356644812</v>
      </c>
      <c r="D4482" s="6">
        <v>41209</v>
      </c>
      <c r="E4482" s="3">
        <f t="shared" si="207"/>
        <v>2012</v>
      </c>
      <c r="F4482" s="3">
        <f t="shared" si="208"/>
        <v>2013</v>
      </c>
      <c r="G4482" s="3">
        <f t="shared" si="209"/>
        <v>2014</v>
      </c>
    </row>
    <row r="4483" spans="1:7" x14ac:dyDescent="0.35">
      <c r="A4483" s="5" t="s">
        <v>21</v>
      </c>
      <c r="B4483" s="5">
        <v>-122.734345905089</v>
      </c>
      <c r="C4483" s="5">
        <v>40.374498356765102</v>
      </c>
      <c r="D4483" s="6">
        <v>41464</v>
      </c>
      <c r="E4483" s="3">
        <f t="shared" ref="E4483:E4546" si="210">YEAR(D4483)</f>
        <v>2013</v>
      </c>
      <c r="F4483" s="3">
        <f t="shared" ref="F4483:F4546" si="211">E4483+1</f>
        <v>2014</v>
      </c>
      <c r="G4483" s="3">
        <f t="shared" ref="G4483:G4546" si="212">E4483+2</f>
        <v>2015</v>
      </c>
    </row>
    <row r="4484" spans="1:7" x14ac:dyDescent="0.35">
      <c r="A4484" s="5" t="s">
        <v>21</v>
      </c>
      <c r="B4484" s="5">
        <v>-122.523127102052</v>
      </c>
      <c r="C4484" s="5">
        <v>40.456739960679499</v>
      </c>
      <c r="D4484" s="6">
        <v>41532</v>
      </c>
      <c r="E4484" s="3">
        <f t="shared" si="210"/>
        <v>2013</v>
      </c>
      <c r="F4484" s="3">
        <f t="shared" si="211"/>
        <v>2014</v>
      </c>
      <c r="G4484" s="3">
        <f t="shared" si="212"/>
        <v>2015</v>
      </c>
    </row>
    <row r="4485" spans="1:7" x14ac:dyDescent="0.35">
      <c r="A4485" s="5" t="s">
        <v>21</v>
      </c>
      <c r="B4485" s="5">
        <v>-123.246500951736</v>
      </c>
      <c r="C4485" s="5">
        <v>40.408688900541499</v>
      </c>
      <c r="D4485" s="6">
        <v>41829</v>
      </c>
      <c r="E4485" s="3">
        <f t="shared" si="210"/>
        <v>2014</v>
      </c>
      <c r="F4485" s="3">
        <f t="shared" si="211"/>
        <v>2015</v>
      </c>
      <c r="G4485" s="3">
        <f t="shared" si="212"/>
        <v>2016</v>
      </c>
    </row>
    <row r="4486" spans="1:7" x14ac:dyDescent="0.35">
      <c r="A4486" s="5" t="s">
        <v>21</v>
      </c>
      <c r="B4486" s="5">
        <v>-122.790503987159</v>
      </c>
      <c r="C4486" s="5">
        <v>40.4586505214696</v>
      </c>
      <c r="D4486" s="6">
        <v>41843</v>
      </c>
      <c r="E4486" s="3">
        <f t="shared" si="210"/>
        <v>2014</v>
      </c>
      <c r="F4486" s="3">
        <f t="shared" si="211"/>
        <v>2015</v>
      </c>
      <c r="G4486" s="3">
        <f t="shared" si="212"/>
        <v>2016</v>
      </c>
    </row>
    <row r="4487" spans="1:7" x14ac:dyDescent="0.35">
      <c r="A4487" s="5" t="s">
        <v>21</v>
      </c>
      <c r="B4487" s="5">
        <v>-122.952650044165</v>
      </c>
      <c r="C4487" s="5">
        <v>40.745921225130601</v>
      </c>
      <c r="D4487" s="6">
        <v>41881</v>
      </c>
      <c r="E4487" s="3">
        <f t="shared" si="210"/>
        <v>2014</v>
      </c>
      <c r="F4487" s="3">
        <f t="shared" si="211"/>
        <v>2015</v>
      </c>
      <c r="G4487" s="3">
        <f t="shared" si="212"/>
        <v>2016</v>
      </c>
    </row>
    <row r="4488" spans="1:7" x14ac:dyDescent="0.35">
      <c r="A4488" s="5" t="s">
        <v>21</v>
      </c>
      <c r="B4488" s="5">
        <v>-122.16499125435899</v>
      </c>
      <c r="C4488" s="5">
        <v>40.712825305829703</v>
      </c>
      <c r="D4488" s="6">
        <v>41894</v>
      </c>
      <c r="E4488" s="3">
        <f t="shared" si="210"/>
        <v>2014</v>
      </c>
      <c r="F4488" s="3">
        <f t="shared" si="211"/>
        <v>2015</v>
      </c>
      <c r="G4488" s="3">
        <f t="shared" si="212"/>
        <v>2016</v>
      </c>
    </row>
    <row r="4489" spans="1:7" x14ac:dyDescent="0.35">
      <c r="A4489" s="5" t="s">
        <v>21</v>
      </c>
      <c r="B4489" s="5">
        <v>-122.94645349138599</v>
      </c>
      <c r="C4489" s="5">
        <v>40.917772655473399</v>
      </c>
      <c r="D4489" s="6">
        <v>41933</v>
      </c>
      <c r="E4489" s="3">
        <f t="shared" si="210"/>
        <v>2014</v>
      </c>
      <c r="F4489" s="3">
        <f t="shared" si="211"/>
        <v>2015</v>
      </c>
      <c r="G4489" s="3">
        <f t="shared" si="212"/>
        <v>2016</v>
      </c>
    </row>
    <row r="4490" spans="1:7" x14ac:dyDescent="0.35">
      <c r="A4490" s="5" t="s">
        <v>21</v>
      </c>
      <c r="B4490" s="5">
        <v>-121.86153740491</v>
      </c>
      <c r="C4490" s="5">
        <v>40.616756474922902</v>
      </c>
      <c r="D4490" s="6">
        <v>42058</v>
      </c>
      <c r="E4490" s="3">
        <f t="shared" si="210"/>
        <v>2015</v>
      </c>
      <c r="F4490" s="3">
        <f t="shared" si="211"/>
        <v>2016</v>
      </c>
      <c r="G4490" s="3">
        <f t="shared" si="212"/>
        <v>2017</v>
      </c>
    </row>
    <row r="4491" spans="1:7" x14ac:dyDescent="0.35">
      <c r="A4491" s="5" t="s">
        <v>21</v>
      </c>
      <c r="B4491" s="5">
        <v>-121.968287102697</v>
      </c>
      <c r="C4491" s="5">
        <v>40.397755647179103</v>
      </c>
      <c r="D4491" s="6">
        <v>42160</v>
      </c>
      <c r="E4491" s="3">
        <f t="shared" si="210"/>
        <v>2015</v>
      </c>
      <c r="F4491" s="3">
        <f t="shared" si="211"/>
        <v>2016</v>
      </c>
      <c r="G4491" s="3">
        <f t="shared" si="212"/>
        <v>2017</v>
      </c>
    </row>
    <row r="4492" spans="1:7" x14ac:dyDescent="0.35">
      <c r="A4492" s="5" t="s">
        <v>21</v>
      </c>
      <c r="B4492" s="5">
        <v>-122.39165725346</v>
      </c>
      <c r="C4492" s="5">
        <v>40.500610844082502</v>
      </c>
      <c r="D4492" s="6">
        <v>42214</v>
      </c>
      <c r="E4492" s="3">
        <f t="shared" si="210"/>
        <v>2015</v>
      </c>
      <c r="F4492" s="3">
        <f t="shared" si="211"/>
        <v>2016</v>
      </c>
      <c r="G4492" s="3">
        <f t="shared" si="212"/>
        <v>2017</v>
      </c>
    </row>
    <row r="4493" spans="1:7" x14ac:dyDescent="0.35">
      <c r="A4493" s="5" t="s">
        <v>21</v>
      </c>
      <c r="B4493" s="5">
        <v>-122.203356066034</v>
      </c>
      <c r="C4493" s="5">
        <v>40.519283672279101</v>
      </c>
      <c r="D4493" s="6">
        <v>42214</v>
      </c>
      <c r="E4493" s="3">
        <f t="shared" si="210"/>
        <v>2015</v>
      </c>
      <c r="F4493" s="3">
        <f t="shared" si="211"/>
        <v>2016</v>
      </c>
      <c r="G4493" s="3">
        <f t="shared" si="212"/>
        <v>2017</v>
      </c>
    </row>
    <row r="4494" spans="1:7" x14ac:dyDescent="0.35">
      <c r="A4494" s="5" t="s">
        <v>21</v>
      </c>
      <c r="B4494" s="5">
        <v>-123.137209567871</v>
      </c>
      <c r="C4494" s="5">
        <v>40.453349085253897</v>
      </c>
      <c r="D4494" s="6">
        <v>42215</v>
      </c>
      <c r="E4494" s="3">
        <f t="shared" si="210"/>
        <v>2015</v>
      </c>
      <c r="F4494" s="3">
        <f t="shared" si="211"/>
        <v>2016</v>
      </c>
      <c r="G4494" s="3">
        <f t="shared" si="212"/>
        <v>2017</v>
      </c>
    </row>
    <row r="4495" spans="1:7" x14ac:dyDescent="0.35">
      <c r="A4495" s="5" t="s">
        <v>21</v>
      </c>
      <c r="B4495" s="5">
        <v>-122.001392191246</v>
      </c>
      <c r="C4495" s="5">
        <v>40.678739444624398</v>
      </c>
      <c r="D4495" s="6">
        <v>42218</v>
      </c>
      <c r="E4495" s="3">
        <f t="shared" si="210"/>
        <v>2015</v>
      </c>
      <c r="F4495" s="3">
        <f t="shared" si="211"/>
        <v>2016</v>
      </c>
      <c r="G4495" s="3">
        <f t="shared" si="212"/>
        <v>2017</v>
      </c>
    </row>
    <row r="4496" spans="1:7" x14ac:dyDescent="0.35">
      <c r="A4496" s="5" t="s">
        <v>21</v>
      </c>
      <c r="B4496" s="5">
        <v>-123.111215748825</v>
      </c>
      <c r="C4496" s="5">
        <v>40.208079544121503</v>
      </c>
      <c r="D4496" s="6">
        <v>42234</v>
      </c>
      <c r="E4496" s="3">
        <f t="shared" si="210"/>
        <v>2015</v>
      </c>
      <c r="F4496" s="3">
        <f t="shared" si="211"/>
        <v>2016</v>
      </c>
      <c r="G4496" s="3">
        <f t="shared" si="212"/>
        <v>2017</v>
      </c>
    </row>
    <row r="4497" spans="1:7" x14ac:dyDescent="0.35">
      <c r="A4497" s="5" t="s">
        <v>21</v>
      </c>
      <c r="B4497" s="5">
        <v>-123.154527520785</v>
      </c>
      <c r="C4497" s="5">
        <v>40.435662115159097</v>
      </c>
      <c r="D4497" s="6">
        <v>42234</v>
      </c>
      <c r="E4497" s="3">
        <f t="shared" si="210"/>
        <v>2015</v>
      </c>
      <c r="F4497" s="3">
        <f t="shared" si="211"/>
        <v>2016</v>
      </c>
      <c r="G4497" s="3">
        <f t="shared" si="212"/>
        <v>2017</v>
      </c>
    </row>
    <row r="4498" spans="1:7" x14ac:dyDescent="0.35">
      <c r="A4498" s="5" t="s">
        <v>21</v>
      </c>
      <c r="B4498" s="5">
        <v>-123.115933090741</v>
      </c>
      <c r="C4498" s="5">
        <v>40.274022824885499</v>
      </c>
      <c r="D4498" s="6">
        <v>42238</v>
      </c>
      <c r="E4498" s="3">
        <f t="shared" si="210"/>
        <v>2015</v>
      </c>
      <c r="F4498" s="3">
        <f t="shared" si="211"/>
        <v>2016</v>
      </c>
      <c r="G4498" s="3">
        <f t="shared" si="212"/>
        <v>2017</v>
      </c>
    </row>
    <row r="4499" spans="1:7" x14ac:dyDescent="0.35">
      <c r="A4499" s="5" t="s">
        <v>21</v>
      </c>
      <c r="B4499" s="5">
        <v>-122.978527507127</v>
      </c>
      <c r="C4499" s="5">
        <v>40.718925569459302</v>
      </c>
      <c r="D4499" s="6">
        <v>42241</v>
      </c>
      <c r="E4499" s="3">
        <f t="shared" si="210"/>
        <v>2015</v>
      </c>
      <c r="F4499" s="3">
        <f t="shared" si="211"/>
        <v>2016</v>
      </c>
      <c r="G4499" s="3">
        <f t="shared" si="212"/>
        <v>2017</v>
      </c>
    </row>
    <row r="4500" spans="1:7" x14ac:dyDescent="0.35">
      <c r="A4500" s="5" t="s">
        <v>21</v>
      </c>
      <c r="B4500" s="5">
        <v>-121.921701671313</v>
      </c>
      <c r="C4500" s="5">
        <v>40.747334477039502</v>
      </c>
      <c r="D4500" s="6">
        <v>42254</v>
      </c>
      <c r="E4500" s="3">
        <f t="shared" si="210"/>
        <v>2015</v>
      </c>
      <c r="F4500" s="3">
        <f t="shared" si="211"/>
        <v>2016</v>
      </c>
      <c r="G4500" s="3">
        <f t="shared" si="212"/>
        <v>2017</v>
      </c>
    </row>
    <row r="4501" spans="1:7" x14ac:dyDescent="0.35">
      <c r="A4501" s="5" t="s">
        <v>21</v>
      </c>
      <c r="B4501" s="5">
        <v>-122.926671577327</v>
      </c>
      <c r="C4501" s="5">
        <v>40.697613246621103</v>
      </c>
      <c r="D4501" s="6">
        <v>42255</v>
      </c>
      <c r="E4501" s="3">
        <f t="shared" si="210"/>
        <v>2015</v>
      </c>
      <c r="F4501" s="3">
        <f t="shared" si="211"/>
        <v>2016</v>
      </c>
      <c r="G4501" s="3">
        <f t="shared" si="212"/>
        <v>2017</v>
      </c>
    </row>
    <row r="4502" spans="1:7" x14ac:dyDescent="0.35">
      <c r="A4502" s="5" t="s">
        <v>21</v>
      </c>
      <c r="B4502" s="5">
        <v>-123.097121400307</v>
      </c>
      <c r="C4502" s="5">
        <v>40.626724742830802</v>
      </c>
      <c r="D4502" s="6">
        <v>42282</v>
      </c>
      <c r="E4502" s="3">
        <f t="shared" si="210"/>
        <v>2015</v>
      </c>
      <c r="F4502" s="3">
        <f t="shared" si="211"/>
        <v>2016</v>
      </c>
      <c r="G4502" s="3">
        <f t="shared" si="212"/>
        <v>2017</v>
      </c>
    </row>
    <row r="4503" spans="1:7" x14ac:dyDescent="0.35">
      <c r="A4503" s="5" t="s">
        <v>21</v>
      </c>
      <c r="B4503" s="5">
        <v>-123.14087020984</v>
      </c>
      <c r="C4503" s="5">
        <v>40.606938779795399</v>
      </c>
      <c r="D4503" s="6">
        <v>42282</v>
      </c>
      <c r="E4503" s="3">
        <f t="shared" si="210"/>
        <v>2015</v>
      </c>
      <c r="F4503" s="3">
        <f t="shared" si="211"/>
        <v>2016</v>
      </c>
      <c r="G4503" s="3">
        <f t="shared" si="212"/>
        <v>2017</v>
      </c>
    </row>
    <row r="4504" spans="1:7" x14ac:dyDescent="0.35">
      <c r="A4504" s="5" t="s">
        <v>21</v>
      </c>
      <c r="B4504" s="5">
        <v>-123.135801576342</v>
      </c>
      <c r="C4504" s="5">
        <v>40.423927127960901</v>
      </c>
      <c r="D4504" s="6">
        <v>42282</v>
      </c>
      <c r="E4504" s="3">
        <f t="shared" si="210"/>
        <v>2015</v>
      </c>
      <c r="F4504" s="3">
        <f t="shared" si="211"/>
        <v>2016</v>
      </c>
      <c r="G4504" s="3">
        <f t="shared" si="212"/>
        <v>2017</v>
      </c>
    </row>
    <row r="4505" spans="1:7" x14ac:dyDescent="0.35">
      <c r="A4505" s="5" t="s">
        <v>21</v>
      </c>
      <c r="B4505" s="5">
        <v>-123.189088711037</v>
      </c>
      <c r="C4505" s="5">
        <v>40.394080363367799</v>
      </c>
      <c r="D4505" s="6">
        <v>42307</v>
      </c>
      <c r="E4505" s="3">
        <f t="shared" si="210"/>
        <v>2015</v>
      </c>
      <c r="F4505" s="3">
        <f t="shared" si="211"/>
        <v>2016</v>
      </c>
      <c r="G4505" s="3">
        <f t="shared" si="212"/>
        <v>2017</v>
      </c>
    </row>
    <row r="4506" spans="1:7" x14ac:dyDescent="0.35">
      <c r="A4506" s="5" t="s">
        <v>21</v>
      </c>
      <c r="B4506" s="5">
        <v>-123.114897455389</v>
      </c>
      <c r="C4506" s="5">
        <v>40.495253558911998</v>
      </c>
      <c r="D4506" s="6">
        <v>42307</v>
      </c>
      <c r="E4506" s="3">
        <f t="shared" si="210"/>
        <v>2015</v>
      </c>
      <c r="F4506" s="3">
        <f t="shared" si="211"/>
        <v>2016</v>
      </c>
      <c r="G4506" s="3">
        <f t="shared" si="212"/>
        <v>2017</v>
      </c>
    </row>
    <row r="4507" spans="1:7" x14ac:dyDescent="0.35">
      <c r="A4507" s="5" t="s">
        <v>21</v>
      </c>
      <c r="B4507" s="5">
        <v>-123.202377773801</v>
      </c>
      <c r="C4507" s="5">
        <v>40.497360504282497</v>
      </c>
      <c r="D4507" s="6">
        <v>42307</v>
      </c>
      <c r="E4507" s="3">
        <f t="shared" si="210"/>
        <v>2015</v>
      </c>
      <c r="F4507" s="3">
        <f t="shared" si="211"/>
        <v>2016</v>
      </c>
      <c r="G4507" s="3">
        <f t="shared" si="212"/>
        <v>2017</v>
      </c>
    </row>
    <row r="4508" spans="1:7" x14ac:dyDescent="0.35">
      <c r="A4508" s="5" t="s">
        <v>21</v>
      </c>
      <c r="B4508" s="5">
        <v>-123.024134059617</v>
      </c>
      <c r="C4508" s="5">
        <v>40.451656263331103</v>
      </c>
      <c r="D4508" s="6">
        <v>42307</v>
      </c>
      <c r="E4508" s="3">
        <f t="shared" si="210"/>
        <v>2015</v>
      </c>
      <c r="F4508" s="3">
        <f t="shared" si="211"/>
        <v>2016</v>
      </c>
      <c r="G4508" s="3">
        <f t="shared" si="212"/>
        <v>2017</v>
      </c>
    </row>
    <row r="4509" spans="1:7" x14ac:dyDescent="0.35">
      <c r="A4509" s="5" t="s">
        <v>21</v>
      </c>
      <c r="B4509" s="5">
        <v>-122.882262972286</v>
      </c>
      <c r="C4509" s="5">
        <v>40.3153191673333</v>
      </c>
      <c r="D4509" s="6">
        <v>42477</v>
      </c>
      <c r="E4509" s="3">
        <f t="shared" si="210"/>
        <v>2016</v>
      </c>
      <c r="F4509" s="3">
        <f t="shared" si="211"/>
        <v>2017</v>
      </c>
      <c r="G4509" s="3">
        <f t="shared" si="212"/>
        <v>2018</v>
      </c>
    </row>
    <row r="4510" spans="1:7" x14ac:dyDescent="0.35">
      <c r="A4510" s="5" t="s">
        <v>21</v>
      </c>
      <c r="B4510" s="5">
        <v>-122.134682268251</v>
      </c>
      <c r="C4510" s="5">
        <v>40.391258529460899</v>
      </c>
      <c r="D4510" s="6">
        <v>42566</v>
      </c>
      <c r="E4510" s="3">
        <f t="shared" si="210"/>
        <v>2016</v>
      </c>
      <c r="F4510" s="3">
        <f t="shared" si="211"/>
        <v>2017</v>
      </c>
      <c r="G4510" s="3">
        <f t="shared" si="212"/>
        <v>2018</v>
      </c>
    </row>
    <row r="4511" spans="1:7" x14ac:dyDescent="0.35">
      <c r="A4511" s="5" t="s">
        <v>21</v>
      </c>
      <c r="B4511" s="5">
        <v>-122.724932024442</v>
      </c>
      <c r="C4511" s="5">
        <v>40.409817339122199</v>
      </c>
      <c r="D4511" s="6">
        <v>42571</v>
      </c>
      <c r="E4511" s="3">
        <f t="shared" si="210"/>
        <v>2016</v>
      </c>
      <c r="F4511" s="3">
        <f t="shared" si="211"/>
        <v>2017</v>
      </c>
      <c r="G4511" s="3">
        <f t="shared" si="212"/>
        <v>2018</v>
      </c>
    </row>
    <row r="4512" spans="1:7" x14ac:dyDescent="0.35">
      <c r="A4512" s="5" t="s">
        <v>21</v>
      </c>
      <c r="B4512" s="5">
        <v>-122.033918696481</v>
      </c>
      <c r="C4512" s="5">
        <v>40.633902197237298</v>
      </c>
      <c r="D4512" s="6">
        <v>42642</v>
      </c>
      <c r="E4512" s="3">
        <f t="shared" si="210"/>
        <v>2016</v>
      </c>
      <c r="F4512" s="3">
        <f t="shared" si="211"/>
        <v>2017</v>
      </c>
      <c r="G4512" s="3">
        <f t="shared" si="212"/>
        <v>2018</v>
      </c>
    </row>
    <row r="4513" spans="1:7" x14ac:dyDescent="0.35">
      <c r="A4513" s="5" t="s">
        <v>21</v>
      </c>
      <c r="B4513" s="5">
        <v>-122.318975081251</v>
      </c>
      <c r="C4513" s="5">
        <v>40.813459169289402</v>
      </c>
      <c r="D4513" s="6">
        <v>42644</v>
      </c>
      <c r="E4513" s="3">
        <f t="shared" si="210"/>
        <v>2016</v>
      </c>
      <c r="F4513" s="3">
        <f t="shared" si="211"/>
        <v>2017</v>
      </c>
      <c r="G4513" s="3">
        <f t="shared" si="212"/>
        <v>2018</v>
      </c>
    </row>
    <row r="4514" spans="1:7" x14ac:dyDescent="0.35">
      <c r="A4514" s="5" t="s">
        <v>21</v>
      </c>
      <c r="B4514" s="5">
        <v>-121.86488617876201</v>
      </c>
      <c r="C4514" s="5">
        <v>40.486927840340499</v>
      </c>
      <c r="D4514" s="6">
        <v>42828</v>
      </c>
      <c r="E4514" s="3">
        <f t="shared" si="210"/>
        <v>2017</v>
      </c>
      <c r="F4514" s="3">
        <f t="shared" si="211"/>
        <v>2018</v>
      </c>
      <c r="G4514" s="3">
        <f t="shared" si="212"/>
        <v>2019</v>
      </c>
    </row>
    <row r="4515" spans="1:7" x14ac:dyDescent="0.35">
      <c r="A4515" s="5" t="s">
        <v>21</v>
      </c>
      <c r="B4515" s="5">
        <v>-122.836519463546</v>
      </c>
      <c r="C4515" s="5">
        <v>40.340712863680402</v>
      </c>
      <c r="D4515" s="6">
        <v>42907</v>
      </c>
      <c r="E4515" s="3">
        <f t="shared" si="210"/>
        <v>2017</v>
      </c>
      <c r="F4515" s="3">
        <f t="shared" si="211"/>
        <v>2018</v>
      </c>
      <c r="G4515" s="3">
        <f t="shared" si="212"/>
        <v>2019</v>
      </c>
    </row>
    <row r="4516" spans="1:7" x14ac:dyDescent="0.35">
      <c r="A4516" s="5" t="s">
        <v>21</v>
      </c>
      <c r="B4516" s="5">
        <v>-122.157773511139</v>
      </c>
      <c r="C4516" s="5">
        <v>40.912957176746502</v>
      </c>
      <c r="D4516" s="6">
        <v>42918</v>
      </c>
      <c r="E4516" s="3">
        <f t="shared" si="210"/>
        <v>2017</v>
      </c>
      <c r="F4516" s="3">
        <f t="shared" si="211"/>
        <v>2018</v>
      </c>
      <c r="G4516" s="3">
        <f t="shared" si="212"/>
        <v>2019</v>
      </c>
    </row>
    <row r="4517" spans="1:7" x14ac:dyDescent="0.35">
      <c r="A4517" s="5" t="s">
        <v>21</v>
      </c>
      <c r="B4517" s="5">
        <v>-122.44004590185899</v>
      </c>
      <c r="C4517" s="5">
        <v>40.480875090111397</v>
      </c>
      <c r="D4517" s="6">
        <v>42934</v>
      </c>
      <c r="E4517" s="3">
        <f t="shared" si="210"/>
        <v>2017</v>
      </c>
      <c r="F4517" s="3">
        <f t="shared" si="211"/>
        <v>2018</v>
      </c>
      <c r="G4517" s="3">
        <f t="shared" si="212"/>
        <v>2019</v>
      </c>
    </row>
    <row r="4518" spans="1:7" x14ac:dyDescent="0.35">
      <c r="A4518" s="5" t="s">
        <v>21</v>
      </c>
      <c r="B4518" s="5">
        <v>-123.027232032825</v>
      </c>
      <c r="C4518" s="5">
        <v>40.2117613183147</v>
      </c>
      <c r="D4518" s="6">
        <v>43038</v>
      </c>
      <c r="E4518" s="3">
        <f t="shared" si="210"/>
        <v>2017</v>
      </c>
      <c r="F4518" s="3">
        <f t="shared" si="211"/>
        <v>2018</v>
      </c>
      <c r="G4518" s="3">
        <f t="shared" si="212"/>
        <v>2019</v>
      </c>
    </row>
    <row r="4519" spans="1:7" x14ac:dyDescent="0.35">
      <c r="A4519" s="5" t="s">
        <v>21</v>
      </c>
      <c r="B4519" s="5">
        <v>-122.315257649586</v>
      </c>
      <c r="C4519" s="5">
        <v>40.771128133687498</v>
      </c>
      <c r="D4519" s="6">
        <v>43042</v>
      </c>
      <c r="E4519" s="3">
        <f t="shared" si="210"/>
        <v>2017</v>
      </c>
      <c r="F4519" s="3">
        <f t="shared" si="211"/>
        <v>2018</v>
      </c>
      <c r="G4519" s="3">
        <f t="shared" si="212"/>
        <v>2019</v>
      </c>
    </row>
    <row r="4520" spans="1:7" x14ac:dyDescent="0.35">
      <c r="A4520" s="5" t="s">
        <v>21</v>
      </c>
      <c r="B4520" s="5">
        <v>-123.007852411299</v>
      </c>
      <c r="C4520" s="5">
        <v>40.843554911672399</v>
      </c>
      <c r="D4520" s="6">
        <v>43054</v>
      </c>
      <c r="E4520" s="3">
        <f t="shared" si="210"/>
        <v>2017</v>
      </c>
      <c r="F4520" s="3">
        <f t="shared" si="211"/>
        <v>2018</v>
      </c>
      <c r="G4520" s="3">
        <f t="shared" si="212"/>
        <v>2019</v>
      </c>
    </row>
    <row r="4521" spans="1:7" x14ac:dyDescent="0.35">
      <c r="A4521" s="5" t="s">
        <v>21</v>
      </c>
      <c r="B4521" s="5">
        <v>-122.153751932376</v>
      </c>
      <c r="C4521" s="5">
        <v>40.513463425507098</v>
      </c>
      <c r="D4521" s="6">
        <v>43274</v>
      </c>
      <c r="E4521" s="3">
        <f t="shared" si="210"/>
        <v>2018</v>
      </c>
      <c r="F4521" s="3">
        <f t="shared" si="211"/>
        <v>2019</v>
      </c>
      <c r="G4521" s="3">
        <f t="shared" si="212"/>
        <v>2020</v>
      </c>
    </row>
    <row r="4522" spans="1:7" x14ac:dyDescent="0.35">
      <c r="A4522" s="5" t="s">
        <v>21</v>
      </c>
      <c r="B4522" s="5">
        <v>-122.44651021188101</v>
      </c>
      <c r="C4522" s="5">
        <v>40.5078935180751</v>
      </c>
      <c r="D4522" s="6">
        <v>43275</v>
      </c>
      <c r="E4522" s="3">
        <f t="shared" si="210"/>
        <v>2018</v>
      </c>
      <c r="F4522" s="3">
        <f t="shared" si="211"/>
        <v>2019</v>
      </c>
      <c r="G4522" s="3">
        <f t="shared" si="212"/>
        <v>2020</v>
      </c>
    </row>
    <row r="4523" spans="1:7" x14ac:dyDescent="0.35">
      <c r="A4523" s="5" t="s">
        <v>21</v>
      </c>
      <c r="B4523" s="5">
        <v>-122.402437789657</v>
      </c>
      <c r="C4523" s="5">
        <v>40.503698126124497</v>
      </c>
      <c r="D4523" s="6">
        <v>43277</v>
      </c>
      <c r="E4523" s="3">
        <f t="shared" si="210"/>
        <v>2018</v>
      </c>
      <c r="F4523" s="3">
        <f t="shared" si="211"/>
        <v>2019</v>
      </c>
      <c r="G4523" s="3">
        <f t="shared" si="212"/>
        <v>2020</v>
      </c>
    </row>
    <row r="4524" spans="1:7" x14ac:dyDescent="0.35">
      <c r="A4524" s="5" t="s">
        <v>21</v>
      </c>
      <c r="B4524" s="5">
        <v>-122.515586137806</v>
      </c>
      <c r="C4524" s="5">
        <v>40.486391054104402</v>
      </c>
      <c r="D4524" s="6">
        <v>43278</v>
      </c>
      <c r="E4524" s="3">
        <f t="shared" si="210"/>
        <v>2018</v>
      </c>
      <c r="F4524" s="3">
        <f t="shared" si="211"/>
        <v>2019</v>
      </c>
      <c r="G4524" s="3">
        <f t="shared" si="212"/>
        <v>2020</v>
      </c>
    </row>
    <row r="4525" spans="1:7" x14ac:dyDescent="0.35">
      <c r="A4525" s="5" t="s">
        <v>21</v>
      </c>
      <c r="B4525" s="5">
        <v>-122.47363032515599</v>
      </c>
      <c r="C4525" s="5">
        <v>40.452028978180998</v>
      </c>
      <c r="D4525" s="6">
        <v>43278</v>
      </c>
      <c r="E4525" s="3">
        <f t="shared" si="210"/>
        <v>2018</v>
      </c>
      <c r="F4525" s="3">
        <f t="shared" si="211"/>
        <v>2019</v>
      </c>
      <c r="G4525" s="3">
        <f t="shared" si="212"/>
        <v>2020</v>
      </c>
    </row>
    <row r="4526" spans="1:7" x14ac:dyDescent="0.35">
      <c r="A4526" s="5" t="s">
        <v>21</v>
      </c>
      <c r="B4526" s="5">
        <v>-122.866252111229</v>
      </c>
      <c r="C4526" s="5">
        <v>40.575720010351198</v>
      </c>
      <c r="D4526" s="6">
        <v>43281</v>
      </c>
      <c r="E4526" s="3">
        <f t="shared" si="210"/>
        <v>2018</v>
      </c>
      <c r="F4526" s="3">
        <f t="shared" si="211"/>
        <v>2019</v>
      </c>
      <c r="G4526" s="3">
        <f t="shared" si="212"/>
        <v>2020</v>
      </c>
    </row>
    <row r="4527" spans="1:7" x14ac:dyDescent="0.35">
      <c r="A4527" s="5" t="s">
        <v>21</v>
      </c>
      <c r="B4527" s="5">
        <v>-121.90712791708199</v>
      </c>
      <c r="C4527" s="5">
        <v>40.826433233673697</v>
      </c>
      <c r="D4527" s="6">
        <v>43305</v>
      </c>
      <c r="E4527" s="3">
        <f t="shared" si="210"/>
        <v>2018</v>
      </c>
      <c r="F4527" s="3">
        <f t="shared" si="211"/>
        <v>2019</v>
      </c>
      <c r="G4527" s="3">
        <f t="shared" si="212"/>
        <v>2020</v>
      </c>
    </row>
    <row r="4528" spans="1:7" x14ac:dyDescent="0.35">
      <c r="A4528" s="5" t="s">
        <v>21</v>
      </c>
      <c r="B4528" s="5">
        <v>-122.274030633838</v>
      </c>
      <c r="C4528" s="5">
        <v>40.985597144460698</v>
      </c>
      <c r="D4528" s="6">
        <v>43358</v>
      </c>
      <c r="E4528" s="3">
        <f t="shared" si="210"/>
        <v>2018</v>
      </c>
      <c r="F4528" s="3">
        <f t="shared" si="211"/>
        <v>2019</v>
      </c>
      <c r="G4528" s="3">
        <f t="shared" si="212"/>
        <v>2020</v>
      </c>
    </row>
    <row r="4529" spans="1:7" x14ac:dyDescent="0.35">
      <c r="A4529" s="5" t="s">
        <v>21</v>
      </c>
      <c r="B4529" s="5">
        <v>-122.26854739190399</v>
      </c>
      <c r="C4529" s="5">
        <v>40.929316746810599</v>
      </c>
      <c r="D4529" s="6">
        <v>43358</v>
      </c>
      <c r="E4529" s="3">
        <f t="shared" si="210"/>
        <v>2018</v>
      </c>
      <c r="F4529" s="3">
        <f t="shared" si="211"/>
        <v>2019</v>
      </c>
      <c r="G4529" s="3">
        <f t="shared" si="212"/>
        <v>2020</v>
      </c>
    </row>
    <row r="4530" spans="1:7" x14ac:dyDescent="0.35">
      <c r="A4530" s="5" t="s">
        <v>21</v>
      </c>
      <c r="B4530" s="5">
        <v>-122.151717157528</v>
      </c>
      <c r="C4530" s="5">
        <v>40.610490757483603</v>
      </c>
      <c r="D4530" s="6">
        <v>43371</v>
      </c>
      <c r="E4530" s="3">
        <f t="shared" si="210"/>
        <v>2018</v>
      </c>
      <c r="F4530" s="3">
        <f t="shared" si="211"/>
        <v>2019</v>
      </c>
      <c r="G4530" s="3">
        <f t="shared" si="212"/>
        <v>2020</v>
      </c>
    </row>
    <row r="4531" spans="1:7" x14ac:dyDescent="0.35">
      <c r="A4531" s="5" t="s">
        <v>21</v>
      </c>
      <c r="B4531" s="5">
        <v>-122.319268613855</v>
      </c>
      <c r="C4531" s="5">
        <v>40.334070140921398</v>
      </c>
      <c r="D4531" s="6">
        <v>43409</v>
      </c>
      <c r="E4531" s="3">
        <f t="shared" si="210"/>
        <v>2018</v>
      </c>
      <c r="F4531" s="3">
        <f t="shared" si="211"/>
        <v>2019</v>
      </c>
      <c r="G4531" s="3">
        <f t="shared" si="212"/>
        <v>2020</v>
      </c>
    </row>
    <row r="4532" spans="1:7" x14ac:dyDescent="0.35">
      <c r="A4532" s="5" t="s">
        <v>21</v>
      </c>
      <c r="B4532" s="5">
        <v>-122.667848079351</v>
      </c>
      <c r="C4532" s="5">
        <v>40.419341677132401</v>
      </c>
      <c r="D4532" s="6">
        <v>43641</v>
      </c>
      <c r="E4532" s="3">
        <f t="shared" si="210"/>
        <v>2019</v>
      </c>
      <c r="F4532" s="3">
        <f t="shared" si="211"/>
        <v>2020</v>
      </c>
      <c r="G4532" s="3">
        <f t="shared" si="212"/>
        <v>2021</v>
      </c>
    </row>
    <row r="4533" spans="1:7" x14ac:dyDescent="0.35">
      <c r="A4533" s="5" t="s">
        <v>21</v>
      </c>
      <c r="B4533" s="5">
        <v>-122.74476159772</v>
      </c>
      <c r="C4533" s="5">
        <v>40.412633904917897</v>
      </c>
      <c r="D4533" s="6">
        <v>43652</v>
      </c>
      <c r="E4533" s="3">
        <f t="shared" si="210"/>
        <v>2019</v>
      </c>
      <c r="F4533" s="3">
        <f t="shared" si="211"/>
        <v>2020</v>
      </c>
      <c r="G4533" s="3">
        <f t="shared" si="212"/>
        <v>2021</v>
      </c>
    </row>
    <row r="4534" spans="1:7" x14ac:dyDescent="0.35">
      <c r="A4534" s="5" t="s">
        <v>21</v>
      </c>
      <c r="B4534" s="5">
        <v>-122.43447803593</v>
      </c>
      <c r="C4534" s="5">
        <v>40.463475392941596</v>
      </c>
      <c r="D4534" s="6">
        <v>43659</v>
      </c>
      <c r="E4534" s="3">
        <f t="shared" si="210"/>
        <v>2019</v>
      </c>
      <c r="F4534" s="3">
        <f t="shared" si="211"/>
        <v>2020</v>
      </c>
      <c r="G4534" s="3">
        <f t="shared" si="212"/>
        <v>2021</v>
      </c>
    </row>
    <row r="4535" spans="1:7" x14ac:dyDescent="0.35">
      <c r="A4535" s="5" t="s">
        <v>21</v>
      </c>
      <c r="B4535" s="5">
        <v>-122.727172868325</v>
      </c>
      <c r="C4535" s="5">
        <v>40.875321193696898</v>
      </c>
      <c r="D4535" s="6">
        <v>43660</v>
      </c>
      <c r="E4535" s="3">
        <f t="shared" si="210"/>
        <v>2019</v>
      </c>
      <c r="F4535" s="3">
        <f t="shared" si="211"/>
        <v>2020</v>
      </c>
      <c r="G4535" s="3">
        <f t="shared" si="212"/>
        <v>2021</v>
      </c>
    </row>
    <row r="4536" spans="1:7" x14ac:dyDescent="0.35">
      <c r="A4536" s="5" t="s">
        <v>21</v>
      </c>
      <c r="B4536" s="5">
        <v>-122.249386090637</v>
      </c>
      <c r="C4536" s="5">
        <v>40.563357878209302</v>
      </c>
      <c r="D4536" s="6">
        <v>43683</v>
      </c>
      <c r="E4536" s="3">
        <f t="shared" si="210"/>
        <v>2019</v>
      </c>
      <c r="F4536" s="3">
        <f t="shared" si="211"/>
        <v>2020</v>
      </c>
      <c r="G4536" s="3">
        <f t="shared" si="212"/>
        <v>2021</v>
      </c>
    </row>
    <row r="4537" spans="1:7" x14ac:dyDescent="0.35">
      <c r="A4537" s="5" t="s">
        <v>21</v>
      </c>
      <c r="B4537" s="5">
        <v>-122.596675274449</v>
      </c>
      <c r="C4537" s="5">
        <v>40.439788598078302</v>
      </c>
      <c r="D4537" s="6">
        <v>43689</v>
      </c>
      <c r="E4537" s="3">
        <f t="shared" si="210"/>
        <v>2019</v>
      </c>
      <c r="F4537" s="3">
        <f t="shared" si="211"/>
        <v>2020</v>
      </c>
      <c r="G4537" s="3">
        <f t="shared" si="212"/>
        <v>2021</v>
      </c>
    </row>
    <row r="4538" spans="1:7" x14ac:dyDescent="0.35">
      <c r="A4538" s="5" t="s">
        <v>21</v>
      </c>
      <c r="B4538" s="5">
        <v>-122.101207286706</v>
      </c>
      <c r="C4538" s="5">
        <v>40.475465991226102</v>
      </c>
      <c r="D4538" s="6">
        <v>43694</v>
      </c>
      <c r="E4538" s="3">
        <f t="shared" si="210"/>
        <v>2019</v>
      </c>
      <c r="F4538" s="3">
        <f t="shared" si="211"/>
        <v>2020</v>
      </c>
      <c r="G4538" s="3">
        <f t="shared" si="212"/>
        <v>2021</v>
      </c>
    </row>
    <row r="4539" spans="1:7" x14ac:dyDescent="0.35">
      <c r="A4539" s="5" t="s">
        <v>21</v>
      </c>
      <c r="B4539" s="5">
        <v>-122.85415577849901</v>
      </c>
      <c r="C4539" s="5">
        <v>40.346683703579899</v>
      </c>
      <c r="D4539" s="6">
        <v>43696</v>
      </c>
      <c r="E4539" s="3">
        <f t="shared" si="210"/>
        <v>2019</v>
      </c>
      <c r="F4539" s="3">
        <f t="shared" si="211"/>
        <v>2020</v>
      </c>
      <c r="G4539" s="3">
        <f t="shared" si="212"/>
        <v>2021</v>
      </c>
    </row>
    <row r="4540" spans="1:7" x14ac:dyDescent="0.35">
      <c r="A4540" s="5" t="s">
        <v>21</v>
      </c>
      <c r="B4540" s="5">
        <v>-122.26172437650401</v>
      </c>
      <c r="C4540" s="5">
        <v>40.7012273404615</v>
      </c>
      <c r="D4540" s="6">
        <v>43703</v>
      </c>
      <c r="E4540" s="3">
        <f t="shared" si="210"/>
        <v>2019</v>
      </c>
      <c r="F4540" s="3">
        <f t="shared" si="211"/>
        <v>2020</v>
      </c>
      <c r="G4540" s="3">
        <f t="shared" si="212"/>
        <v>2021</v>
      </c>
    </row>
    <row r="4541" spans="1:7" x14ac:dyDescent="0.35">
      <c r="A4541" s="5" t="s">
        <v>21</v>
      </c>
      <c r="B4541" s="5">
        <v>-122.795821101851</v>
      </c>
      <c r="C4541" s="5">
        <v>40.512025031778101</v>
      </c>
      <c r="D4541" s="6">
        <v>43714</v>
      </c>
      <c r="E4541" s="3">
        <f t="shared" si="210"/>
        <v>2019</v>
      </c>
      <c r="F4541" s="3">
        <f t="shared" si="211"/>
        <v>2020</v>
      </c>
      <c r="G4541" s="3">
        <f t="shared" si="212"/>
        <v>2021</v>
      </c>
    </row>
    <row r="4542" spans="1:7" x14ac:dyDescent="0.35">
      <c r="A4542" s="5" t="s">
        <v>21</v>
      </c>
      <c r="B4542" s="5">
        <v>-123.180331733323</v>
      </c>
      <c r="C4542" s="5">
        <v>40.753108176060998</v>
      </c>
      <c r="D4542" s="6">
        <v>43720</v>
      </c>
      <c r="E4542" s="3">
        <f t="shared" si="210"/>
        <v>2019</v>
      </c>
      <c r="F4542" s="3">
        <f t="shared" si="211"/>
        <v>2020</v>
      </c>
      <c r="G4542" s="3">
        <f t="shared" si="212"/>
        <v>2021</v>
      </c>
    </row>
    <row r="4543" spans="1:7" x14ac:dyDescent="0.35">
      <c r="A4543" s="5" t="s">
        <v>21</v>
      </c>
      <c r="B4543" s="5">
        <v>-122.038466012467</v>
      </c>
      <c r="C4543" s="5">
        <v>40.6121496923978</v>
      </c>
      <c r="D4543" s="6">
        <v>43732</v>
      </c>
      <c r="E4543" s="3">
        <f t="shared" si="210"/>
        <v>2019</v>
      </c>
      <c r="F4543" s="3">
        <f t="shared" si="211"/>
        <v>2020</v>
      </c>
      <c r="G4543" s="3">
        <f t="shared" si="212"/>
        <v>2021</v>
      </c>
    </row>
    <row r="4544" spans="1:7" x14ac:dyDescent="0.35">
      <c r="A4544" s="5" t="s">
        <v>21</v>
      </c>
      <c r="B4544" s="5">
        <v>-122.196644454306</v>
      </c>
      <c r="C4544" s="5">
        <v>40.497717963796198</v>
      </c>
      <c r="D4544" s="6">
        <v>43748</v>
      </c>
      <c r="E4544" s="3">
        <f t="shared" si="210"/>
        <v>2019</v>
      </c>
      <c r="F4544" s="3">
        <f t="shared" si="211"/>
        <v>2020</v>
      </c>
      <c r="G4544" s="3">
        <f t="shared" si="212"/>
        <v>2021</v>
      </c>
    </row>
    <row r="4545" spans="1:7" x14ac:dyDescent="0.35">
      <c r="A4545" s="5" t="s">
        <v>21</v>
      </c>
      <c r="B4545" s="5">
        <v>-123.007575434646</v>
      </c>
      <c r="C4545" s="5">
        <v>40.881894368633702</v>
      </c>
      <c r="D4545" s="6">
        <v>43802</v>
      </c>
      <c r="E4545" s="3">
        <f t="shared" si="210"/>
        <v>2019</v>
      </c>
      <c r="F4545" s="3">
        <f t="shared" si="211"/>
        <v>2020</v>
      </c>
      <c r="G4545" s="3">
        <f t="shared" si="212"/>
        <v>2021</v>
      </c>
    </row>
    <row r="4546" spans="1:7" x14ac:dyDescent="0.35">
      <c r="A4546" s="5" t="s">
        <v>21</v>
      </c>
      <c r="B4546" s="5">
        <v>-122.860185821353</v>
      </c>
      <c r="C4546" s="5">
        <v>40.333094798787798</v>
      </c>
      <c r="D4546" s="6">
        <v>43884</v>
      </c>
      <c r="E4546" s="3">
        <f t="shared" si="210"/>
        <v>2020</v>
      </c>
      <c r="F4546" s="3">
        <f t="shared" si="211"/>
        <v>2021</v>
      </c>
      <c r="G4546" s="3">
        <f t="shared" si="212"/>
        <v>2022</v>
      </c>
    </row>
    <row r="4547" spans="1:7" x14ac:dyDescent="0.35">
      <c r="A4547" s="5" t="s">
        <v>21</v>
      </c>
      <c r="B4547" s="5">
        <v>-121.928310440315</v>
      </c>
      <c r="C4547" s="5">
        <v>40.855665847829798</v>
      </c>
      <c r="D4547" s="6">
        <v>43887</v>
      </c>
      <c r="E4547" s="3">
        <f t="shared" ref="E4547:E4610" si="213">YEAR(D4547)</f>
        <v>2020</v>
      </c>
      <c r="F4547" s="3">
        <f t="shared" ref="F4547:F4610" si="214">E4547+1</f>
        <v>2021</v>
      </c>
      <c r="G4547" s="3">
        <f t="shared" ref="G4547:G4610" si="215">E4547+2</f>
        <v>2022</v>
      </c>
    </row>
    <row r="4548" spans="1:7" x14ac:dyDescent="0.35">
      <c r="A4548" s="5" t="s">
        <v>21</v>
      </c>
      <c r="B4548" s="5">
        <v>-122.966078558699</v>
      </c>
      <c r="C4548" s="5">
        <v>40.633051428332699</v>
      </c>
      <c r="D4548" s="6">
        <v>43947</v>
      </c>
      <c r="E4548" s="3">
        <f t="shared" si="213"/>
        <v>2020</v>
      </c>
      <c r="F4548" s="3">
        <f t="shared" si="214"/>
        <v>2021</v>
      </c>
      <c r="G4548" s="3">
        <f t="shared" si="215"/>
        <v>2022</v>
      </c>
    </row>
    <row r="4549" spans="1:7" x14ac:dyDescent="0.35">
      <c r="A4549" s="5" t="s">
        <v>21</v>
      </c>
      <c r="B4549" s="5">
        <v>-122.178091044788</v>
      </c>
      <c r="C4549" s="5">
        <v>40.493356495327099</v>
      </c>
      <c r="D4549" s="6">
        <v>43982</v>
      </c>
      <c r="E4549" s="3">
        <f t="shared" si="213"/>
        <v>2020</v>
      </c>
      <c r="F4549" s="3">
        <f t="shared" si="214"/>
        <v>2021</v>
      </c>
      <c r="G4549" s="3">
        <f t="shared" si="215"/>
        <v>2022</v>
      </c>
    </row>
    <row r="4550" spans="1:7" x14ac:dyDescent="0.35">
      <c r="A4550" s="5" t="s">
        <v>21</v>
      </c>
      <c r="B4550" s="5">
        <v>-122.101714209614</v>
      </c>
      <c r="C4550" s="5">
        <v>40.8359084570832</v>
      </c>
      <c r="D4550" s="6">
        <v>43988</v>
      </c>
      <c r="E4550" s="3">
        <f t="shared" si="213"/>
        <v>2020</v>
      </c>
      <c r="F4550" s="3">
        <f t="shared" si="214"/>
        <v>2021</v>
      </c>
      <c r="G4550" s="3">
        <f t="shared" si="215"/>
        <v>2022</v>
      </c>
    </row>
    <row r="4551" spans="1:7" x14ac:dyDescent="0.35">
      <c r="A4551" s="5" t="s">
        <v>21</v>
      </c>
      <c r="B4551" s="5">
        <v>-122.394062334529</v>
      </c>
      <c r="C4551" s="5">
        <v>41.040109195413599</v>
      </c>
      <c r="D4551" s="6">
        <v>44032</v>
      </c>
      <c r="E4551" s="3">
        <f t="shared" si="213"/>
        <v>2020</v>
      </c>
      <c r="F4551" s="3">
        <f t="shared" si="214"/>
        <v>2021</v>
      </c>
      <c r="G4551" s="3">
        <f t="shared" si="215"/>
        <v>2022</v>
      </c>
    </row>
    <row r="4552" spans="1:7" x14ac:dyDescent="0.35">
      <c r="A4552" s="5" t="s">
        <v>21</v>
      </c>
      <c r="B4552" s="5">
        <v>-122.745686618121</v>
      </c>
      <c r="C4552" s="5">
        <v>40.4376393217998</v>
      </c>
      <c r="D4552" s="6">
        <v>44033</v>
      </c>
      <c r="E4552" s="3">
        <f t="shared" si="213"/>
        <v>2020</v>
      </c>
      <c r="F4552" s="3">
        <f t="shared" si="214"/>
        <v>2021</v>
      </c>
      <c r="G4552" s="3">
        <f t="shared" si="215"/>
        <v>2022</v>
      </c>
    </row>
    <row r="4553" spans="1:7" x14ac:dyDescent="0.35">
      <c r="A4553" s="5" t="s">
        <v>21</v>
      </c>
      <c r="B4553" s="5">
        <v>-122.33683749766899</v>
      </c>
      <c r="C4553" s="5">
        <v>40.7923385120909</v>
      </c>
      <c r="D4553" s="6">
        <v>44040</v>
      </c>
      <c r="E4553" s="3">
        <f t="shared" si="213"/>
        <v>2020</v>
      </c>
      <c r="F4553" s="3">
        <f t="shared" si="214"/>
        <v>2021</v>
      </c>
      <c r="G4553" s="3">
        <f t="shared" si="215"/>
        <v>2022</v>
      </c>
    </row>
    <row r="4554" spans="1:7" x14ac:dyDescent="0.35">
      <c r="A4554" s="5" t="s">
        <v>21</v>
      </c>
      <c r="B4554" s="5">
        <v>-121.960478223103</v>
      </c>
      <c r="C4554" s="5">
        <v>40.5355589727045</v>
      </c>
      <c r="D4554" s="6">
        <v>44043</v>
      </c>
      <c r="E4554" s="3">
        <f t="shared" si="213"/>
        <v>2020</v>
      </c>
      <c r="F4554" s="3">
        <f t="shared" si="214"/>
        <v>2021</v>
      </c>
      <c r="G4554" s="3">
        <f t="shared" si="215"/>
        <v>2022</v>
      </c>
    </row>
    <row r="4555" spans="1:7" x14ac:dyDescent="0.35">
      <c r="A4555" s="5" t="s">
        <v>21</v>
      </c>
      <c r="B4555" s="5">
        <v>-122.19174151865499</v>
      </c>
      <c r="C4555" s="5">
        <v>41.095887587413898</v>
      </c>
      <c r="D4555" s="6">
        <v>44044</v>
      </c>
      <c r="E4555" s="3">
        <f t="shared" si="213"/>
        <v>2020</v>
      </c>
      <c r="F4555" s="3">
        <f t="shared" si="214"/>
        <v>2021</v>
      </c>
      <c r="G4555" s="3">
        <f t="shared" si="215"/>
        <v>2022</v>
      </c>
    </row>
    <row r="4556" spans="1:7" x14ac:dyDescent="0.35">
      <c r="A4556" s="5" t="s">
        <v>21</v>
      </c>
      <c r="B4556" s="5">
        <v>-121.94722577567001</v>
      </c>
      <c r="C4556" s="5">
        <v>40.629764236541597</v>
      </c>
      <c r="D4556" s="6">
        <v>44052</v>
      </c>
      <c r="E4556" s="3">
        <f t="shared" si="213"/>
        <v>2020</v>
      </c>
      <c r="F4556" s="3">
        <f t="shared" si="214"/>
        <v>2021</v>
      </c>
      <c r="G4556" s="3">
        <f t="shared" si="215"/>
        <v>2022</v>
      </c>
    </row>
    <row r="4557" spans="1:7" x14ac:dyDescent="0.35">
      <c r="A4557" s="5" t="s">
        <v>21</v>
      </c>
      <c r="B4557" s="5">
        <v>-122.521533627282</v>
      </c>
      <c r="C4557" s="5">
        <v>40.404444177500501</v>
      </c>
      <c r="D4557" s="6">
        <v>44056</v>
      </c>
      <c r="E4557" s="3">
        <f t="shared" si="213"/>
        <v>2020</v>
      </c>
      <c r="F4557" s="3">
        <f t="shared" si="214"/>
        <v>2021</v>
      </c>
      <c r="G4557" s="3">
        <f t="shared" si="215"/>
        <v>2022</v>
      </c>
    </row>
    <row r="4558" spans="1:7" x14ac:dyDescent="0.35">
      <c r="A4558" s="5" t="s">
        <v>21</v>
      </c>
      <c r="B4558" s="5">
        <v>-122.16596319736099</v>
      </c>
      <c r="C4558" s="5">
        <v>40.483637897176102</v>
      </c>
      <c r="D4558" s="6">
        <v>44058</v>
      </c>
      <c r="E4558" s="3">
        <f t="shared" si="213"/>
        <v>2020</v>
      </c>
      <c r="F4558" s="3">
        <f t="shared" si="214"/>
        <v>2021</v>
      </c>
      <c r="G4558" s="3">
        <f t="shared" si="215"/>
        <v>2022</v>
      </c>
    </row>
    <row r="4559" spans="1:7" x14ac:dyDescent="0.35">
      <c r="A4559" s="5" t="s">
        <v>21</v>
      </c>
      <c r="B4559" s="5">
        <v>-122.937441634677</v>
      </c>
      <c r="C4559" s="5">
        <v>40.457663371458402</v>
      </c>
      <c r="D4559" s="6">
        <v>44070</v>
      </c>
      <c r="E4559" s="3">
        <f t="shared" si="213"/>
        <v>2020</v>
      </c>
      <c r="F4559" s="3">
        <f t="shared" si="214"/>
        <v>2021</v>
      </c>
      <c r="G4559" s="3">
        <f t="shared" si="215"/>
        <v>2022</v>
      </c>
    </row>
    <row r="4560" spans="1:7" x14ac:dyDescent="0.35">
      <c r="A4560" s="5" t="s">
        <v>21</v>
      </c>
      <c r="B4560" s="5">
        <v>-123.12221457114499</v>
      </c>
      <c r="C4560" s="5">
        <v>40.8350166291074</v>
      </c>
      <c r="D4560" s="6">
        <v>44084</v>
      </c>
      <c r="E4560" s="3">
        <f t="shared" si="213"/>
        <v>2020</v>
      </c>
      <c r="F4560" s="3">
        <f t="shared" si="214"/>
        <v>2021</v>
      </c>
      <c r="G4560" s="3">
        <f t="shared" si="215"/>
        <v>2022</v>
      </c>
    </row>
    <row r="4561" spans="1:7" x14ac:dyDescent="0.35">
      <c r="A4561" s="5" t="s">
        <v>21</v>
      </c>
      <c r="B4561" s="5">
        <v>-122.621966118667</v>
      </c>
      <c r="C4561" s="5">
        <v>40.437619029020503</v>
      </c>
      <c r="D4561" s="6">
        <v>44117</v>
      </c>
      <c r="E4561" s="3">
        <f t="shared" si="213"/>
        <v>2020</v>
      </c>
      <c r="F4561" s="3">
        <f t="shared" si="214"/>
        <v>2021</v>
      </c>
      <c r="G4561" s="3">
        <f t="shared" si="215"/>
        <v>2022</v>
      </c>
    </row>
    <row r="4562" spans="1:7" x14ac:dyDescent="0.35">
      <c r="A4562" s="5" t="s">
        <v>21</v>
      </c>
      <c r="B4562" s="5">
        <v>-122.39577772775201</v>
      </c>
      <c r="C4562" s="5">
        <v>40.378194386233503</v>
      </c>
      <c r="D4562" s="6">
        <v>44131</v>
      </c>
      <c r="E4562" s="3">
        <f t="shared" si="213"/>
        <v>2020</v>
      </c>
      <c r="F4562" s="3">
        <f t="shared" si="214"/>
        <v>2021</v>
      </c>
      <c r="G4562" s="3">
        <f t="shared" si="215"/>
        <v>2022</v>
      </c>
    </row>
    <row r="4563" spans="1:7" x14ac:dyDescent="0.35">
      <c r="A4563" s="5" t="s">
        <v>21</v>
      </c>
      <c r="B4563" s="5">
        <v>-121.93125611135299</v>
      </c>
      <c r="C4563" s="5">
        <v>40.479504775122003</v>
      </c>
      <c r="D4563" s="6">
        <v>44210</v>
      </c>
      <c r="E4563" s="3">
        <f t="shared" si="213"/>
        <v>2021</v>
      </c>
      <c r="F4563" s="3">
        <f t="shared" si="214"/>
        <v>2022</v>
      </c>
      <c r="G4563" s="3">
        <f t="shared" si="215"/>
        <v>2023</v>
      </c>
    </row>
    <row r="4564" spans="1:7" x14ac:dyDescent="0.35">
      <c r="A4564" s="5" t="s">
        <v>21</v>
      </c>
      <c r="B4564" s="5">
        <v>-122.163451264383</v>
      </c>
      <c r="C4564" s="5">
        <v>40.481390085767899</v>
      </c>
      <c r="D4564" s="6">
        <v>44221</v>
      </c>
      <c r="E4564" s="3">
        <f t="shared" si="213"/>
        <v>2021</v>
      </c>
      <c r="F4564" s="3">
        <f t="shared" si="214"/>
        <v>2022</v>
      </c>
      <c r="G4564" s="3">
        <f t="shared" si="215"/>
        <v>2023</v>
      </c>
    </row>
    <row r="4565" spans="1:7" x14ac:dyDescent="0.35">
      <c r="A4565" s="5" t="s">
        <v>21</v>
      </c>
      <c r="B4565" s="5">
        <v>-122.05082559289799</v>
      </c>
      <c r="C4565" s="5">
        <v>40.679405486314899</v>
      </c>
      <c r="D4565" s="6">
        <v>44287</v>
      </c>
      <c r="E4565" s="3">
        <f t="shared" si="213"/>
        <v>2021</v>
      </c>
      <c r="F4565" s="3">
        <f t="shared" si="214"/>
        <v>2022</v>
      </c>
      <c r="G4565" s="3">
        <f t="shared" si="215"/>
        <v>2023</v>
      </c>
    </row>
    <row r="4566" spans="1:7" x14ac:dyDescent="0.35">
      <c r="A4566" s="5" t="s">
        <v>21</v>
      </c>
      <c r="B4566" s="5">
        <v>-121.83854824297801</v>
      </c>
      <c r="C4566" s="5">
        <v>40.421945348524801</v>
      </c>
      <c r="D4566" s="6">
        <v>44343</v>
      </c>
      <c r="E4566" s="3">
        <f t="shared" si="213"/>
        <v>2021</v>
      </c>
      <c r="F4566" s="3">
        <f t="shared" si="214"/>
        <v>2022</v>
      </c>
      <c r="G4566" s="3">
        <f t="shared" si="215"/>
        <v>2023</v>
      </c>
    </row>
    <row r="4567" spans="1:7" x14ac:dyDescent="0.35">
      <c r="A4567" s="5" t="s">
        <v>21</v>
      </c>
      <c r="B4567" s="5">
        <v>-122.210730728765</v>
      </c>
      <c r="C4567" s="5">
        <v>40.510718797163896</v>
      </c>
      <c r="D4567" s="6">
        <v>44358</v>
      </c>
      <c r="E4567" s="3">
        <f t="shared" si="213"/>
        <v>2021</v>
      </c>
      <c r="F4567" s="3">
        <f t="shared" si="214"/>
        <v>2022</v>
      </c>
      <c r="G4567" s="3">
        <f t="shared" si="215"/>
        <v>2023</v>
      </c>
    </row>
    <row r="4568" spans="1:7" x14ac:dyDescent="0.35">
      <c r="A4568" s="5" t="s">
        <v>21</v>
      </c>
      <c r="B4568" s="5">
        <v>-122.498309870314</v>
      </c>
      <c r="C4568" s="5">
        <v>40.634722511475601</v>
      </c>
      <c r="D4568" s="6">
        <v>44366</v>
      </c>
      <c r="E4568" s="3">
        <f t="shared" si="213"/>
        <v>2021</v>
      </c>
      <c r="F4568" s="3">
        <f t="shared" si="214"/>
        <v>2022</v>
      </c>
      <c r="G4568" s="3">
        <f t="shared" si="215"/>
        <v>2023</v>
      </c>
    </row>
    <row r="4569" spans="1:7" x14ac:dyDescent="0.35">
      <c r="A4569" s="5" t="s">
        <v>21</v>
      </c>
      <c r="B4569" s="5">
        <v>-122.480844091535</v>
      </c>
      <c r="C4569" s="5">
        <v>40.462333075255799</v>
      </c>
      <c r="D4569" s="6">
        <v>44370</v>
      </c>
      <c r="E4569" s="3">
        <f t="shared" si="213"/>
        <v>2021</v>
      </c>
      <c r="F4569" s="3">
        <f t="shared" si="214"/>
        <v>2022</v>
      </c>
      <c r="G4569" s="3">
        <f t="shared" si="215"/>
        <v>2023</v>
      </c>
    </row>
    <row r="4570" spans="1:7" x14ac:dyDescent="0.35">
      <c r="A4570" s="5" t="s">
        <v>21</v>
      </c>
      <c r="B4570" s="5">
        <v>-122.11315283002899</v>
      </c>
      <c r="C4570" s="5">
        <v>40.547328163978101</v>
      </c>
      <c r="D4570" s="6">
        <v>44373</v>
      </c>
      <c r="E4570" s="3">
        <f t="shared" si="213"/>
        <v>2021</v>
      </c>
      <c r="F4570" s="3">
        <f t="shared" si="214"/>
        <v>2022</v>
      </c>
      <c r="G4570" s="3">
        <f t="shared" si="215"/>
        <v>2023</v>
      </c>
    </row>
    <row r="4571" spans="1:7" x14ac:dyDescent="0.35">
      <c r="A4571" s="5" t="s">
        <v>21</v>
      </c>
      <c r="B4571" s="5">
        <v>-122.45930839475</v>
      </c>
      <c r="C4571" s="5">
        <v>40.642105751075498</v>
      </c>
      <c r="D4571" s="6">
        <v>44381</v>
      </c>
      <c r="E4571" s="3">
        <f t="shared" si="213"/>
        <v>2021</v>
      </c>
      <c r="F4571" s="3">
        <f t="shared" si="214"/>
        <v>2022</v>
      </c>
      <c r="G4571" s="3">
        <f t="shared" si="215"/>
        <v>2023</v>
      </c>
    </row>
    <row r="4572" spans="1:7" x14ac:dyDescent="0.35">
      <c r="A4572" s="5" t="s">
        <v>21</v>
      </c>
      <c r="B4572" s="5">
        <v>-122.458475828958</v>
      </c>
      <c r="C4572" s="5">
        <v>40.378728836979498</v>
      </c>
      <c r="D4572" s="6">
        <v>44390</v>
      </c>
      <c r="E4572" s="3">
        <f t="shared" si="213"/>
        <v>2021</v>
      </c>
      <c r="F4572" s="3">
        <f t="shared" si="214"/>
        <v>2022</v>
      </c>
      <c r="G4572" s="3">
        <f t="shared" si="215"/>
        <v>2023</v>
      </c>
    </row>
    <row r="4573" spans="1:7" x14ac:dyDescent="0.35">
      <c r="A4573" s="5" t="s">
        <v>21</v>
      </c>
      <c r="B4573" s="5">
        <v>-122.47640555075</v>
      </c>
      <c r="C4573" s="5">
        <v>40.471919777878298</v>
      </c>
      <c r="D4573" s="6">
        <v>44410</v>
      </c>
      <c r="E4573" s="3">
        <f t="shared" si="213"/>
        <v>2021</v>
      </c>
      <c r="F4573" s="3">
        <f t="shared" si="214"/>
        <v>2022</v>
      </c>
      <c r="G4573" s="3">
        <f t="shared" si="215"/>
        <v>2023</v>
      </c>
    </row>
    <row r="4574" spans="1:7" x14ac:dyDescent="0.35">
      <c r="A4574" s="5" t="s">
        <v>21</v>
      </c>
      <c r="B4574" s="5">
        <v>-122.518614801498</v>
      </c>
      <c r="C4574" s="5">
        <v>40.605639726408903</v>
      </c>
      <c r="D4574" s="6">
        <v>44417</v>
      </c>
      <c r="E4574" s="3">
        <f t="shared" si="213"/>
        <v>2021</v>
      </c>
      <c r="F4574" s="3">
        <f t="shared" si="214"/>
        <v>2022</v>
      </c>
      <c r="G4574" s="3">
        <f t="shared" si="215"/>
        <v>2023</v>
      </c>
    </row>
    <row r="4575" spans="1:7" x14ac:dyDescent="0.35">
      <c r="A4575" s="5" t="s">
        <v>21</v>
      </c>
      <c r="B4575" s="5">
        <v>-122.298778427602</v>
      </c>
      <c r="C4575" s="5">
        <v>40.8691477105587</v>
      </c>
      <c r="D4575" s="6">
        <v>44439</v>
      </c>
      <c r="E4575" s="3">
        <f t="shared" si="213"/>
        <v>2021</v>
      </c>
      <c r="F4575" s="3">
        <f t="shared" si="214"/>
        <v>2022</v>
      </c>
      <c r="G4575" s="3">
        <f t="shared" si="215"/>
        <v>2023</v>
      </c>
    </row>
    <row r="4576" spans="1:7" x14ac:dyDescent="0.35">
      <c r="A4576" s="5" t="s">
        <v>21</v>
      </c>
      <c r="B4576" s="5">
        <v>-122.285015222353</v>
      </c>
      <c r="C4576" s="5">
        <v>40.719522962385</v>
      </c>
      <c r="D4576" s="6">
        <v>44468</v>
      </c>
      <c r="E4576" s="3">
        <f t="shared" si="213"/>
        <v>2021</v>
      </c>
      <c r="F4576" s="3">
        <f t="shared" si="214"/>
        <v>2022</v>
      </c>
      <c r="G4576" s="3">
        <f t="shared" si="215"/>
        <v>2023</v>
      </c>
    </row>
    <row r="4577" spans="1:7" x14ac:dyDescent="0.35">
      <c r="A4577" s="5" t="s">
        <v>21</v>
      </c>
      <c r="B4577" s="5">
        <v>-123.025107014122</v>
      </c>
      <c r="C4577" s="5">
        <v>40.651358614531901</v>
      </c>
      <c r="D4577" s="6">
        <v>44479</v>
      </c>
      <c r="E4577" s="3">
        <f t="shared" si="213"/>
        <v>2021</v>
      </c>
      <c r="F4577" s="3">
        <f t="shared" si="214"/>
        <v>2022</v>
      </c>
      <c r="G4577" s="3">
        <f t="shared" si="215"/>
        <v>2023</v>
      </c>
    </row>
    <row r="4578" spans="1:7" x14ac:dyDescent="0.35">
      <c r="A4578" s="5" t="s">
        <v>21</v>
      </c>
      <c r="B4578" s="5">
        <v>-122.903973526141</v>
      </c>
      <c r="C4578" s="5">
        <v>40.272910312442903</v>
      </c>
      <c r="D4578" s="6">
        <v>44495</v>
      </c>
      <c r="E4578" s="3">
        <f t="shared" si="213"/>
        <v>2021</v>
      </c>
      <c r="F4578" s="3">
        <f t="shared" si="214"/>
        <v>2022</v>
      </c>
      <c r="G4578" s="3">
        <f t="shared" si="215"/>
        <v>2023</v>
      </c>
    </row>
    <row r="4579" spans="1:7" x14ac:dyDescent="0.35">
      <c r="A4579" s="5" t="s">
        <v>37</v>
      </c>
      <c r="B4579" s="5">
        <v>-120.441540726219</v>
      </c>
      <c r="C4579" s="5">
        <v>39.873526318188397</v>
      </c>
      <c r="D4579" s="6">
        <v>39213</v>
      </c>
      <c r="E4579" s="3">
        <f t="shared" si="213"/>
        <v>2007</v>
      </c>
      <c r="F4579" s="3">
        <f t="shared" si="214"/>
        <v>2008</v>
      </c>
      <c r="G4579" s="3">
        <f t="shared" si="215"/>
        <v>2009</v>
      </c>
    </row>
    <row r="4580" spans="1:7" x14ac:dyDescent="0.35">
      <c r="A4580" s="5" t="s">
        <v>37</v>
      </c>
      <c r="B4580" s="5">
        <v>-120.461741318981</v>
      </c>
      <c r="C4580" s="5">
        <v>39.676023151015897</v>
      </c>
      <c r="D4580" s="6">
        <v>39261</v>
      </c>
      <c r="E4580" s="3">
        <f t="shared" si="213"/>
        <v>2007</v>
      </c>
      <c r="F4580" s="3">
        <f t="shared" si="214"/>
        <v>2008</v>
      </c>
      <c r="G4580" s="3">
        <f t="shared" si="215"/>
        <v>2009</v>
      </c>
    </row>
    <row r="4581" spans="1:7" x14ac:dyDescent="0.35">
      <c r="A4581" s="5" t="s">
        <v>37</v>
      </c>
      <c r="B4581" s="5">
        <v>-120.097335186587</v>
      </c>
      <c r="C4581" s="5">
        <v>39.805682220995301</v>
      </c>
      <c r="D4581" s="6">
        <v>39313</v>
      </c>
      <c r="E4581" s="3">
        <f t="shared" si="213"/>
        <v>2007</v>
      </c>
      <c r="F4581" s="3">
        <f t="shared" si="214"/>
        <v>2008</v>
      </c>
      <c r="G4581" s="3">
        <f t="shared" si="215"/>
        <v>2009</v>
      </c>
    </row>
    <row r="4582" spans="1:7" x14ac:dyDescent="0.35">
      <c r="A4582" s="5" t="s">
        <v>37</v>
      </c>
      <c r="B4582" s="5">
        <v>-120.27775933654399</v>
      </c>
      <c r="C4582" s="5">
        <v>39.333554362222301</v>
      </c>
      <c r="D4582" s="6">
        <v>39316</v>
      </c>
      <c r="E4582" s="3">
        <f t="shared" si="213"/>
        <v>2007</v>
      </c>
      <c r="F4582" s="3">
        <f t="shared" si="214"/>
        <v>2008</v>
      </c>
      <c r="G4582" s="3">
        <f t="shared" si="215"/>
        <v>2009</v>
      </c>
    </row>
    <row r="4583" spans="1:7" x14ac:dyDescent="0.35">
      <c r="A4583" s="5" t="s">
        <v>37</v>
      </c>
      <c r="B4583" s="5">
        <v>-120.63855892351501</v>
      </c>
      <c r="C4583" s="5">
        <v>39.422521788084701</v>
      </c>
      <c r="D4583" s="6">
        <v>39337</v>
      </c>
      <c r="E4583" s="3">
        <f t="shared" si="213"/>
        <v>2007</v>
      </c>
      <c r="F4583" s="3">
        <f t="shared" si="214"/>
        <v>2008</v>
      </c>
      <c r="G4583" s="3">
        <f t="shared" si="215"/>
        <v>2009</v>
      </c>
    </row>
    <row r="4584" spans="1:7" x14ac:dyDescent="0.35">
      <c r="A4584" s="5" t="s">
        <v>37</v>
      </c>
      <c r="B4584" s="5">
        <v>-120.383681700328</v>
      </c>
      <c r="C4584" s="5">
        <v>39.735403028817601</v>
      </c>
      <c r="D4584" s="6">
        <v>39375</v>
      </c>
      <c r="E4584" s="3">
        <f t="shared" si="213"/>
        <v>2007</v>
      </c>
      <c r="F4584" s="3">
        <f t="shared" si="214"/>
        <v>2008</v>
      </c>
      <c r="G4584" s="3">
        <f t="shared" si="215"/>
        <v>2009</v>
      </c>
    </row>
    <row r="4585" spans="1:7" x14ac:dyDescent="0.35">
      <c r="A4585" s="5" t="s">
        <v>37</v>
      </c>
      <c r="B4585" s="5">
        <v>-120.744988449158</v>
      </c>
      <c r="C4585" s="5">
        <v>39.754743163044203</v>
      </c>
      <c r="D4585" s="6">
        <v>39657</v>
      </c>
      <c r="E4585" s="3">
        <f t="shared" si="213"/>
        <v>2008</v>
      </c>
      <c r="F4585" s="3">
        <f t="shared" si="214"/>
        <v>2009</v>
      </c>
      <c r="G4585" s="3">
        <f t="shared" si="215"/>
        <v>2010</v>
      </c>
    </row>
    <row r="4586" spans="1:7" x14ac:dyDescent="0.35">
      <c r="A4586" s="5" t="s">
        <v>37</v>
      </c>
      <c r="B4586" s="5">
        <v>-120.806929154697</v>
      </c>
      <c r="C4586" s="5">
        <v>39.8352447364854</v>
      </c>
      <c r="D4586" s="6">
        <v>39691</v>
      </c>
      <c r="E4586" s="3">
        <f t="shared" si="213"/>
        <v>2008</v>
      </c>
      <c r="F4586" s="3">
        <f t="shared" si="214"/>
        <v>2009</v>
      </c>
      <c r="G4586" s="3">
        <f t="shared" si="215"/>
        <v>2010</v>
      </c>
    </row>
    <row r="4587" spans="1:7" x14ac:dyDescent="0.35">
      <c r="A4587" s="5" t="s">
        <v>37</v>
      </c>
      <c r="B4587" s="5">
        <v>-120.93106534416</v>
      </c>
      <c r="C4587" s="5">
        <v>39.692875449562401</v>
      </c>
      <c r="D4587" s="6">
        <v>40014</v>
      </c>
      <c r="E4587" s="3">
        <f t="shared" si="213"/>
        <v>2009</v>
      </c>
      <c r="F4587" s="3">
        <f t="shared" si="214"/>
        <v>2010</v>
      </c>
      <c r="G4587" s="3">
        <f t="shared" si="215"/>
        <v>2011</v>
      </c>
    </row>
    <row r="4588" spans="1:7" x14ac:dyDescent="0.35">
      <c r="A4588" s="5" t="s">
        <v>37</v>
      </c>
      <c r="B4588" s="5">
        <v>-120.216410098856</v>
      </c>
      <c r="C4588" s="5">
        <v>40.064833857802498</v>
      </c>
      <c r="D4588" s="6">
        <v>40383</v>
      </c>
      <c r="E4588" s="3">
        <f t="shared" si="213"/>
        <v>2010</v>
      </c>
      <c r="F4588" s="3">
        <f t="shared" si="214"/>
        <v>2011</v>
      </c>
      <c r="G4588" s="3">
        <f t="shared" si="215"/>
        <v>2012</v>
      </c>
    </row>
    <row r="4589" spans="1:7" x14ac:dyDescent="0.35">
      <c r="A4589" s="5" t="s">
        <v>37</v>
      </c>
      <c r="B4589" s="5">
        <v>-120.23630075218399</v>
      </c>
      <c r="C4589" s="5">
        <v>39.846685787749003</v>
      </c>
      <c r="D4589" s="6">
        <v>40384</v>
      </c>
      <c r="E4589" s="3">
        <f t="shared" si="213"/>
        <v>2010</v>
      </c>
      <c r="F4589" s="3">
        <f t="shared" si="214"/>
        <v>2011</v>
      </c>
      <c r="G4589" s="3">
        <f t="shared" si="215"/>
        <v>2012</v>
      </c>
    </row>
    <row r="4590" spans="1:7" x14ac:dyDescent="0.35">
      <c r="A4590" s="5" t="s">
        <v>37</v>
      </c>
      <c r="B4590" s="5">
        <v>-120.048637962396</v>
      </c>
      <c r="C4590" s="5">
        <v>39.9370105802168</v>
      </c>
      <c r="D4590" s="6">
        <v>40402</v>
      </c>
      <c r="E4590" s="3">
        <f t="shared" si="213"/>
        <v>2010</v>
      </c>
      <c r="F4590" s="3">
        <f t="shared" si="214"/>
        <v>2011</v>
      </c>
      <c r="G4590" s="3">
        <f t="shared" si="215"/>
        <v>2012</v>
      </c>
    </row>
    <row r="4591" spans="1:7" x14ac:dyDescent="0.35">
      <c r="A4591" s="5" t="s">
        <v>37</v>
      </c>
      <c r="B4591" s="5">
        <v>-120.149106195949</v>
      </c>
      <c r="C4591" s="5">
        <v>40.122644701801498</v>
      </c>
      <c r="D4591" s="6">
        <v>40741</v>
      </c>
      <c r="E4591" s="3">
        <f t="shared" si="213"/>
        <v>2011</v>
      </c>
      <c r="F4591" s="3">
        <f t="shared" si="214"/>
        <v>2012</v>
      </c>
      <c r="G4591" s="3">
        <f t="shared" si="215"/>
        <v>2013</v>
      </c>
    </row>
    <row r="4592" spans="1:7" x14ac:dyDescent="0.35">
      <c r="A4592" s="5" t="s">
        <v>37</v>
      </c>
      <c r="B4592" s="5">
        <v>-120.146755399174</v>
      </c>
      <c r="C4592" s="5">
        <v>40.128347731575403</v>
      </c>
      <c r="D4592" s="6">
        <v>40773</v>
      </c>
      <c r="E4592" s="3">
        <f t="shared" si="213"/>
        <v>2011</v>
      </c>
      <c r="F4592" s="3">
        <f t="shared" si="214"/>
        <v>2012</v>
      </c>
      <c r="G4592" s="3">
        <f t="shared" si="215"/>
        <v>2013</v>
      </c>
    </row>
    <row r="4593" spans="1:7" x14ac:dyDescent="0.35">
      <c r="A4593" s="5" t="s">
        <v>37</v>
      </c>
      <c r="B4593" s="5">
        <v>-120.181202540215</v>
      </c>
      <c r="C4593" s="5">
        <v>39.8843852014558</v>
      </c>
      <c r="D4593" s="6">
        <v>40778</v>
      </c>
      <c r="E4593" s="3">
        <f t="shared" si="213"/>
        <v>2011</v>
      </c>
      <c r="F4593" s="3">
        <f t="shared" si="214"/>
        <v>2012</v>
      </c>
      <c r="G4593" s="3">
        <f t="shared" si="215"/>
        <v>2013</v>
      </c>
    </row>
    <row r="4594" spans="1:7" x14ac:dyDescent="0.35">
      <c r="A4594" s="5" t="s">
        <v>37</v>
      </c>
      <c r="B4594" s="5">
        <v>-120.38255569445801</v>
      </c>
      <c r="C4594" s="5">
        <v>40.037795397718803</v>
      </c>
      <c r="D4594" s="6">
        <v>41123</v>
      </c>
      <c r="E4594" s="3">
        <f t="shared" si="213"/>
        <v>2012</v>
      </c>
      <c r="F4594" s="3">
        <f t="shared" si="214"/>
        <v>2013</v>
      </c>
      <c r="G4594" s="3">
        <f t="shared" si="215"/>
        <v>2014</v>
      </c>
    </row>
    <row r="4595" spans="1:7" x14ac:dyDescent="0.35">
      <c r="A4595" s="5" t="s">
        <v>37</v>
      </c>
      <c r="B4595" s="5">
        <v>-120.39786396247</v>
      </c>
      <c r="C4595" s="5">
        <v>40.026864237027603</v>
      </c>
      <c r="D4595" s="6">
        <v>41123</v>
      </c>
      <c r="E4595" s="3">
        <f t="shared" si="213"/>
        <v>2012</v>
      </c>
      <c r="F4595" s="3">
        <f t="shared" si="214"/>
        <v>2013</v>
      </c>
      <c r="G4595" s="3">
        <f t="shared" si="215"/>
        <v>2014</v>
      </c>
    </row>
    <row r="4596" spans="1:7" x14ac:dyDescent="0.35">
      <c r="A4596" s="5" t="s">
        <v>37</v>
      </c>
      <c r="B4596" s="5">
        <v>-120.09005464573799</v>
      </c>
      <c r="C4596" s="5">
        <v>39.975839237189803</v>
      </c>
      <c r="D4596" s="6">
        <v>41136</v>
      </c>
      <c r="E4596" s="3">
        <f t="shared" si="213"/>
        <v>2012</v>
      </c>
      <c r="F4596" s="3">
        <f t="shared" si="214"/>
        <v>2013</v>
      </c>
      <c r="G4596" s="3">
        <f t="shared" si="215"/>
        <v>2014</v>
      </c>
    </row>
    <row r="4597" spans="1:7" x14ac:dyDescent="0.35">
      <c r="A4597" s="5" t="s">
        <v>37</v>
      </c>
      <c r="B4597" s="5">
        <v>-120.20026383383799</v>
      </c>
      <c r="C4597" s="5">
        <v>39.876294959728803</v>
      </c>
      <c r="D4597" s="6">
        <v>41838</v>
      </c>
      <c r="E4597" s="3">
        <f t="shared" si="213"/>
        <v>2014</v>
      </c>
      <c r="F4597" s="3">
        <f t="shared" si="214"/>
        <v>2015</v>
      </c>
      <c r="G4597" s="3">
        <f t="shared" si="215"/>
        <v>2016</v>
      </c>
    </row>
    <row r="4598" spans="1:7" x14ac:dyDescent="0.35">
      <c r="A4598" s="5" t="s">
        <v>37</v>
      </c>
      <c r="B4598" s="5">
        <v>-120.215319120096</v>
      </c>
      <c r="C4598" s="5">
        <v>39.688709959328399</v>
      </c>
      <c r="D4598" s="6">
        <v>41858</v>
      </c>
      <c r="E4598" s="3">
        <f t="shared" si="213"/>
        <v>2014</v>
      </c>
      <c r="F4598" s="3">
        <f t="shared" si="214"/>
        <v>2015</v>
      </c>
      <c r="G4598" s="3">
        <f t="shared" si="215"/>
        <v>2016</v>
      </c>
    </row>
    <row r="4599" spans="1:7" x14ac:dyDescent="0.35">
      <c r="A4599" s="5" t="s">
        <v>37</v>
      </c>
      <c r="B4599" s="5">
        <v>-120.086859898822</v>
      </c>
      <c r="C4599" s="5">
        <v>39.3887737434301</v>
      </c>
      <c r="D4599" s="6">
        <v>41945</v>
      </c>
      <c r="E4599" s="3">
        <f t="shared" si="213"/>
        <v>2014</v>
      </c>
      <c r="F4599" s="3">
        <f t="shared" si="214"/>
        <v>2015</v>
      </c>
      <c r="G4599" s="3">
        <f t="shared" si="215"/>
        <v>2016</v>
      </c>
    </row>
    <row r="4600" spans="1:7" x14ac:dyDescent="0.35">
      <c r="A4600" s="5" t="s">
        <v>37</v>
      </c>
      <c r="B4600" s="5">
        <v>-120.316040595914</v>
      </c>
      <c r="C4600" s="5">
        <v>39.615395948838497</v>
      </c>
      <c r="D4600" s="6">
        <v>41946</v>
      </c>
      <c r="E4600" s="3">
        <f t="shared" si="213"/>
        <v>2014</v>
      </c>
      <c r="F4600" s="3">
        <f t="shared" si="214"/>
        <v>2015</v>
      </c>
      <c r="G4600" s="3">
        <f t="shared" si="215"/>
        <v>2016</v>
      </c>
    </row>
    <row r="4601" spans="1:7" x14ac:dyDescent="0.35">
      <c r="A4601" s="5" t="s">
        <v>37</v>
      </c>
      <c r="B4601" s="5">
        <v>-120.749773013804</v>
      </c>
      <c r="C4601" s="5">
        <v>39.932417229143802</v>
      </c>
      <c r="D4601" s="6">
        <v>42041</v>
      </c>
      <c r="E4601" s="3">
        <f t="shared" si="213"/>
        <v>2015</v>
      </c>
      <c r="F4601" s="3">
        <f t="shared" si="214"/>
        <v>2016</v>
      </c>
      <c r="G4601" s="3">
        <f t="shared" si="215"/>
        <v>2017</v>
      </c>
    </row>
    <row r="4602" spans="1:7" x14ac:dyDescent="0.35">
      <c r="A4602" s="5" t="s">
        <v>37</v>
      </c>
      <c r="B4602" s="5">
        <v>-120.348451999113</v>
      </c>
      <c r="C4602" s="5">
        <v>40.019707316951099</v>
      </c>
      <c r="D4602" s="6">
        <v>42190</v>
      </c>
      <c r="E4602" s="3">
        <f t="shared" si="213"/>
        <v>2015</v>
      </c>
      <c r="F4602" s="3">
        <f t="shared" si="214"/>
        <v>2016</v>
      </c>
      <c r="G4602" s="3">
        <f t="shared" si="215"/>
        <v>2017</v>
      </c>
    </row>
    <row r="4603" spans="1:7" x14ac:dyDescent="0.35">
      <c r="A4603" s="5" t="s">
        <v>37</v>
      </c>
      <c r="B4603" s="5">
        <v>-120.634782264127</v>
      </c>
      <c r="C4603" s="5">
        <v>39.573246405752897</v>
      </c>
      <c r="D4603" s="6">
        <v>42468</v>
      </c>
      <c r="E4603" s="3">
        <f t="shared" si="213"/>
        <v>2016</v>
      </c>
      <c r="F4603" s="3">
        <f t="shared" si="214"/>
        <v>2017</v>
      </c>
      <c r="G4603" s="3">
        <f t="shared" si="215"/>
        <v>2018</v>
      </c>
    </row>
    <row r="4604" spans="1:7" x14ac:dyDescent="0.35">
      <c r="A4604" s="5" t="s">
        <v>37</v>
      </c>
      <c r="B4604" s="5">
        <v>-120.51276317651499</v>
      </c>
      <c r="C4604" s="5">
        <v>39.374282382220201</v>
      </c>
      <c r="D4604" s="6">
        <v>42623</v>
      </c>
      <c r="E4604" s="3">
        <f t="shared" si="213"/>
        <v>2016</v>
      </c>
      <c r="F4604" s="3">
        <f t="shared" si="214"/>
        <v>2017</v>
      </c>
      <c r="G4604" s="3">
        <f t="shared" si="215"/>
        <v>2018</v>
      </c>
    </row>
    <row r="4605" spans="1:7" x14ac:dyDescent="0.35">
      <c r="A4605" s="5" t="s">
        <v>37</v>
      </c>
      <c r="B4605" s="5">
        <v>-120.109363905821</v>
      </c>
      <c r="C4605" s="5">
        <v>40.045102693749598</v>
      </c>
      <c r="D4605" s="6">
        <v>42891</v>
      </c>
      <c r="E4605" s="3">
        <f t="shared" si="213"/>
        <v>2017</v>
      </c>
      <c r="F4605" s="3">
        <f t="shared" si="214"/>
        <v>2018</v>
      </c>
      <c r="G4605" s="3">
        <f t="shared" si="215"/>
        <v>2019</v>
      </c>
    </row>
    <row r="4606" spans="1:7" x14ac:dyDescent="0.35">
      <c r="A4606" s="5" t="s">
        <v>37</v>
      </c>
      <c r="B4606" s="5">
        <v>-120.16014720764601</v>
      </c>
      <c r="C4606" s="5">
        <v>39.902379185760203</v>
      </c>
      <c r="D4606" s="6">
        <v>42911</v>
      </c>
      <c r="E4606" s="3">
        <f t="shared" si="213"/>
        <v>2017</v>
      </c>
      <c r="F4606" s="3">
        <f t="shared" si="214"/>
        <v>2018</v>
      </c>
      <c r="G4606" s="3">
        <f t="shared" si="215"/>
        <v>2019</v>
      </c>
    </row>
    <row r="4607" spans="1:7" x14ac:dyDescent="0.35">
      <c r="A4607" s="5" t="s">
        <v>37</v>
      </c>
      <c r="B4607" s="5">
        <v>-119.906569191804</v>
      </c>
      <c r="C4607" s="5">
        <v>40.010997543677199</v>
      </c>
      <c r="D4607" s="6">
        <v>42943</v>
      </c>
      <c r="E4607" s="3">
        <f t="shared" si="213"/>
        <v>2017</v>
      </c>
      <c r="F4607" s="3">
        <f t="shared" si="214"/>
        <v>2018</v>
      </c>
      <c r="G4607" s="3">
        <f t="shared" si="215"/>
        <v>2019</v>
      </c>
    </row>
    <row r="4608" spans="1:7" x14ac:dyDescent="0.35">
      <c r="A4608" s="5" t="s">
        <v>37</v>
      </c>
      <c r="B4608" s="5">
        <v>-120.217732767501</v>
      </c>
      <c r="C4608" s="5">
        <v>39.705861849483199</v>
      </c>
      <c r="D4608" s="6">
        <v>42947</v>
      </c>
      <c r="E4608" s="3">
        <f t="shared" si="213"/>
        <v>2017</v>
      </c>
      <c r="F4608" s="3">
        <f t="shared" si="214"/>
        <v>2018</v>
      </c>
      <c r="G4608" s="3">
        <f t="shared" si="215"/>
        <v>2019</v>
      </c>
    </row>
    <row r="4609" spans="1:7" x14ac:dyDescent="0.35">
      <c r="A4609" s="5" t="s">
        <v>37</v>
      </c>
      <c r="B4609" s="5">
        <v>-120.14888341286</v>
      </c>
      <c r="C4609" s="5">
        <v>39.777553056459702</v>
      </c>
      <c r="D4609" s="6">
        <v>42954</v>
      </c>
      <c r="E4609" s="3">
        <f t="shared" si="213"/>
        <v>2017</v>
      </c>
      <c r="F4609" s="3">
        <f t="shared" si="214"/>
        <v>2018</v>
      </c>
      <c r="G4609" s="3">
        <f t="shared" si="215"/>
        <v>2019</v>
      </c>
    </row>
    <row r="4610" spans="1:7" x14ac:dyDescent="0.35">
      <c r="A4610" s="5" t="s">
        <v>37</v>
      </c>
      <c r="B4610" s="5">
        <v>-120.05797839409099</v>
      </c>
      <c r="C4610" s="5">
        <v>39.875613001070498</v>
      </c>
      <c r="D4610" s="6">
        <v>42959</v>
      </c>
      <c r="E4610" s="3">
        <f t="shared" si="213"/>
        <v>2017</v>
      </c>
      <c r="F4610" s="3">
        <f t="shared" si="214"/>
        <v>2018</v>
      </c>
      <c r="G4610" s="3">
        <f t="shared" si="215"/>
        <v>2019</v>
      </c>
    </row>
    <row r="4611" spans="1:7" x14ac:dyDescent="0.35">
      <c r="A4611" s="5" t="s">
        <v>37</v>
      </c>
      <c r="B4611" s="5">
        <v>-120.94125228709299</v>
      </c>
      <c r="C4611" s="5">
        <v>39.9016546496416</v>
      </c>
      <c r="D4611" s="6">
        <v>42963</v>
      </c>
      <c r="E4611" s="3">
        <f t="shared" ref="E4611:E4674" si="216">YEAR(D4611)</f>
        <v>2017</v>
      </c>
      <c r="F4611" s="3">
        <f t="shared" ref="F4611:F4674" si="217">E4611+1</f>
        <v>2018</v>
      </c>
      <c r="G4611" s="3">
        <f t="shared" ref="G4611:G4674" si="218">E4611+2</f>
        <v>2019</v>
      </c>
    </row>
    <row r="4612" spans="1:7" x14ac:dyDescent="0.35">
      <c r="A4612" s="5" t="s">
        <v>37</v>
      </c>
      <c r="B4612" s="5">
        <v>-120.205046761753</v>
      </c>
      <c r="C4612" s="5">
        <v>39.713313411024899</v>
      </c>
      <c r="D4612" s="6">
        <v>42985</v>
      </c>
      <c r="E4612" s="3">
        <f t="shared" si="216"/>
        <v>2017</v>
      </c>
      <c r="F4612" s="3">
        <f t="shared" si="217"/>
        <v>2018</v>
      </c>
      <c r="G4612" s="3">
        <f t="shared" si="218"/>
        <v>2019</v>
      </c>
    </row>
    <row r="4613" spans="1:7" x14ac:dyDescent="0.35">
      <c r="A4613" s="5" t="s">
        <v>37</v>
      </c>
      <c r="B4613" s="5">
        <v>-119.998724661856</v>
      </c>
      <c r="C4613" s="5">
        <v>39.9804590190775</v>
      </c>
      <c r="D4613" s="6">
        <v>42992</v>
      </c>
      <c r="E4613" s="3">
        <f t="shared" si="216"/>
        <v>2017</v>
      </c>
      <c r="F4613" s="3">
        <f t="shared" si="217"/>
        <v>2018</v>
      </c>
      <c r="G4613" s="3">
        <f t="shared" si="218"/>
        <v>2019</v>
      </c>
    </row>
    <row r="4614" spans="1:7" x14ac:dyDescent="0.35">
      <c r="A4614" s="5" t="s">
        <v>37</v>
      </c>
      <c r="B4614" s="5">
        <v>-120.76122780569099</v>
      </c>
      <c r="C4614" s="5">
        <v>39.757337351417398</v>
      </c>
      <c r="D4614" s="6">
        <v>43054</v>
      </c>
      <c r="E4614" s="3">
        <f t="shared" si="216"/>
        <v>2017</v>
      </c>
      <c r="F4614" s="3">
        <f t="shared" si="217"/>
        <v>2018</v>
      </c>
      <c r="G4614" s="3">
        <f t="shared" si="218"/>
        <v>2019</v>
      </c>
    </row>
    <row r="4615" spans="1:7" x14ac:dyDescent="0.35">
      <c r="A4615" s="5" t="s">
        <v>37</v>
      </c>
      <c r="B4615" s="5">
        <v>-120.22967104525</v>
      </c>
      <c r="C4615" s="5">
        <v>40.006370007395397</v>
      </c>
      <c r="D4615" s="6">
        <v>43221</v>
      </c>
      <c r="E4615" s="3">
        <f t="shared" si="216"/>
        <v>2018</v>
      </c>
      <c r="F4615" s="3">
        <f t="shared" si="217"/>
        <v>2019</v>
      </c>
      <c r="G4615" s="3">
        <f t="shared" si="218"/>
        <v>2020</v>
      </c>
    </row>
    <row r="4616" spans="1:7" x14ac:dyDescent="0.35">
      <c r="A4616" s="5" t="s">
        <v>37</v>
      </c>
      <c r="B4616" s="5">
        <v>-120.07599205895499</v>
      </c>
      <c r="C4616" s="5">
        <v>39.964675935536</v>
      </c>
      <c r="D4616" s="6">
        <v>43318</v>
      </c>
      <c r="E4616" s="3">
        <f t="shared" si="216"/>
        <v>2018</v>
      </c>
      <c r="F4616" s="3">
        <f t="shared" si="217"/>
        <v>2019</v>
      </c>
      <c r="G4616" s="3">
        <f t="shared" si="218"/>
        <v>2020</v>
      </c>
    </row>
    <row r="4617" spans="1:7" x14ac:dyDescent="0.35">
      <c r="A4617" s="5" t="s">
        <v>37</v>
      </c>
      <c r="B4617" s="5">
        <v>-120.40029156250699</v>
      </c>
      <c r="C4617" s="5">
        <v>39.892208693468397</v>
      </c>
      <c r="D4617" s="6">
        <v>43380</v>
      </c>
      <c r="E4617" s="3">
        <f t="shared" si="216"/>
        <v>2018</v>
      </c>
      <c r="F4617" s="3">
        <f t="shared" si="217"/>
        <v>2019</v>
      </c>
      <c r="G4617" s="3">
        <f t="shared" si="218"/>
        <v>2020</v>
      </c>
    </row>
    <row r="4618" spans="1:7" x14ac:dyDescent="0.35">
      <c r="A4618" s="5" t="s">
        <v>37</v>
      </c>
      <c r="B4618" s="5">
        <v>-119.990628894496</v>
      </c>
      <c r="C4618" s="5">
        <v>39.8803606033959</v>
      </c>
      <c r="D4618" s="6">
        <v>43703</v>
      </c>
      <c r="E4618" s="3">
        <f t="shared" si="216"/>
        <v>2019</v>
      </c>
      <c r="F4618" s="3">
        <f t="shared" si="217"/>
        <v>2020</v>
      </c>
      <c r="G4618" s="3">
        <f t="shared" si="218"/>
        <v>2021</v>
      </c>
    </row>
    <row r="4619" spans="1:7" x14ac:dyDescent="0.35">
      <c r="A4619" s="5" t="s">
        <v>37</v>
      </c>
      <c r="B4619" s="5">
        <v>-120.27274769306599</v>
      </c>
      <c r="C4619" s="5">
        <v>39.918428731833401</v>
      </c>
      <c r="D4619" s="6">
        <v>43730</v>
      </c>
      <c r="E4619" s="3">
        <f t="shared" si="216"/>
        <v>2019</v>
      </c>
      <c r="F4619" s="3">
        <f t="shared" si="217"/>
        <v>2020</v>
      </c>
      <c r="G4619" s="3">
        <f t="shared" si="218"/>
        <v>2021</v>
      </c>
    </row>
    <row r="4620" spans="1:7" x14ac:dyDescent="0.35">
      <c r="A4620" s="5" t="s">
        <v>37</v>
      </c>
      <c r="B4620" s="5">
        <v>-120.445928696344</v>
      </c>
      <c r="C4620" s="5">
        <v>39.8583742316426</v>
      </c>
      <c r="D4620" s="6">
        <v>43730</v>
      </c>
      <c r="E4620" s="3">
        <f t="shared" si="216"/>
        <v>2019</v>
      </c>
      <c r="F4620" s="3">
        <f t="shared" si="217"/>
        <v>2020</v>
      </c>
      <c r="G4620" s="3">
        <f t="shared" si="218"/>
        <v>2021</v>
      </c>
    </row>
    <row r="4621" spans="1:7" x14ac:dyDescent="0.35">
      <c r="A4621" s="5" t="s">
        <v>37</v>
      </c>
      <c r="B4621" s="5">
        <v>-120.807376847187</v>
      </c>
      <c r="C4621" s="5">
        <v>39.724749245511198</v>
      </c>
      <c r="D4621" s="6">
        <v>43800</v>
      </c>
      <c r="E4621" s="3">
        <f t="shared" si="216"/>
        <v>2019</v>
      </c>
      <c r="F4621" s="3">
        <f t="shared" si="217"/>
        <v>2020</v>
      </c>
      <c r="G4621" s="3">
        <f t="shared" si="218"/>
        <v>2021</v>
      </c>
    </row>
    <row r="4622" spans="1:7" x14ac:dyDescent="0.35">
      <c r="A4622" s="5" t="s">
        <v>37</v>
      </c>
      <c r="B4622" s="5">
        <v>-120.3484240121</v>
      </c>
      <c r="C4622" s="5">
        <v>39.668401899985902</v>
      </c>
      <c r="D4622" s="6">
        <v>43879</v>
      </c>
      <c r="E4622" s="3">
        <f t="shared" si="216"/>
        <v>2020</v>
      </c>
      <c r="F4622" s="3">
        <f t="shared" si="217"/>
        <v>2021</v>
      </c>
      <c r="G4622" s="3">
        <f t="shared" si="218"/>
        <v>2022</v>
      </c>
    </row>
    <row r="4623" spans="1:7" x14ac:dyDescent="0.35">
      <c r="A4623" s="5" t="s">
        <v>37</v>
      </c>
      <c r="B4623" s="5">
        <v>-120.094050935129</v>
      </c>
      <c r="C4623" s="5">
        <v>39.785160574306197</v>
      </c>
      <c r="D4623" s="6">
        <v>44007</v>
      </c>
      <c r="E4623" s="3">
        <f t="shared" si="216"/>
        <v>2020</v>
      </c>
      <c r="F4623" s="3">
        <f t="shared" si="217"/>
        <v>2021</v>
      </c>
      <c r="G4623" s="3">
        <f t="shared" si="218"/>
        <v>2022</v>
      </c>
    </row>
    <row r="4624" spans="1:7" x14ac:dyDescent="0.35">
      <c r="A4624" s="5" t="s">
        <v>37</v>
      </c>
      <c r="B4624" s="5">
        <v>-120.076542145014</v>
      </c>
      <c r="C4624" s="5">
        <v>39.7691996770834</v>
      </c>
      <c r="D4624" s="6">
        <v>44007</v>
      </c>
      <c r="E4624" s="3">
        <f t="shared" si="216"/>
        <v>2020</v>
      </c>
      <c r="F4624" s="3">
        <f t="shared" si="217"/>
        <v>2021</v>
      </c>
      <c r="G4624" s="3">
        <f t="shared" si="218"/>
        <v>2022</v>
      </c>
    </row>
    <row r="4625" spans="1:7" x14ac:dyDescent="0.35">
      <c r="A4625" s="5" t="s">
        <v>37</v>
      </c>
      <c r="B4625" s="5">
        <v>-120.240258845208</v>
      </c>
      <c r="C4625" s="5">
        <v>40.071542833382203</v>
      </c>
      <c r="D4625" s="6">
        <v>44035</v>
      </c>
      <c r="E4625" s="3">
        <f t="shared" si="216"/>
        <v>2020</v>
      </c>
      <c r="F4625" s="3">
        <f t="shared" si="217"/>
        <v>2021</v>
      </c>
      <c r="G4625" s="3">
        <f t="shared" si="218"/>
        <v>2022</v>
      </c>
    </row>
    <row r="4626" spans="1:7" x14ac:dyDescent="0.35">
      <c r="A4626" s="5" t="s">
        <v>37</v>
      </c>
      <c r="B4626" s="5">
        <v>-120.032861316389</v>
      </c>
      <c r="C4626" s="5">
        <v>39.932189588343</v>
      </c>
      <c r="D4626" s="6">
        <v>44043</v>
      </c>
      <c r="E4626" s="3">
        <f t="shared" si="216"/>
        <v>2020</v>
      </c>
      <c r="F4626" s="3">
        <f t="shared" si="217"/>
        <v>2021</v>
      </c>
      <c r="G4626" s="3">
        <f t="shared" si="218"/>
        <v>2022</v>
      </c>
    </row>
    <row r="4627" spans="1:7" x14ac:dyDescent="0.35">
      <c r="A4627" s="5" t="s">
        <v>37</v>
      </c>
      <c r="B4627" s="5">
        <v>-119.990528488</v>
      </c>
      <c r="C4627" s="5">
        <v>39.849565098628197</v>
      </c>
      <c r="D4627" s="6">
        <v>44053</v>
      </c>
      <c r="E4627" s="3">
        <f t="shared" si="216"/>
        <v>2020</v>
      </c>
      <c r="F4627" s="3">
        <f t="shared" si="217"/>
        <v>2021</v>
      </c>
      <c r="G4627" s="3">
        <f t="shared" si="218"/>
        <v>2022</v>
      </c>
    </row>
    <row r="4628" spans="1:7" x14ac:dyDescent="0.35">
      <c r="A4628" s="5" t="s">
        <v>37</v>
      </c>
      <c r="B4628" s="5">
        <v>-120.91437777231801</v>
      </c>
      <c r="C4628" s="5">
        <v>39.717287220213798</v>
      </c>
      <c r="D4628" s="6">
        <v>44060</v>
      </c>
      <c r="E4628" s="3">
        <f t="shared" si="216"/>
        <v>2020</v>
      </c>
      <c r="F4628" s="3">
        <f t="shared" si="217"/>
        <v>2021</v>
      </c>
      <c r="G4628" s="3">
        <f t="shared" si="218"/>
        <v>2022</v>
      </c>
    </row>
    <row r="4629" spans="1:7" x14ac:dyDescent="0.35">
      <c r="A4629" s="5" t="s">
        <v>37</v>
      </c>
      <c r="B4629" s="5">
        <v>-120.107774420469</v>
      </c>
      <c r="C4629" s="5">
        <v>39.707489200720701</v>
      </c>
      <c r="D4629" s="6">
        <v>44070</v>
      </c>
      <c r="E4629" s="3">
        <f t="shared" si="216"/>
        <v>2020</v>
      </c>
      <c r="F4629" s="3">
        <f t="shared" si="217"/>
        <v>2021</v>
      </c>
      <c r="G4629" s="3">
        <f t="shared" si="218"/>
        <v>2022</v>
      </c>
    </row>
    <row r="4630" spans="1:7" x14ac:dyDescent="0.35">
      <c r="A4630" s="5" t="s">
        <v>37</v>
      </c>
      <c r="B4630" s="5">
        <v>-120.507702703313</v>
      </c>
      <c r="C4630" s="5">
        <v>39.879339192198302</v>
      </c>
      <c r="D4630" s="6">
        <v>44083</v>
      </c>
      <c r="E4630" s="3">
        <f t="shared" si="216"/>
        <v>2020</v>
      </c>
      <c r="F4630" s="3">
        <f t="shared" si="217"/>
        <v>2021</v>
      </c>
      <c r="G4630" s="3">
        <f t="shared" si="218"/>
        <v>2022</v>
      </c>
    </row>
    <row r="4631" spans="1:7" x14ac:dyDescent="0.35">
      <c r="A4631" s="5" t="s">
        <v>37</v>
      </c>
      <c r="B4631" s="5">
        <v>-119.956937822311</v>
      </c>
      <c r="C4631" s="5">
        <v>39.776843786761297</v>
      </c>
      <c r="D4631" s="6">
        <v>44115</v>
      </c>
      <c r="E4631" s="3">
        <f t="shared" si="216"/>
        <v>2020</v>
      </c>
      <c r="F4631" s="3">
        <f t="shared" si="217"/>
        <v>2021</v>
      </c>
      <c r="G4631" s="3">
        <f t="shared" si="218"/>
        <v>2022</v>
      </c>
    </row>
    <row r="4632" spans="1:7" x14ac:dyDescent="0.35">
      <c r="A4632" s="5" t="s">
        <v>37</v>
      </c>
      <c r="B4632" s="5">
        <v>-120.08956942612799</v>
      </c>
      <c r="C4632" s="5">
        <v>40.062626127921597</v>
      </c>
      <c r="D4632" s="6">
        <v>44158</v>
      </c>
      <c r="E4632" s="3">
        <f t="shared" si="216"/>
        <v>2020</v>
      </c>
      <c r="F4632" s="3">
        <f t="shared" si="217"/>
        <v>2021</v>
      </c>
      <c r="G4632" s="3">
        <f t="shared" si="218"/>
        <v>2022</v>
      </c>
    </row>
    <row r="4633" spans="1:7" x14ac:dyDescent="0.35">
      <c r="A4633" s="5" t="s">
        <v>37</v>
      </c>
      <c r="B4633" s="5">
        <v>-120.757799053032</v>
      </c>
      <c r="C4633" s="5">
        <v>39.921085387560701</v>
      </c>
      <c r="D4633" s="6">
        <v>44299</v>
      </c>
      <c r="E4633" s="3">
        <f t="shared" si="216"/>
        <v>2021</v>
      </c>
      <c r="F4633" s="3">
        <f t="shared" si="217"/>
        <v>2022</v>
      </c>
      <c r="G4633" s="3">
        <f t="shared" si="218"/>
        <v>2023</v>
      </c>
    </row>
    <row r="4634" spans="1:7" x14ac:dyDescent="0.35">
      <c r="A4634" s="5" t="s">
        <v>37</v>
      </c>
      <c r="B4634" s="5">
        <v>-120.368631996201</v>
      </c>
      <c r="C4634" s="5">
        <v>39.922187466688797</v>
      </c>
      <c r="D4634" s="6">
        <v>44399</v>
      </c>
      <c r="E4634" s="3">
        <f t="shared" si="216"/>
        <v>2021</v>
      </c>
      <c r="F4634" s="3">
        <f t="shared" si="217"/>
        <v>2022</v>
      </c>
      <c r="G4634" s="3">
        <f t="shared" si="218"/>
        <v>2023</v>
      </c>
    </row>
    <row r="4635" spans="1:7" x14ac:dyDescent="0.35">
      <c r="A4635" s="5" t="s">
        <v>37</v>
      </c>
      <c r="B4635" s="5">
        <v>-120.17804757519001</v>
      </c>
      <c r="C4635" s="5">
        <v>39.936729150833798</v>
      </c>
      <c r="D4635" s="6">
        <v>44497</v>
      </c>
      <c r="E4635" s="3">
        <f t="shared" si="216"/>
        <v>2021</v>
      </c>
      <c r="F4635" s="3">
        <f t="shared" si="217"/>
        <v>2022</v>
      </c>
      <c r="G4635" s="3">
        <f t="shared" si="218"/>
        <v>2023</v>
      </c>
    </row>
    <row r="4636" spans="1:7" x14ac:dyDescent="0.35">
      <c r="A4636" s="5" t="s">
        <v>118</v>
      </c>
      <c r="B4636" s="5">
        <v>-120.115010028486</v>
      </c>
      <c r="C4636" s="5">
        <v>35.0996262548461</v>
      </c>
      <c r="D4636" s="6">
        <v>39566</v>
      </c>
      <c r="E4636" s="3">
        <f t="shared" si="216"/>
        <v>2008</v>
      </c>
      <c r="F4636" s="3">
        <f t="shared" si="217"/>
        <v>2009</v>
      </c>
      <c r="G4636" s="3">
        <f t="shared" si="218"/>
        <v>2010</v>
      </c>
    </row>
    <row r="4637" spans="1:7" x14ac:dyDescent="0.35">
      <c r="A4637" s="5" t="s">
        <v>118</v>
      </c>
      <c r="B4637" s="5">
        <v>-120.063776865638</v>
      </c>
      <c r="C4637" s="5">
        <v>34.890896962920202</v>
      </c>
      <c r="D4637" s="6">
        <v>39675</v>
      </c>
      <c r="E4637" s="3">
        <f t="shared" si="216"/>
        <v>2008</v>
      </c>
      <c r="F4637" s="3">
        <f t="shared" si="217"/>
        <v>2009</v>
      </c>
      <c r="G4637" s="3">
        <f t="shared" si="218"/>
        <v>2010</v>
      </c>
    </row>
    <row r="4638" spans="1:7" x14ac:dyDescent="0.35">
      <c r="A4638" s="5" t="s">
        <v>118</v>
      </c>
      <c r="B4638" s="5">
        <v>-120.032012356343</v>
      </c>
      <c r="C4638" s="5">
        <v>34.919852525607702</v>
      </c>
      <c r="D4638" s="6">
        <v>39676</v>
      </c>
      <c r="E4638" s="3">
        <f t="shared" si="216"/>
        <v>2008</v>
      </c>
      <c r="F4638" s="3">
        <f t="shared" si="217"/>
        <v>2009</v>
      </c>
      <c r="G4638" s="3">
        <f t="shared" si="218"/>
        <v>2010</v>
      </c>
    </row>
    <row r="4639" spans="1:7" x14ac:dyDescent="0.35">
      <c r="A4639" s="5" t="s">
        <v>118</v>
      </c>
      <c r="B4639" s="5">
        <v>-120.124249309879</v>
      </c>
      <c r="C4639" s="5">
        <v>34.966978395506601</v>
      </c>
      <c r="D4639" s="6">
        <v>39679</v>
      </c>
      <c r="E4639" s="3">
        <f t="shared" si="216"/>
        <v>2008</v>
      </c>
      <c r="F4639" s="3">
        <f t="shared" si="217"/>
        <v>2009</v>
      </c>
      <c r="G4639" s="3">
        <f t="shared" si="218"/>
        <v>2010</v>
      </c>
    </row>
    <row r="4640" spans="1:7" x14ac:dyDescent="0.35">
      <c r="A4640" s="5" t="s">
        <v>118</v>
      </c>
      <c r="B4640" s="5">
        <v>-120.352322050952</v>
      </c>
      <c r="C4640" s="5">
        <v>34.779068156423797</v>
      </c>
      <c r="D4640" s="6">
        <v>40038</v>
      </c>
      <c r="E4640" s="3">
        <f t="shared" si="216"/>
        <v>2009</v>
      </c>
      <c r="F4640" s="3">
        <f t="shared" si="217"/>
        <v>2010</v>
      </c>
      <c r="G4640" s="3">
        <f t="shared" si="218"/>
        <v>2011</v>
      </c>
    </row>
    <row r="4641" spans="1:7" x14ac:dyDescent="0.35">
      <c r="A4641" s="5" t="s">
        <v>118</v>
      </c>
      <c r="B4641" s="5">
        <v>-120.032604638067</v>
      </c>
      <c r="C4641" s="5">
        <v>34.937590874110697</v>
      </c>
      <c r="D4641" s="6">
        <v>40047</v>
      </c>
      <c r="E4641" s="3">
        <f t="shared" si="216"/>
        <v>2009</v>
      </c>
      <c r="F4641" s="3">
        <f t="shared" si="217"/>
        <v>2010</v>
      </c>
      <c r="G4641" s="3">
        <f t="shared" si="218"/>
        <v>2011</v>
      </c>
    </row>
    <row r="4642" spans="1:7" x14ac:dyDescent="0.35">
      <c r="A4642" s="5" t="s">
        <v>118</v>
      </c>
      <c r="B4642" s="5">
        <v>-120.219521620455</v>
      </c>
      <c r="C4642" s="5">
        <v>34.749343313599098</v>
      </c>
      <c r="D4642" s="6">
        <v>40724</v>
      </c>
      <c r="E4642" s="3">
        <f t="shared" si="216"/>
        <v>2011</v>
      </c>
      <c r="F4642" s="3">
        <f t="shared" si="217"/>
        <v>2012</v>
      </c>
      <c r="G4642" s="3">
        <f t="shared" si="218"/>
        <v>2013</v>
      </c>
    </row>
    <row r="4643" spans="1:7" x14ac:dyDescent="0.35">
      <c r="A4643" s="5" t="s">
        <v>118</v>
      </c>
      <c r="B4643" s="5">
        <v>-120.04170449194601</v>
      </c>
      <c r="C4643" s="5">
        <v>34.853041459828098</v>
      </c>
      <c r="D4643" s="6">
        <v>40798</v>
      </c>
      <c r="E4643" s="3">
        <f t="shared" si="216"/>
        <v>2011</v>
      </c>
      <c r="F4643" s="3">
        <f t="shared" si="217"/>
        <v>2012</v>
      </c>
      <c r="G4643" s="3">
        <f t="shared" si="218"/>
        <v>2013</v>
      </c>
    </row>
    <row r="4644" spans="1:7" x14ac:dyDescent="0.35">
      <c r="A4644" s="5" t="s">
        <v>118</v>
      </c>
      <c r="B4644" s="5">
        <v>-120.167745433204</v>
      </c>
      <c r="C4644" s="5">
        <v>34.958299836605697</v>
      </c>
      <c r="D4644" s="6">
        <v>40800</v>
      </c>
      <c r="E4644" s="3">
        <f t="shared" si="216"/>
        <v>2011</v>
      </c>
      <c r="F4644" s="3">
        <f t="shared" si="217"/>
        <v>2012</v>
      </c>
      <c r="G4644" s="3">
        <f t="shared" si="218"/>
        <v>2013</v>
      </c>
    </row>
    <row r="4645" spans="1:7" x14ac:dyDescent="0.35">
      <c r="A4645" s="5" t="s">
        <v>118</v>
      </c>
      <c r="B4645" s="5">
        <v>-120.124658372117</v>
      </c>
      <c r="C4645" s="5">
        <v>35.042955426257102</v>
      </c>
      <c r="D4645" s="6">
        <v>40803</v>
      </c>
      <c r="E4645" s="3">
        <f t="shared" si="216"/>
        <v>2011</v>
      </c>
      <c r="F4645" s="3">
        <f t="shared" si="217"/>
        <v>2012</v>
      </c>
      <c r="G4645" s="3">
        <f t="shared" si="218"/>
        <v>2013</v>
      </c>
    </row>
    <row r="4646" spans="1:7" x14ac:dyDescent="0.35">
      <c r="A4646" s="5" t="s">
        <v>118</v>
      </c>
      <c r="B4646" s="5">
        <v>-120.099588030166</v>
      </c>
      <c r="C4646" s="5">
        <v>35.119234243193901</v>
      </c>
      <c r="D4646" s="6">
        <v>41073</v>
      </c>
      <c r="E4646" s="3">
        <f t="shared" si="216"/>
        <v>2012</v>
      </c>
      <c r="F4646" s="3">
        <f t="shared" si="217"/>
        <v>2013</v>
      </c>
      <c r="G4646" s="3">
        <f t="shared" si="218"/>
        <v>2014</v>
      </c>
    </row>
    <row r="4647" spans="1:7" x14ac:dyDescent="0.35">
      <c r="A4647" s="5" t="s">
        <v>118</v>
      </c>
      <c r="B4647" s="5">
        <v>-120.141669348241</v>
      </c>
      <c r="C4647" s="5">
        <v>35.171459287836598</v>
      </c>
      <c r="D4647" s="6">
        <v>41406</v>
      </c>
      <c r="E4647" s="3">
        <f t="shared" si="216"/>
        <v>2013</v>
      </c>
      <c r="F4647" s="3">
        <f t="shared" si="217"/>
        <v>2014</v>
      </c>
      <c r="G4647" s="3">
        <f t="shared" si="218"/>
        <v>2015</v>
      </c>
    </row>
    <row r="4648" spans="1:7" x14ac:dyDescent="0.35">
      <c r="A4648" s="5" t="s">
        <v>118</v>
      </c>
      <c r="B4648" s="5">
        <v>-120.040052058947</v>
      </c>
      <c r="C4648" s="5">
        <v>35.158199730707402</v>
      </c>
      <c r="D4648" s="6">
        <v>41451</v>
      </c>
      <c r="E4648" s="3">
        <f t="shared" si="216"/>
        <v>2013</v>
      </c>
      <c r="F4648" s="3">
        <f t="shared" si="217"/>
        <v>2014</v>
      </c>
      <c r="G4648" s="3">
        <f t="shared" si="218"/>
        <v>2015</v>
      </c>
    </row>
    <row r="4649" spans="1:7" x14ac:dyDescent="0.35">
      <c r="A4649" s="5" t="s">
        <v>118</v>
      </c>
      <c r="B4649" s="5">
        <v>-120.288861609751</v>
      </c>
      <c r="C4649" s="5">
        <v>34.9516535322403</v>
      </c>
      <c r="D4649" s="6">
        <v>42217</v>
      </c>
      <c r="E4649" s="3">
        <f t="shared" si="216"/>
        <v>2015</v>
      </c>
      <c r="F4649" s="3">
        <f t="shared" si="217"/>
        <v>2016</v>
      </c>
      <c r="G4649" s="3">
        <f t="shared" si="218"/>
        <v>2017</v>
      </c>
    </row>
    <row r="4650" spans="1:7" x14ac:dyDescent="0.35">
      <c r="A4650" s="5" t="s">
        <v>118</v>
      </c>
      <c r="B4650" s="5">
        <v>-120.298407382844</v>
      </c>
      <c r="C4650" s="5">
        <v>34.794498846236401</v>
      </c>
      <c r="D4650" s="6">
        <v>42548</v>
      </c>
      <c r="E4650" s="3">
        <f t="shared" si="216"/>
        <v>2016</v>
      </c>
      <c r="F4650" s="3">
        <f t="shared" si="217"/>
        <v>2017</v>
      </c>
      <c r="G4650" s="3">
        <f t="shared" si="218"/>
        <v>2018</v>
      </c>
    </row>
    <row r="4651" spans="1:7" x14ac:dyDescent="0.35">
      <c r="A4651" s="5" t="s">
        <v>118</v>
      </c>
      <c r="B4651" s="5">
        <v>-120.146927967336</v>
      </c>
      <c r="C4651" s="5">
        <v>34.730871522693803</v>
      </c>
      <c r="D4651" s="6">
        <v>42855</v>
      </c>
      <c r="E4651" s="3">
        <f t="shared" si="216"/>
        <v>2017</v>
      </c>
      <c r="F4651" s="3">
        <f t="shared" si="217"/>
        <v>2018</v>
      </c>
      <c r="G4651" s="3">
        <f t="shared" si="218"/>
        <v>2019</v>
      </c>
    </row>
    <row r="4652" spans="1:7" x14ac:dyDescent="0.35">
      <c r="A4652" s="5" t="s">
        <v>118</v>
      </c>
      <c r="B4652" s="5">
        <v>-120.11722632410699</v>
      </c>
      <c r="C4652" s="5">
        <v>34.771357163322897</v>
      </c>
      <c r="D4652" s="6">
        <v>42933</v>
      </c>
      <c r="E4652" s="3">
        <f t="shared" si="216"/>
        <v>2017</v>
      </c>
      <c r="F4652" s="3">
        <f t="shared" si="217"/>
        <v>2018</v>
      </c>
      <c r="G4652" s="3">
        <f t="shared" si="218"/>
        <v>2019</v>
      </c>
    </row>
    <row r="4653" spans="1:7" x14ac:dyDescent="0.35">
      <c r="A4653" s="5" t="s">
        <v>118</v>
      </c>
      <c r="B4653" s="5">
        <v>-120.275421349745</v>
      </c>
      <c r="C4653" s="5">
        <v>34.969866136934598</v>
      </c>
      <c r="D4653" s="6">
        <v>42936</v>
      </c>
      <c r="E4653" s="3">
        <f t="shared" si="216"/>
        <v>2017</v>
      </c>
      <c r="F4653" s="3">
        <f t="shared" si="217"/>
        <v>2018</v>
      </c>
      <c r="G4653" s="3">
        <f t="shared" si="218"/>
        <v>2019</v>
      </c>
    </row>
    <row r="4654" spans="1:7" x14ac:dyDescent="0.35">
      <c r="A4654" s="5" t="s">
        <v>118</v>
      </c>
      <c r="B4654" s="5">
        <v>-120.28017566542</v>
      </c>
      <c r="C4654" s="5">
        <v>34.816136502209901</v>
      </c>
      <c r="D4654" s="6">
        <v>43074</v>
      </c>
      <c r="E4654" s="3">
        <f t="shared" si="216"/>
        <v>2017</v>
      </c>
      <c r="F4654" s="3">
        <f t="shared" si="217"/>
        <v>2018</v>
      </c>
      <c r="G4654" s="3">
        <f t="shared" si="218"/>
        <v>2019</v>
      </c>
    </row>
    <row r="4655" spans="1:7" x14ac:dyDescent="0.35">
      <c r="A4655" s="5" t="s">
        <v>118</v>
      </c>
      <c r="B4655" s="5">
        <v>-120.18475675248401</v>
      </c>
      <c r="C4655" s="5">
        <v>34.715120717699499</v>
      </c>
      <c r="D4655" s="6">
        <v>43077</v>
      </c>
      <c r="E4655" s="3">
        <f t="shared" si="216"/>
        <v>2017</v>
      </c>
      <c r="F4655" s="3">
        <f t="shared" si="217"/>
        <v>2018</v>
      </c>
      <c r="G4655" s="3">
        <f t="shared" si="218"/>
        <v>2019</v>
      </c>
    </row>
    <row r="4656" spans="1:7" x14ac:dyDescent="0.35">
      <c r="A4656" s="5" t="s">
        <v>118</v>
      </c>
      <c r="B4656" s="5">
        <v>-120.279777859072</v>
      </c>
      <c r="C4656" s="5">
        <v>34.718278356665003</v>
      </c>
      <c r="D4656" s="6">
        <v>43085</v>
      </c>
      <c r="E4656" s="3">
        <f t="shared" si="216"/>
        <v>2017</v>
      </c>
      <c r="F4656" s="3">
        <f t="shared" si="217"/>
        <v>2018</v>
      </c>
      <c r="G4656" s="3">
        <f t="shared" si="218"/>
        <v>2019</v>
      </c>
    </row>
    <row r="4657" spans="1:7" x14ac:dyDescent="0.35">
      <c r="A4657" s="5" t="s">
        <v>118</v>
      </c>
      <c r="B4657" s="5">
        <v>-120.180368198454</v>
      </c>
      <c r="C4657" s="5">
        <v>34.712238273888197</v>
      </c>
      <c r="D4657" s="6">
        <v>43298</v>
      </c>
      <c r="E4657" s="3">
        <f t="shared" si="216"/>
        <v>2018</v>
      </c>
      <c r="F4657" s="3">
        <f t="shared" si="217"/>
        <v>2019</v>
      </c>
      <c r="G4657" s="3">
        <f t="shared" si="218"/>
        <v>2020</v>
      </c>
    </row>
    <row r="4658" spans="1:7" x14ac:dyDescent="0.35">
      <c r="A4658" s="5" t="s">
        <v>118</v>
      </c>
      <c r="B4658" s="5">
        <v>-120.09351313173499</v>
      </c>
      <c r="C4658" s="5">
        <v>35.119201114763001</v>
      </c>
      <c r="D4658" s="6">
        <v>43411</v>
      </c>
      <c r="E4658" s="3">
        <f t="shared" si="216"/>
        <v>2018</v>
      </c>
      <c r="F4658" s="3">
        <f t="shared" si="217"/>
        <v>2019</v>
      </c>
      <c r="G4658" s="3">
        <f t="shared" si="218"/>
        <v>2020</v>
      </c>
    </row>
    <row r="4659" spans="1:7" x14ac:dyDescent="0.35">
      <c r="A4659" s="5" t="s">
        <v>118</v>
      </c>
      <c r="B4659" s="5">
        <v>-120.173280218673</v>
      </c>
      <c r="C4659" s="5">
        <v>35.188435076984703</v>
      </c>
      <c r="D4659" s="6">
        <v>43748</v>
      </c>
      <c r="E4659" s="3">
        <f t="shared" si="216"/>
        <v>2019</v>
      </c>
      <c r="F4659" s="3">
        <f t="shared" si="217"/>
        <v>2020</v>
      </c>
      <c r="G4659" s="3">
        <f t="shared" si="218"/>
        <v>2021</v>
      </c>
    </row>
    <row r="4660" spans="1:7" x14ac:dyDescent="0.35">
      <c r="A4660" s="5" t="s">
        <v>118</v>
      </c>
      <c r="B4660" s="5">
        <v>-120.213862359929</v>
      </c>
      <c r="C4660" s="5">
        <v>34.693708610324798</v>
      </c>
      <c r="D4660" s="6">
        <v>43782</v>
      </c>
      <c r="E4660" s="3">
        <f t="shared" si="216"/>
        <v>2019</v>
      </c>
      <c r="F4660" s="3">
        <f t="shared" si="217"/>
        <v>2020</v>
      </c>
      <c r="G4660" s="3">
        <f t="shared" si="218"/>
        <v>2021</v>
      </c>
    </row>
    <row r="4661" spans="1:7" x14ac:dyDescent="0.35">
      <c r="A4661" s="5" t="s">
        <v>118</v>
      </c>
      <c r="B4661" s="5">
        <v>-120.291154671803</v>
      </c>
      <c r="C4661" s="5">
        <v>34.956408968818899</v>
      </c>
      <c r="D4661" s="6">
        <v>43988</v>
      </c>
      <c r="E4661" s="3">
        <f t="shared" si="216"/>
        <v>2020</v>
      </c>
      <c r="F4661" s="3">
        <f t="shared" si="217"/>
        <v>2021</v>
      </c>
      <c r="G4661" s="3">
        <f t="shared" si="218"/>
        <v>2022</v>
      </c>
    </row>
    <row r="4662" spans="1:7" x14ac:dyDescent="0.35">
      <c r="A4662" s="5" t="s">
        <v>118</v>
      </c>
      <c r="B4662" s="5">
        <v>-120.066847228227</v>
      </c>
      <c r="C4662" s="5">
        <v>35.085398576785998</v>
      </c>
      <c r="D4662" s="6">
        <v>43992</v>
      </c>
      <c r="E4662" s="3">
        <f t="shared" si="216"/>
        <v>2020</v>
      </c>
      <c r="F4662" s="3">
        <f t="shared" si="217"/>
        <v>2021</v>
      </c>
      <c r="G4662" s="3">
        <f t="shared" si="218"/>
        <v>2022</v>
      </c>
    </row>
    <row r="4663" spans="1:7" x14ac:dyDescent="0.35">
      <c r="A4663" s="5" t="s">
        <v>118</v>
      </c>
      <c r="B4663" s="5">
        <v>-120.28196468995201</v>
      </c>
      <c r="C4663" s="5">
        <v>34.818991931739497</v>
      </c>
      <c r="D4663" s="6">
        <v>44043</v>
      </c>
      <c r="E4663" s="3">
        <f t="shared" si="216"/>
        <v>2020</v>
      </c>
      <c r="F4663" s="3">
        <f t="shared" si="217"/>
        <v>2021</v>
      </c>
      <c r="G4663" s="3">
        <f t="shared" si="218"/>
        <v>2022</v>
      </c>
    </row>
    <row r="4664" spans="1:7" x14ac:dyDescent="0.35">
      <c r="A4664" s="5" t="s">
        <v>118</v>
      </c>
      <c r="B4664" s="5">
        <v>-120.223605809098</v>
      </c>
      <c r="C4664" s="5">
        <v>34.837592135163398</v>
      </c>
      <c r="D4664" s="6">
        <v>44045</v>
      </c>
      <c r="E4664" s="3">
        <f t="shared" si="216"/>
        <v>2020</v>
      </c>
      <c r="F4664" s="3">
        <f t="shared" si="217"/>
        <v>2021</v>
      </c>
      <c r="G4664" s="3">
        <f t="shared" si="218"/>
        <v>2022</v>
      </c>
    </row>
    <row r="4665" spans="1:7" x14ac:dyDescent="0.35">
      <c r="A4665" s="5" t="s">
        <v>118</v>
      </c>
      <c r="B4665" s="5">
        <v>-120.318152487536</v>
      </c>
      <c r="C4665" s="5">
        <v>34.868049568844903</v>
      </c>
      <c r="D4665" s="6">
        <v>44166</v>
      </c>
      <c r="E4665" s="3">
        <f t="shared" si="216"/>
        <v>2020</v>
      </c>
      <c r="F4665" s="3">
        <f t="shared" si="217"/>
        <v>2021</v>
      </c>
      <c r="G4665" s="3">
        <f t="shared" si="218"/>
        <v>2022</v>
      </c>
    </row>
    <row r="4666" spans="1:7" x14ac:dyDescent="0.35">
      <c r="A4666" s="5" t="s">
        <v>118</v>
      </c>
      <c r="B4666" s="5">
        <v>-120.22409461119</v>
      </c>
      <c r="C4666" s="5">
        <v>35.023288453452402</v>
      </c>
      <c r="D4666" s="6">
        <v>44326</v>
      </c>
      <c r="E4666" s="3">
        <f t="shared" si="216"/>
        <v>2021</v>
      </c>
      <c r="F4666" s="3">
        <f t="shared" si="217"/>
        <v>2022</v>
      </c>
      <c r="G4666" s="3">
        <f t="shared" si="218"/>
        <v>2023</v>
      </c>
    </row>
    <row r="4667" spans="1:7" x14ac:dyDescent="0.35">
      <c r="A4667" s="5" t="s">
        <v>20</v>
      </c>
      <c r="B4667" s="5">
        <v>-123.74137560313299</v>
      </c>
      <c r="C4667" s="5">
        <v>41.845148642229702</v>
      </c>
      <c r="D4667" s="6">
        <v>39275</v>
      </c>
      <c r="E4667" s="3">
        <f t="shared" si="216"/>
        <v>2007</v>
      </c>
      <c r="F4667" s="3">
        <f t="shared" si="217"/>
        <v>2008</v>
      </c>
      <c r="G4667" s="3">
        <f t="shared" si="218"/>
        <v>2009</v>
      </c>
    </row>
    <row r="4668" spans="1:7" x14ac:dyDescent="0.35">
      <c r="A4668" s="5" t="s">
        <v>20</v>
      </c>
      <c r="B4668" s="5">
        <v>-123.922501964351</v>
      </c>
      <c r="C4668" s="5">
        <v>41.835602493616499</v>
      </c>
      <c r="D4668" s="6">
        <v>39276</v>
      </c>
      <c r="E4668" s="3">
        <f t="shared" si="216"/>
        <v>2007</v>
      </c>
      <c r="F4668" s="3">
        <f t="shared" si="217"/>
        <v>2008</v>
      </c>
      <c r="G4668" s="3">
        <f t="shared" si="218"/>
        <v>2009</v>
      </c>
    </row>
    <row r="4669" spans="1:7" x14ac:dyDescent="0.35">
      <c r="A4669" s="5" t="s">
        <v>20</v>
      </c>
      <c r="B4669" s="5">
        <v>-123.70175005716099</v>
      </c>
      <c r="C4669" s="5">
        <v>41.763947353152901</v>
      </c>
      <c r="D4669" s="6">
        <v>39277</v>
      </c>
      <c r="E4669" s="3">
        <f t="shared" si="216"/>
        <v>2007</v>
      </c>
      <c r="F4669" s="3">
        <f t="shared" si="217"/>
        <v>2008</v>
      </c>
      <c r="G4669" s="3">
        <f t="shared" si="218"/>
        <v>2009</v>
      </c>
    </row>
    <row r="4670" spans="1:7" x14ac:dyDescent="0.35">
      <c r="A4670" s="5" t="s">
        <v>20</v>
      </c>
      <c r="B4670" s="5">
        <v>-123.82364812463599</v>
      </c>
      <c r="C4670" s="5">
        <v>41.274802565230097</v>
      </c>
      <c r="D4670" s="6">
        <v>39336</v>
      </c>
      <c r="E4670" s="3">
        <f t="shared" si="216"/>
        <v>2007</v>
      </c>
      <c r="F4670" s="3">
        <f t="shared" si="217"/>
        <v>2008</v>
      </c>
      <c r="G4670" s="3">
        <f t="shared" si="218"/>
        <v>2009</v>
      </c>
    </row>
    <row r="4671" spans="1:7" x14ac:dyDescent="0.35">
      <c r="A4671" s="5" t="s">
        <v>20</v>
      </c>
      <c r="B4671" s="5">
        <v>-124.046137177753</v>
      </c>
      <c r="C4671" s="5">
        <v>41.813783052193799</v>
      </c>
      <c r="D4671" s="6">
        <v>39642</v>
      </c>
      <c r="E4671" s="3">
        <f t="shared" si="216"/>
        <v>2008</v>
      </c>
      <c r="F4671" s="3">
        <f t="shared" si="217"/>
        <v>2009</v>
      </c>
      <c r="G4671" s="3">
        <f t="shared" si="218"/>
        <v>2010</v>
      </c>
    </row>
    <row r="4672" spans="1:7" x14ac:dyDescent="0.35">
      <c r="A4672" s="5" t="s">
        <v>20</v>
      </c>
      <c r="B4672" s="5">
        <v>-123.60169309121</v>
      </c>
      <c r="C4672" s="5">
        <v>41.650664726547902</v>
      </c>
      <c r="D4672" s="6">
        <v>39652</v>
      </c>
      <c r="E4672" s="3">
        <f t="shared" si="216"/>
        <v>2008</v>
      </c>
      <c r="F4672" s="3">
        <f t="shared" si="217"/>
        <v>2009</v>
      </c>
      <c r="G4672" s="3">
        <f t="shared" si="218"/>
        <v>2010</v>
      </c>
    </row>
    <row r="4673" spans="1:7" x14ac:dyDescent="0.35">
      <c r="A4673" s="5" t="s">
        <v>20</v>
      </c>
      <c r="B4673" s="5">
        <v>-123.573171014102</v>
      </c>
      <c r="C4673" s="5">
        <v>41.600010848453998</v>
      </c>
      <c r="D4673" s="6">
        <v>39652</v>
      </c>
      <c r="E4673" s="3">
        <f t="shared" si="216"/>
        <v>2008</v>
      </c>
      <c r="F4673" s="3">
        <f t="shared" si="217"/>
        <v>2009</v>
      </c>
      <c r="G4673" s="3">
        <f t="shared" si="218"/>
        <v>2010</v>
      </c>
    </row>
    <row r="4674" spans="1:7" x14ac:dyDescent="0.35">
      <c r="A4674" s="5" t="s">
        <v>20</v>
      </c>
      <c r="B4674" s="5">
        <v>-123.519292208538</v>
      </c>
      <c r="C4674" s="5">
        <v>41.722041965451503</v>
      </c>
      <c r="D4674" s="6">
        <v>39680</v>
      </c>
      <c r="E4674" s="3">
        <f t="shared" si="216"/>
        <v>2008</v>
      </c>
      <c r="F4674" s="3">
        <f t="shared" si="217"/>
        <v>2009</v>
      </c>
      <c r="G4674" s="3">
        <f t="shared" si="218"/>
        <v>2010</v>
      </c>
    </row>
    <row r="4675" spans="1:7" x14ac:dyDescent="0.35">
      <c r="A4675" s="5" t="s">
        <v>20</v>
      </c>
      <c r="B4675" s="5">
        <v>-123.990008207386</v>
      </c>
      <c r="C4675" s="5">
        <v>41.258062036457602</v>
      </c>
      <c r="D4675" s="6">
        <v>39702</v>
      </c>
      <c r="E4675" s="3">
        <f t="shared" ref="E4675:E4738" si="219">YEAR(D4675)</f>
        <v>2008</v>
      </c>
      <c r="F4675" s="3">
        <f t="shared" ref="F4675:F4738" si="220">E4675+1</f>
        <v>2009</v>
      </c>
      <c r="G4675" s="3">
        <f t="shared" ref="G4675:G4738" si="221">E4675+2</f>
        <v>2010</v>
      </c>
    </row>
    <row r="4676" spans="1:7" x14ac:dyDescent="0.35">
      <c r="A4676" s="5" t="s">
        <v>20</v>
      </c>
      <c r="B4676" s="5">
        <v>-123.785358109387</v>
      </c>
      <c r="C4676" s="5">
        <v>41.536622994307898</v>
      </c>
      <c r="D4676" s="6">
        <v>39724</v>
      </c>
      <c r="E4676" s="3">
        <f t="shared" si="219"/>
        <v>2008</v>
      </c>
      <c r="F4676" s="3">
        <f t="shared" si="220"/>
        <v>2009</v>
      </c>
      <c r="G4676" s="3">
        <f t="shared" si="221"/>
        <v>2010</v>
      </c>
    </row>
    <row r="4677" spans="1:7" x14ac:dyDescent="0.35">
      <c r="A4677" s="5" t="s">
        <v>20</v>
      </c>
      <c r="B4677" s="5">
        <v>-123.650721553891</v>
      </c>
      <c r="C4677" s="5">
        <v>41.5424328813722</v>
      </c>
      <c r="D4677" s="6">
        <v>39724</v>
      </c>
      <c r="E4677" s="3">
        <f t="shared" si="219"/>
        <v>2008</v>
      </c>
      <c r="F4677" s="3">
        <f t="shared" si="220"/>
        <v>2009</v>
      </c>
      <c r="G4677" s="3">
        <f t="shared" si="221"/>
        <v>2010</v>
      </c>
    </row>
    <row r="4678" spans="1:7" x14ac:dyDescent="0.35">
      <c r="A4678" s="5" t="s">
        <v>20</v>
      </c>
      <c r="B4678" s="5">
        <v>-124.081888701333</v>
      </c>
      <c r="C4678" s="5">
        <v>41.548588760849</v>
      </c>
      <c r="D4678" s="6">
        <v>39724</v>
      </c>
      <c r="E4678" s="3">
        <f t="shared" si="219"/>
        <v>2008</v>
      </c>
      <c r="F4678" s="3">
        <f t="shared" si="220"/>
        <v>2009</v>
      </c>
      <c r="G4678" s="3">
        <f t="shared" si="221"/>
        <v>2010</v>
      </c>
    </row>
    <row r="4679" spans="1:7" x14ac:dyDescent="0.35">
      <c r="A4679" s="5" t="s">
        <v>20</v>
      </c>
      <c r="B4679" s="5">
        <v>-123.650094471432</v>
      </c>
      <c r="C4679" s="5">
        <v>41.672901789424699</v>
      </c>
      <c r="D4679" s="6">
        <v>39733</v>
      </c>
      <c r="E4679" s="3">
        <f t="shared" si="219"/>
        <v>2008</v>
      </c>
      <c r="F4679" s="3">
        <f t="shared" si="220"/>
        <v>2009</v>
      </c>
      <c r="G4679" s="3">
        <f t="shared" si="221"/>
        <v>2010</v>
      </c>
    </row>
    <row r="4680" spans="1:7" x14ac:dyDescent="0.35">
      <c r="A4680" s="5" t="s">
        <v>20</v>
      </c>
      <c r="B4680" s="5">
        <v>-123.632140976624</v>
      </c>
      <c r="C4680" s="5">
        <v>41.634314982529702</v>
      </c>
      <c r="D4680" s="6">
        <v>39734</v>
      </c>
      <c r="E4680" s="3">
        <f t="shared" si="219"/>
        <v>2008</v>
      </c>
      <c r="F4680" s="3">
        <f t="shared" si="220"/>
        <v>2009</v>
      </c>
      <c r="G4680" s="3">
        <f t="shared" si="221"/>
        <v>2010</v>
      </c>
    </row>
    <row r="4681" spans="1:7" x14ac:dyDescent="0.35">
      <c r="A4681" s="5" t="s">
        <v>20</v>
      </c>
      <c r="B4681" s="5">
        <v>-123.499586209307</v>
      </c>
      <c r="C4681" s="5">
        <v>41.998673719277399</v>
      </c>
      <c r="D4681" s="6">
        <v>39752</v>
      </c>
      <c r="E4681" s="3">
        <f t="shared" si="219"/>
        <v>2008</v>
      </c>
      <c r="F4681" s="3">
        <f t="shared" si="220"/>
        <v>2009</v>
      </c>
      <c r="G4681" s="3">
        <f t="shared" si="221"/>
        <v>2010</v>
      </c>
    </row>
    <row r="4682" spans="1:7" x14ac:dyDescent="0.35">
      <c r="A4682" s="5" t="s">
        <v>20</v>
      </c>
      <c r="B4682" s="5">
        <v>-123.80021150198</v>
      </c>
      <c r="C4682" s="5">
        <v>41.276374166184297</v>
      </c>
      <c r="D4682" s="6">
        <v>40031</v>
      </c>
      <c r="E4682" s="3">
        <f t="shared" si="219"/>
        <v>2009</v>
      </c>
      <c r="F4682" s="3">
        <f t="shared" si="220"/>
        <v>2010</v>
      </c>
      <c r="G4682" s="3">
        <f t="shared" si="221"/>
        <v>2011</v>
      </c>
    </row>
    <row r="4683" spans="1:7" x14ac:dyDescent="0.35">
      <c r="A4683" s="5" t="s">
        <v>20</v>
      </c>
      <c r="B4683" s="5">
        <v>-123.647866155454</v>
      </c>
      <c r="C4683" s="5">
        <v>41.685705729307003</v>
      </c>
      <c r="D4683" s="6">
        <v>40065</v>
      </c>
      <c r="E4683" s="3">
        <f t="shared" si="219"/>
        <v>2009</v>
      </c>
      <c r="F4683" s="3">
        <f t="shared" si="220"/>
        <v>2010</v>
      </c>
      <c r="G4683" s="3">
        <f t="shared" si="221"/>
        <v>2011</v>
      </c>
    </row>
    <row r="4684" spans="1:7" x14ac:dyDescent="0.35">
      <c r="A4684" s="5" t="s">
        <v>20</v>
      </c>
      <c r="B4684" s="5">
        <v>-124.047987928224</v>
      </c>
      <c r="C4684" s="5">
        <v>41.453963001647303</v>
      </c>
      <c r="D4684" s="6">
        <v>40088</v>
      </c>
      <c r="E4684" s="3">
        <f t="shared" si="219"/>
        <v>2009</v>
      </c>
      <c r="F4684" s="3">
        <f t="shared" si="220"/>
        <v>2010</v>
      </c>
      <c r="G4684" s="3">
        <f t="shared" si="221"/>
        <v>2011</v>
      </c>
    </row>
    <row r="4685" spans="1:7" x14ac:dyDescent="0.35">
      <c r="A4685" s="5" t="s">
        <v>20</v>
      </c>
      <c r="B4685" s="5">
        <v>-123.985182412764</v>
      </c>
      <c r="C4685" s="5">
        <v>41.253869835570796</v>
      </c>
      <c r="D4685" s="6">
        <v>40098</v>
      </c>
      <c r="E4685" s="3">
        <f t="shared" si="219"/>
        <v>2009</v>
      </c>
      <c r="F4685" s="3">
        <f t="shared" si="220"/>
        <v>2010</v>
      </c>
      <c r="G4685" s="3">
        <f t="shared" si="221"/>
        <v>2011</v>
      </c>
    </row>
    <row r="4686" spans="1:7" x14ac:dyDescent="0.35">
      <c r="A4686" s="5" t="s">
        <v>20</v>
      </c>
      <c r="B4686" s="5">
        <v>-124.10579259975199</v>
      </c>
      <c r="C4686" s="5">
        <v>41.631690991432102</v>
      </c>
      <c r="D4686" s="6">
        <v>40100</v>
      </c>
      <c r="E4686" s="3">
        <f t="shared" si="219"/>
        <v>2009</v>
      </c>
      <c r="F4686" s="3">
        <f t="shared" si="220"/>
        <v>2010</v>
      </c>
      <c r="G4686" s="3">
        <f t="shared" si="221"/>
        <v>2011</v>
      </c>
    </row>
    <row r="4687" spans="1:7" x14ac:dyDescent="0.35">
      <c r="A4687" s="5" t="s">
        <v>20</v>
      </c>
      <c r="B4687" s="5">
        <v>-124.073214813291</v>
      </c>
      <c r="C4687" s="5">
        <v>41.6356101331913</v>
      </c>
      <c r="D4687" s="6">
        <v>40100</v>
      </c>
      <c r="E4687" s="3">
        <f t="shared" si="219"/>
        <v>2009</v>
      </c>
      <c r="F4687" s="3">
        <f t="shared" si="220"/>
        <v>2010</v>
      </c>
      <c r="G4687" s="3">
        <f t="shared" si="221"/>
        <v>2011</v>
      </c>
    </row>
    <row r="4688" spans="1:7" x14ac:dyDescent="0.35">
      <c r="A4688" s="5" t="s">
        <v>20</v>
      </c>
      <c r="B4688" s="5">
        <v>-124.125780541523</v>
      </c>
      <c r="C4688" s="5">
        <v>41.9914024243242</v>
      </c>
      <c r="D4688" s="6">
        <v>40771</v>
      </c>
      <c r="E4688" s="3">
        <f t="shared" si="219"/>
        <v>2011</v>
      </c>
      <c r="F4688" s="3">
        <f t="shared" si="220"/>
        <v>2012</v>
      </c>
      <c r="G4688" s="3">
        <f t="shared" si="221"/>
        <v>2013</v>
      </c>
    </row>
    <row r="4689" spans="1:7" x14ac:dyDescent="0.35">
      <c r="A4689" s="5" t="s">
        <v>20</v>
      </c>
      <c r="B4689" s="5">
        <v>-123.83924404757499</v>
      </c>
      <c r="C4689" s="5">
        <v>41.425919299560498</v>
      </c>
      <c r="D4689" s="6">
        <v>41188</v>
      </c>
      <c r="E4689" s="3">
        <f t="shared" si="219"/>
        <v>2012</v>
      </c>
      <c r="F4689" s="3">
        <f t="shared" si="220"/>
        <v>2013</v>
      </c>
      <c r="G4689" s="3">
        <f t="shared" si="221"/>
        <v>2014</v>
      </c>
    </row>
    <row r="4690" spans="1:7" x14ac:dyDescent="0.35">
      <c r="A4690" s="5" t="s">
        <v>20</v>
      </c>
      <c r="B4690" s="5">
        <v>-123.90690707986499</v>
      </c>
      <c r="C4690" s="5">
        <v>41.458356414467701</v>
      </c>
      <c r="D4690" s="6">
        <v>41188</v>
      </c>
      <c r="E4690" s="3">
        <f t="shared" si="219"/>
        <v>2012</v>
      </c>
      <c r="F4690" s="3">
        <f t="shared" si="220"/>
        <v>2013</v>
      </c>
      <c r="G4690" s="3">
        <f t="shared" si="221"/>
        <v>2014</v>
      </c>
    </row>
    <row r="4691" spans="1:7" x14ac:dyDescent="0.35">
      <c r="A4691" s="5" t="s">
        <v>20</v>
      </c>
      <c r="B4691" s="5">
        <v>-123.90544650634899</v>
      </c>
      <c r="C4691" s="5">
        <v>41.4563768048924</v>
      </c>
      <c r="D4691" s="6">
        <v>41188</v>
      </c>
      <c r="E4691" s="3">
        <f t="shared" si="219"/>
        <v>2012</v>
      </c>
      <c r="F4691" s="3">
        <f t="shared" si="220"/>
        <v>2013</v>
      </c>
      <c r="G4691" s="3">
        <f t="shared" si="221"/>
        <v>2014</v>
      </c>
    </row>
    <row r="4692" spans="1:7" x14ac:dyDescent="0.35">
      <c r="A4692" s="5" t="s">
        <v>20</v>
      </c>
      <c r="B4692" s="5">
        <v>-123.90507539074601</v>
      </c>
      <c r="C4692" s="5">
        <v>41.453622495912597</v>
      </c>
      <c r="D4692" s="6">
        <v>41188</v>
      </c>
      <c r="E4692" s="3">
        <f t="shared" si="219"/>
        <v>2012</v>
      </c>
      <c r="F4692" s="3">
        <f t="shared" si="220"/>
        <v>2013</v>
      </c>
      <c r="G4692" s="3">
        <f t="shared" si="221"/>
        <v>2014</v>
      </c>
    </row>
    <row r="4693" spans="1:7" x14ac:dyDescent="0.35">
      <c r="A4693" s="5" t="s">
        <v>20</v>
      </c>
      <c r="B4693" s="5">
        <v>-123.910862968423</v>
      </c>
      <c r="C4693" s="5">
        <v>41.4503405144225</v>
      </c>
      <c r="D4693" s="6">
        <v>41188</v>
      </c>
      <c r="E4693" s="3">
        <f t="shared" si="219"/>
        <v>2012</v>
      </c>
      <c r="F4693" s="3">
        <f t="shared" si="220"/>
        <v>2013</v>
      </c>
      <c r="G4693" s="3">
        <f t="shared" si="221"/>
        <v>2014</v>
      </c>
    </row>
    <row r="4694" spans="1:7" x14ac:dyDescent="0.35">
      <c r="A4694" s="5" t="s">
        <v>20</v>
      </c>
      <c r="B4694" s="5">
        <v>-123.866337083831</v>
      </c>
      <c r="C4694" s="5">
        <v>41.4600190948875</v>
      </c>
      <c r="D4694" s="6">
        <v>41188</v>
      </c>
      <c r="E4694" s="3">
        <f t="shared" si="219"/>
        <v>2012</v>
      </c>
      <c r="F4694" s="3">
        <f t="shared" si="220"/>
        <v>2013</v>
      </c>
      <c r="G4694" s="3">
        <f t="shared" si="221"/>
        <v>2014</v>
      </c>
    </row>
    <row r="4695" spans="1:7" x14ac:dyDescent="0.35">
      <c r="A4695" s="5" t="s">
        <v>20</v>
      </c>
      <c r="B4695" s="5">
        <v>-124.201976603323</v>
      </c>
      <c r="C4695" s="5">
        <v>41.873461605082099</v>
      </c>
      <c r="D4695" s="6">
        <v>41343</v>
      </c>
      <c r="E4695" s="3">
        <f t="shared" si="219"/>
        <v>2013</v>
      </c>
      <c r="F4695" s="3">
        <f t="shared" si="220"/>
        <v>2014</v>
      </c>
      <c r="G4695" s="3">
        <f t="shared" si="221"/>
        <v>2015</v>
      </c>
    </row>
    <row r="4696" spans="1:7" x14ac:dyDescent="0.35">
      <c r="A4696" s="5" t="s">
        <v>20</v>
      </c>
      <c r="B4696" s="5">
        <v>-123.854187799906</v>
      </c>
      <c r="C4696" s="5">
        <v>41.323999678177998</v>
      </c>
      <c r="D4696" s="6">
        <v>41852</v>
      </c>
      <c r="E4696" s="3">
        <f t="shared" si="219"/>
        <v>2014</v>
      </c>
      <c r="F4696" s="3">
        <f t="shared" si="220"/>
        <v>2015</v>
      </c>
      <c r="G4696" s="3">
        <f t="shared" si="221"/>
        <v>2016</v>
      </c>
    </row>
    <row r="4697" spans="1:7" x14ac:dyDescent="0.35">
      <c r="A4697" s="5" t="s">
        <v>20</v>
      </c>
      <c r="B4697" s="5">
        <v>-123.50660351323501</v>
      </c>
      <c r="C4697" s="5">
        <v>41.939420532600899</v>
      </c>
      <c r="D4697" s="6">
        <v>41865</v>
      </c>
      <c r="E4697" s="3">
        <f t="shared" si="219"/>
        <v>2014</v>
      </c>
      <c r="F4697" s="3">
        <f t="shared" si="220"/>
        <v>2015</v>
      </c>
      <c r="G4697" s="3">
        <f t="shared" si="221"/>
        <v>2016</v>
      </c>
    </row>
    <row r="4698" spans="1:7" x14ac:dyDescent="0.35">
      <c r="A4698" s="5" t="s">
        <v>20</v>
      </c>
      <c r="B4698" s="5">
        <v>-124.15274147153301</v>
      </c>
      <c r="C4698" s="5">
        <v>41.7269183437148</v>
      </c>
      <c r="D4698" s="6">
        <v>41875</v>
      </c>
      <c r="E4698" s="3">
        <f t="shared" si="219"/>
        <v>2014</v>
      </c>
      <c r="F4698" s="3">
        <f t="shared" si="220"/>
        <v>2015</v>
      </c>
      <c r="G4698" s="3">
        <f t="shared" si="221"/>
        <v>2016</v>
      </c>
    </row>
    <row r="4699" spans="1:7" x14ac:dyDescent="0.35">
      <c r="A4699" s="5" t="s">
        <v>20</v>
      </c>
      <c r="B4699" s="5">
        <v>-123.43539308688899</v>
      </c>
      <c r="C4699" s="5">
        <v>41.9280366530393</v>
      </c>
      <c r="D4699" s="6">
        <v>41880</v>
      </c>
      <c r="E4699" s="3">
        <f t="shared" si="219"/>
        <v>2014</v>
      </c>
      <c r="F4699" s="3">
        <f t="shared" si="220"/>
        <v>2015</v>
      </c>
      <c r="G4699" s="3">
        <f t="shared" si="221"/>
        <v>2016</v>
      </c>
    </row>
    <row r="4700" spans="1:7" x14ac:dyDescent="0.35">
      <c r="A4700" s="5" t="s">
        <v>20</v>
      </c>
      <c r="B4700" s="5">
        <v>-123.867104970922</v>
      </c>
      <c r="C4700" s="5">
        <v>41.7837035885278</v>
      </c>
      <c r="D4700" s="6">
        <v>42170</v>
      </c>
      <c r="E4700" s="3">
        <f t="shared" si="219"/>
        <v>2015</v>
      </c>
      <c r="F4700" s="3">
        <f t="shared" si="220"/>
        <v>2016</v>
      </c>
      <c r="G4700" s="3">
        <f t="shared" si="221"/>
        <v>2017</v>
      </c>
    </row>
    <row r="4701" spans="1:7" x14ac:dyDescent="0.35">
      <c r="A4701" s="5" t="s">
        <v>20</v>
      </c>
      <c r="B4701" s="5">
        <v>-123.78466475192199</v>
      </c>
      <c r="C4701" s="5">
        <v>41.3606994680787</v>
      </c>
      <c r="D4701" s="6">
        <v>42217</v>
      </c>
      <c r="E4701" s="3">
        <f t="shared" si="219"/>
        <v>2015</v>
      </c>
      <c r="F4701" s="3">
        <f t="shared" si="220"/>
        <v>2016</v>
      </c>
      <c r="G4701" s="3">
        <f t="shared" si="221"/>
        <v>2017</v>
      </c>
    </row>
    <row r="4702" spans="1:7" x14ac:dyDescent="0.35">
      <c r="A4702" s="5" t="s">
        <v>20</v>
      </c>
      <c r="B4702" s="5">
        <v>-123.698617380237</v>
      </c>
      <c r="C4702" s="5">
        <v>41.757333588730503</v>
      </c>
      <c r="D4702" s="6">
        <v>42220</v>
      </c>
      <c r="E4702" s="3">
        <f t="shared" si="219"/>
        <v>2015</v>
      </c>
      <c r="F4702" s="3">
        <f t="shared" si="220"/>
        <v>2016</v>
      </c>
      <c r="G4702" s="3">
        <f t="shared" si="221"/>
        <v>2017</v>
      </c>
    </row>
    <row r="4703" spans="1:7" x14ac:dyDescent="0.35">
      <c r="A4703" s="5" t="s">
        <v>20</v>
      </c>
      <c r="B4703" s="5">
        <v>-123.523948229656</v>
      </c>
      <c r="C4703" s="5">
        <v>41.752892897027301</v>
      </c>
      <c r="D4703" s="6">
        <v>42227</v>
      </c>
      <c r="E4703" s="3">
        <f t="shared" si="219"/>
        <v>2015</v>
      </c>
      <c r="F4703" s="3">
        <f t="shared" si="220"/>
        <v>2016</v>
      </c>
      <c r="G4703" s="3">
        <f t="shared" si="221"/>
        <v>2017</v>
      </c>
    </row>
    <row r="4704" spans="1:7" x14ac:dyDescent="0.35">
      <c r="A4704" s="5" t="s">
        <v>20</v>
      </c>
      <c r="B4704" s="5">
        <v>-123.852106012625</v>
      </c>
      <c r="C4704" s="5">
        <v>41.587338305467497</v>
      </c>
      <c r="D4704" s="6">
        <v>42252</v>
      </c>
      <c r="E4704" s="3">
        <f t="shared" si="219"/>
        <v>2015</v>
      </c>
      <c r="F4704" s="3">
        <f t="shared" si="220"/>
        <v>2016</v>
      </c>
      <c r="G4704" s="3">
        <f t="shared" si="221"/>
        <v>2017</v>
      </c>
    </row>
    <row r="4705" spans="1:7" x14ac:dyDescent="0.35">
      <c r="A4705" s="5" t="s">
        <v>20</v>
      </c>
      <c r="B4705" s="5">
        <v>-123.792027688045</v>
      </c>
      <c r="C4705" s="5">
        <v>41.584692008844797</v>
      </c>
      <c r="D4705" s="6">
        <v>42252</v>
      </c>
      <c r="E4705" s="3">
        <f t="shared" si="219"/>
        <v>2015</v>
      </c>
      <c r="F4705" s="3">
        <f t="shared" si="220"/>
        <v>2016</v>
      </c>
      <c r="G4705" s="3">
        <f t="shared" si="221"/>
        <v>2017</v>
      </c>
    </row>
    <row r="4706" spans="1:7" x14ac:dyDescent="0.35">
      <c r="A4706" s="5" t="s">
        <v>20</v>
      </c>
      <c r="B4706" s="5">
        <v>-123.723218612964</v>
      </c>
      <c r="C4706" s="5">
        <v>41.839949070624002</v>
      </c>
      <c r="D4706" s="6">
        <v>42308</v>
      </c>
      <c r="E4706" s="3">
        <f t="shared" si="219"/>
        <v>2015</v>
      </c>
      <c r="F4706" s="3">
        <f t="shared" si="220"/>
        <v>2016</v>
      </c>
      <c r="G4706" s="3">
        <f t="shared" si="221"/>
        <v>2017</v>
      </c>
    </row>
    <row r="4707" spans="1:7" x14ac:dyDescent="0.35">
      <c r="A4707" s="5" t="s">
        <v>20</v>
      </c>
      <c r="B4707" s="5">
        <v>-123.95707203265199</v>
      </c>
      <c r="C4707" s="5">
        <v>41.7602829348616</v>
      </c>
      <c r="D4707" s="6">
        <v>42308</v>
      </c>
      <c r="E4707" s="3">
        <f t="shared" si="219"/>
        <v>2015</v>
      </c>
      <c r="F4707" s="3">
        <f t="shared" si="220"/>
        <v>2016</v>
      </c>
      <c r="G4707" s="3">
        <f t="shared" si="221"/>
        <v>2017</v>
      </c>
    </row>
    <row r="4708" spans="1:7" x14ac:dyDescent="0.35">
      <c r="A4708" s="5" t="s">
        <v>20</v>
      </c>
      <c r="B4708" s="5">
        <v>-123.77846926095199</v>
      </c>
      <c r="C4708" s="5">
        <v>41.591484635419697</v>
      </c>
      <c r="D4708" s="6">
        <v>42308</v>
      </c>
      <c r="E4708" s="3">
        <f t="shared" si="219"/>
        <v>2015</v>
      </c>
      <c r="F4708" s="3">
        <f t="shared" si="220"/>
        <v>2016</v>
      </c>
      <c r="G4708" s="3">
        <f t="shared" si="221"/>
        <v>2017</v>
      </c>
    </row>
    <row r="4709" spans="1:7" x14ac:dyDescent="0.35">
      <c r="A4709" s="5" t="s">
        <v>20</v>
      </c>
      <c r="B4709" s="5">
        <v>-123.746782093908</v>
      </c>
      <c r="C4709" s="5">
        <v>41.453682928820697</v>
      </c>
      <c r="D4709" s="6">
        <v>42310</v>
      </c>
      <c r="E4709" s="3">
        <f t="shared" si="219"/>
        <v>2015</v>
      </c>
      <c r="F4709" s="3">
        <f t="shared" si="220"/>
        <v>2016</v>
      </c>
      <c r="G4709" s="3">
        <f t="shared" si="221"/>
        <v>2017</v>
      </c>
    </row>
    <row r="4710" spans="1:7" x14ac:dyDescent="0.35">
      <c r="A4710" s="5" t="s">
        <v>20</v>
      </c>
      <c r="B4710" s="5">
        <v>-123.614323002558</v>
      </c>
      <c r="C4710" s="5">
        <v>41.614107462487503</v>
      </c>
      <c r="D4710" s="6">
        <v>42529</v>
      </c>
      <c r="E4710" s="3">
        <f t="shared" si="219"/>
        <v>2016</v>
      </c>
      <c r="F4710" s="3">
        <f t="shared" si="220"/>
        <v>2017</v>
      </c>
      <c r="G4710" s="3">
        <f t="shared" si="221"/>
        <v>2018</v>
      </c>
    </row>
    <row r="4711" spans="1:7" x14ac:dyDescent="0.35">
      <c r="A4711" s="5" t="s">
        <v>20</v>
      </c>
      <c r="B4711" s="5">
        <v>-123.918342278597</v>
      </c>
      <c r="C4711" s="5">
        <v>41.2934469995147</v>
      </c>
      <c r="D4711" s="6">
        <v>42588</v>
      </c>
      <c r="E4711" s="3">
        <f t="shared" si="219"/>
        <v>2016</v>
      </c>
      <c r="F4711" s="3">
        <f t="shared" si="220"/>
        <v>2017</v>
      </c>
      <c r="G4711" s="3">
        <f t="shared" si="221"/>
        <v>2018</v>
      </c>
    </row>
    <row r="4712" spans="1:7" x14ac:dyDescent="0.35">
      <c r="A4712" s="5" t="s">
        <v>20</v>
      </c>
      <c r="B4712" s="5">
        <v>-123.81404804479099</v>
      </c>
      <c r="C4712" s="5">
        <v>41.285427158722001</v>
      </c>
      <c r="D4712" s="6">
        <v>42617</v>
      </c>
      <c r="E4712" s="3">
        <f t="shared" si="219"/>
        <v>2016</v>
      </c>
      <c r="F4712" s="3">
        <f t="shared" si="220"/>
        <v>2017</v>
      </c>
      <c r="G4712" s="3">
        <f t="shared" si="221"/>
        <v>2018</v>
      </c>
    </row>
    <row r="4713" spans="1:7" x14ac:dyDescent="0.35">
      <c r="A4713" s="5" t="s">
        <v>20</v>
      </c>
      <c r="B4713" s="5">
        <v>-124.204060398338</v>
      </c>
      <c r="C4713" s="5">
        <v>41.9359626056103</v>
      </c>
      <c r="D4713" s="6">
        <v>42913</v>
      </c>
      <c r="E4713" s="3">
        <f t="shared" si="219"/>
        <v>2017</v>
      </c>
      <c r="F4713" s="3">
        <f t="shared" si="220"/>
        <v>2018</v>
      </c>
      <c r="G4713" s="3">
        <f t="shared" si="221"/>
        <v>2019</v>
      </c>
    </row>
    <row r="4714" spans="1:7" x14ac:dyDescent="0.35">
      <c r="A4714" s="5" t="s">
        <v>20</v>
      </c>
      <c r="B4714" s="5">
        <v>-123.520630418037</v>
      </c>
      <c r="C4714" s="5">
        <v>41.839972293093602</v>
      </c>
      <c r="D4714" s="6">
        <v>43007</v>
      </c>
      <c r="E4714" s="3">
        <f t="shared" si="219"/>
        <v>2017</v>
      </c>
      <c r="F4714" s="3">
        <f t="shared" si="220"/>
        <v>2018</v>
      </c>
      <c r="G4714" s="3">
        <f t="shared" si="221"/>
        <v>2019</v>
      </c>
    </row>
    <row r="4715" spans="1:7" x14ac:dyDescent="0.35">
      <c r="A4715" s="5" t="s">
        <v>20</v>
      </c>
      <c r="B4715" s="5">
        <v>-123.60074019608599</v>
      </c>
      <c r="C4715" s="5">
        <v>41.735747683666197</v>
      </c>
      <c r="D4715" s="6">
        <v>43007</v>
      </c>
      <c r="E4715" s="3">
        <f t="shared" si="219"/>
        <v>2017</v>
      </c>
      <c r="F4715" s="3">
        <f t="shared" si="220"/>
        <v>2018</v>
      </c>
      <c r="G4715" s="3">
        <f t="shared" si="221"/>
        <v>2019</v>
      </c>
    </row>
    <row r="4716" spans="1:7" x14ac:dyDescent="0.35">
      <c r="A4716" s="5" t="s">
        <v>20</v>
      </c>
      <c r="B4716" s="5">
        <v>-123.72558405227799</v>
      </c>
      <c r="C4716" s="5">
        <v>41.510838595256303</v>
      </c>
      <c r="D4716" s="6">
        <v>43009</v>
      </c>
      <c r="E4716" s="3">
        <f t="shared" si="219"/>
        <v>2017</v>
      </c>
      <c r="F4716" s="3">
        <f t="shared" si="220"/>
        <v>2018</v>
      </c>
      <c r="G4716" s="3">
        <f t="shared" si="221"/>
        <v>2019</v>
      </c>
    </row>
    <row r="4717" spans="1:7" x14ac:dyDescent="0.35">
      <c r="A4717" s="5" t="s">
        <v>20</v>
      </c>
      <c r="B4717" s="5">
        <v>-123.855551400286</v>
      </c>
      <c r="C4717" s="5">
        <v>41.324600850078397</v>
      </c>
      <c r="D4717" s="6">
        <v>43297</v>
      </c>
      <c r="E4717" s="3">
        <f t="shared" si="219"/>
        <v>2018</v>
      </c>
      <c r="F4717" s="3">
        <f t="shared" si="220"/>
        <v>2019</v>
      </c>
      <c r="G4717" s="3">
        <f t="shared" si="221"/>
        <v>2020</v>
      </c>
    </row>
    <row r="4718" spans="1:7" x14ac:dyDescent="0.35">
      <c r="A4718" s="5" t="s">
        <v>20</v>
      </c>
      <c r="B4718" s="5">
        <v>-123.549125897826</v>
      </c>
      <c r="C4718" s="5">
        <v>41.874664159846702</v>
      </c>
      <c r="D4718" s="6">
        <v>43452</v>
      </c>
      <c r="E4718" s="3">
        <f t="shared" si="219"/>
        <v>2018</v>
      </c>
      <c r="F4718" s="3">
        <f t="shared" si="220"/>
        <v>2019</v>
      </c>
      <c r="G4718" s="3">
        <f t="shared" si="221"/>
        <v>2020</v>
      </c>
    </row>
    <row r="4719" spans="1:7" x14ac:dyDescent="0.35">
      <c r="A4719" s="5" t="s">
        <v>20</v>
      </c>
      <c r="B4719" s="5">
        <v>-123.56252425322</v>
      </c>
      <c r="C4719" s="5">
        <v>41.979462563899197</v>
      </c>
      <c r="D4719" s="6">
        <v>43452</v>
      </c>
      <c r="E4719" s="3">
        <f t="shared" si="219"/>
        <v>2018</v>
      </c>
      <c r="F4719" s="3">
        <f t="shared" si="220"/>
        <v>2019</v>
      </c>
      <c r="G4719" s="3">
        <f t="shared" si="221"/>
        <v>2020</v>
      </c>
    </row>
    <row r="4720" spans="1:7" x14ac:dyDescent="0.35">
      <c r="A4720" s="5" t="s">
        <v>20</v>
      </c>
      <c r="B4720" s="5">
        <v>-123.50119995725601</v>
      </c>
      <c r="C4720" s="5">
        <v>41.946094100880998</v>
      </c>
      <c r="D4720" s="6">
        <v>44177</v>
      </c>
      <c r="E4720" s="3">
        <f t="shared" si="219"/>
        <v>2020</v>
      </c>
      <c r="F4720" s="3">
        <f t="shared" si="220"/>
        <v>2021</v>
      </c>
      <c r="G4720" s="3">
        <f t="shared" si="221"/>
        <v>2022</v>
      </c>
    </row>
    <row r="4721" spans="1:7" x14ac:dyDescent="0.35">
      <c r="A4721" s="5" t="s">
        <v>54</v>
      </c>
      <c r="B4721" s="5">
        <v>-121.333585134546</v>
      </c>
      <c r="C4721" s="5">
        <v>36.471146929869903</v>
      </c>
      <c r="D4721" s="6">
        <v>39170</v>
      </c>
      <c r="E4721" s="3">
        <f t="shared" si="219"/>
        <v>2007</v>
      </c>
      <c r="F4721" s="3">
        <f t="shared" si="220"/>
        <v>2008</v>
      </c>
      <c r="G4721" s="3">
        <f t="shared" si="221"/>
        <v>2009</v>
      </c>
    </row>
    <row r="4722" spans="1:7" x14ac:dyDescent="0.35">
      <c r="A4722" s="5" t="s">
        <v>54</v>
      </c>
      <c r="B4722" s="5">
        <v>-121.198444354681</v>
      </c>
      <c r="C4722" s="5">
        <v>36.640317330600702</v>
      </c>
      <c r="D4722" s="6">
        <v>39324</v>
      </c>
      <c r="E4722" s="3">
        <f t="shared" si="219"/>
        <v>2007</v>
      </c>
      <c r="F4722" s="3">
        <f t="shared" si="220"/>
        <v>2008</v>
      </c>
      <c r="G4722" s="3">
        <f t="shared" si="221"/>
        <v>2009</v>
      </c>
    </row>
    <row r="4723" spans="1:7" x14ac:dyDescent="0.35">
      <c r="A4723" s="5" t="s">
        <v>54</v>
      </c>
      <c r="B4723" s="5">
        <v>-121.29510301187899</v>
      </c>
      <c r="C4723" s="5">
        <v>36.604764411437401</v>
      </c>
      <c r="D4723" s="6">
        <v>39327</v>
      </c>
      <c r="E4723" s="3">
        <f t="shared" si="219"/>
        <v>2007</v>
      </c>
      <c r="F4723" s="3">
        <f t="shared" si="220"/>
        <v>2008</v>
      </c>
      <c r="G4723" s="3">
        <f t="shared" si="221"/>
        <v>2009</v>
      </c>
    </row>
    <row r="4724" spans="1:7" x14ac:dyDescent="0.35">
      <c r="A4724" s="5" t="s">
        <v>54</v>
      </c>
      <c r="B4724" s="5">
        <v>-121.218894835399</v>
      </c>
      <c r="C4724" s="5">
        <v>36.4398509772521</v>
      </c>
      <c r="D4724" s="6">
        <v>39975</v>
      </c>
      <c r="E4724" s="3">
        <f t="shared" si="219"/>
        <v>2009</v>
      </c>
      <c r="F4724" s="3">
        <f t="shared" si="220"/>
        <v>2010</v>
      </c>
      <c r="G4724" s="3">
        <f t="shared" si="221"/>
        <v>2011</v>
      </c>
    </row>
    <row r="4725" spans="1:7" x14ac:dyDescent="0.35">
      <c r="A4725" s="5" t="s">
        <v>54</v>
      </c>
      <c r="B4725" s="5">
        <v>-121.293383995751</v>
      </c>
      <c r="C4725" s="5">
        <v>36.462442439545299</v>
      </c>
      <c r="D4725" s="6">
        <v>40064</v>
      </c>
      <c r="E4725" s="3">
        <f t="shared" si="219"/>
        <v>2009</v>
      </c>
      <c r="F4725" s="3">
        <f t="shared" si="220"/>
        <v>2010</v>
      </c>
      <c r="G4725" s="3">
        <f t="shared" si="221"/>
        <v>2011</v>
      </c>
    </row>
    <row r="4726" spans="1:7" x14ac:dyDescent="0.35">
      <c r="A4726" s="5" t="s">
        <v>54</v>
      </c>
      <c r="B4726" s="5">
        <v>-121.19514629162499</v>
      </c>
      <c r="C4726" s="5">
        <v>36.6034158321186</v>
      </c>
      <c r="D4726" s="6">
        <v>40394</v>
      </c>
      <c r="E4726" s="3">
        <f t="shared" si="219"/>
        <v>2010</v>
      </c>
      <c r="F4726" s="3">
        <f t="shared" si="220"/>
        <v>2011</v>
      </c>
      <c r="G4726" s="3">
        <f t="shared" si="221"/>
        <v>2012</v>
      </c>
    </row>
    <row r="4727" spans="1:7" x14ac:dyDescent="0.35">
      <c r="A4727" s="5" t="s">
        <v>54</v>
      </c>
      <c r="B4727" s="5">
        <v>-121.27168896388601</v>
      </c>
      <c r="C4727" s="5">
        <v>36.513156777367797</v>
      </c>
      <c r="D4727" s="6">
        <v>41102</v>
      </c>
      <c r="E4727" s="3">
        <f t="shared" si="219"/>
        <v>2012</v>
      </c>
      <c r="F4727" s="3">
        <f t="shared" si="220"/>
        <v>2013</v>
      </c>
      <c r="G4727" s="3">
        <f t="shared" si="221"/>
        <v>2014</v>
      </c>
    </row>
    <row r="4728" spans="1:7" x14ac:dyDescent="0.35">
      <c r="A4728" s="5" t="s">
        <v>54</v>
      </c>
      <c r="B4728" s="5">
        <v>-121.387559501992</v>
      </c>
      <c r="C4728" s="5">
        <v>36.550564506795801</v>
      </c>
      <c r="D4728" s="6">
        <v>41127</v>
      </c>
      <c r="E4728" s="3">
        <f t="shared" si="219"/>
        <v>2012</v>
      </c>
      <c r="F4728" s="3">
        <f t="shared" si="220"/>
        <v>2013</v>
      </c>
      <c r="G4728" s="3">
        <f t="shared" si="221"/>
        <v>2014</v>
      </c>
    </row>
    <row r="4729" spans="1:7" x14ac:dyDescent="0.35">
      <c r="A4729" s="5" t="s">
        <v>54</v>
      </c>
      <c r="B4729" s="5">
        <v>-121.589101010493</v>
      </c>
      <c r="C4729" s="5">
        <v>36.389323285932399</v>
      </c>
      <c r="D4729" s="6">
        <v>42276</v>
      </c>
      <c r="E4729" s="3">
        <f t="shared" si="219"/>
        <v>2015</v>
      </c>
      <c r="F4729" s="3">
        <f t="shared" si="220"/>
        <v>2016</v>
      </c>
      <c r="G4729" s="3">
        <f t="shared" si="221"/>
        <v>2017</v>
      </c>
    </row>
    <row r="4730" spans="1:7" x14ac:dyDescent="0.35">
      <c r="A4730" s="5" t="s">
        <v>54</v>
      </c>
      <c r="B4730" s="5">
        <v>-121.033165681837</v>
      </c>
      <c r="C4730" s="5">
        <v>36.515733314405402</v>
      </c>
      <c r="D4730" s="6">
        <v>42534</v>
      </c>
      <c r="E4730" s="3">
        <f t="shared" si="219"/>
        <v>2016</v>
      </c>
      <c r="F4730" s="3">
        <f t="shared" si="220"/>
        <v>2017</v>
      </c>
      <c r="G4730" s="3">
        <f t="shared" si="221"/>
        <v>2018</v>
      </c>
    </row>
    <row r="4731" spans="1:7" x14ac:dyDescent="0.35">
      <c r="A4731" s="5" t="s">
        <v>54</v>
      </c>
      <c r="B4731" s="5">
        <v>-121.26441557722001</v>
      </c>
      <c r="C4731" s="5">
        <v>36.427556570619203</v>
      </c>
      <c r="D4731" s="6">
        <v>43975</v>
      </c>
      <c r="E4731" s="3">
        <f t="shared" si="219"/>
        <v>2020</v>
      </c>
      <c r="F4731" s="3">
        <f t="shared" si="220"/>
        <v>2021</v>
      </c>
      <c r="G4731" s="3">
        <f t="shared" si="221"/>
        <v>2022</v>
      </c>
    </row>
    <row r="4732" spans="1:7" x14ac:dyDescent="0.35">
      <c r="A4732" s="5" t="s">
        <v>54</v>
      </c>
      <c r="B4732" s="5">
        <v>-121.389010510247</v>
      </c>
      <c r="C4732" s="5">
        <v>36.552649065902798</v>
      </c>
      <c r="D4732" s="6">
        <v>44048</v>
      </c>
      <c r="E4732" s="3">
        <f t="shared" si="219"/>
        <v>2020</v>
      </c>
      <c r="F4732" s="3">
        <f t="shared" si="220"/>
        <v>2021</v>
      </c>
      <c r="G4732" s="3">
        <f t="shared" si="221"/>
        <v>2022</v>
      </c>
    </row>
    <row r="4733" spans="1:7" x14ac:dyDescent="0.35">
      <c r="A4733" s="5" t="s">
        <v>54</v>
      </c>
      <c r="B4733" s="5">
        <v>-120.999278898192</v>
      </c>
      <c r="C4733" s="5">
        <v>36.629122978210603</v>
      </c>
      <c r="D4733" s="6">
        <v>44370</v>
      </c>
      <c r="E4733" s="3">
        <f t="shared" si="219"/>
        <v>2021</v>
      </c>
      <c r="F4733" s="3">
        <f t="shared" si="220"/>
        <v>2022</v>
      </c>
      <c r="G4733" s="3">
        <f t="shared" si="221"/>
        <v>2023</v>
      </c>
    </row>
    <row r="4734" spans="1:7" x14ac:dyDescent="0.35">
      <c r="A4734" s="5" t="s">
        <v>54</v>
      </c>
      <c r="B4734" s="5">
        <v>-121.21917648419</v>
      </c>
      <c r="C4734" s="5">
        <v>36.469544125372899</v>
      </c>
      <c r="D4734" s="6">
        <v>44407</v>
      </c>
      <c r="E4734" s="3">
        <f t="shared" si="219"/>
        <v>2021</v>
      </c>
      <c r="F4734" s="3">
        <f t="shared" si="220"/>
        <v>2022</v>
      </c>
      <c r="G4734" s="3">
        <f t="shared" si="221"/>
        <v>2023</v>
      </c>
    </row>
    <row r="4735" spans="1:7" x14ac:dyDescent="0.35">
      <c r="A4735" s="5" t="s">
        <v>114</v>
      </c>
      <c r="B4735" s="5">
        <v>-120.04707518305899</v>
      </c>
      <c r="C4735" s="5">
        <v>35.877437466069701</v>
      </c>
      <c r="D4735" s="6">
        <v>40810</v>
      </c>
      <c r="E4735" s="3">
        <f t="shared" si="219"/>
        <v>2011</v>
      </c>
      <c r="F4735" s="3">
        <f t="shared" si="220"/>
        <v>2012</v>
      </c>
      <c r="G4735" s="3">
        <f t="shared" si="221"/>
        <v>2013</v>
      </c>
    </row>
    <row r="4736" spans="1:7" x14ac:dyDescent="0.35">
      <c r="A4736" s="5" t="s">
        <v>114</v>
      </c>
      <c r="B4736" s="5">
        <v>-119.961684266947</v>
      </c>
      <c r="C4736" s="5">
        <v>35.976234927171603</v>
      </c>
      <c r="D4736" s="6">
        <v>42873</v>
      </c>
      <c r="E4736" s="3">
        <f t="shared" si="219"/>
        <v>2017</v>
      </c>
      <c r="F4736" s="3">
        <f t="shared" si="220"/>
        <v>2018</v>
      </c>
      <c r="G4736" s="3">
        <f t="shared" si="221"/>
        <v>2019</v>
      </c>
    </row>
    <row r="4737" spans="1:7" x14ac:dyDescent="0.35">
      <c r="A4737" s="5" t="s">
        <v>114</v>
      </c>
      <c r="B4737" s="5">
        <v>-120.012033768728</v>
      </c>
      <c r="C4737" s="5">
        <v>35.934394446160503</v>
      </c>
      <c r="D4737" s="6">
        <v>42976</v>
      </c>
      <c r="E4737" s="3">
        <f t="shared" si="219"/>
        <v>2017</v>
      </c>
      <c r="F4737" s="3">
        <f t="shared" si="220"/>
        <v>2018</v>
      </c>
      <c r="G4737" s="3">
        <f t="shared" si="221"/>
        <v>2019</v>
      </c>
    </row>
    <row r="4738" spans="1:7" x14ac:dyDescent="0.35">
      <c r="A4738" s="5" t="s">
        <v>114</v>
      </c>
      <c r="B4738" s="5">
        <v>-119.91090412180201</v>
      </c>
      <c r="C4738" s="5">
        <v>35.859999406659099</v>
      </c>
      <c r="D4738" s="6">
        <v>43202</v>
      </c>
      <c r="E4738" s="3">
        <f t="shared" si="219"/>
        <v>2018</v>
      </c>
      <c r="F4738" s="3">
        <f t="shared" si="220"/>
        <v>2019</v>
      </c>
      <c r="G4738" s="3">
        <f t="shared" si="221"/>
        <v>2020</v>
      </c>
    </row>
    <row r="4739" spans="1:7" x14ac:dyDescent="0.35">
      <c r="A4739" s="5" t="s">
        <v>114</v>
      </c>
      <c r="B4739" s="5">
        <v>-119.891460045256</v>
      </c>
      <c r="C4739" s="5">
        <v>35.849764349301701</v>
      </c>
      <c r="D4739" s="6">
        <v>43263</v>
      </c>
      <c r="E4739" s="3">
        <f t="shared" ref="E4739:E4802" si="222">YEAR(D4739)</f>
        <v>2018</v>
      </c>
      <c r="F4739" s="3">
        <f t="shared" ref="F4739:F4802" si="223">E4739+1</f>
        <v>2019</v>
      </c>
      <c r="G4739" s="3">
        <f t="shared" ref="G4739:G4802" si="224">E4739+2</f>
        <v>2020</v>
      </c>
    </row>
    <row r="4740" spans="1:7" x14ac:dyDescent="0.35">
      <c r="A4740" s="5" t="s">
        <v>114</v>
      </c>
      <c r="B4740" s="5">
        <v>-119.91416071053899</v>
      </c>
      <c r="C4740" s="5">
        <v>35.838502722739101</v>
      </c>
      <c r="D4740" s="6">
        <v>43579</v>
      </c>
      <c r="E4740" s="3">
        <f t="shared" si="222"/>
        <v>2019</v>
      </c>
      <c r="F4740" s="3">
        <f t="shared" si="223"/>
        <v>2020</v>
      </c>
      <c r="G4740" s="3">
        <f t="shared" si="224"/>
        <v>2021</v>
      </c>
    </row>
    <row r="4741" spans="1:7" x14ac:dyDescent="0.35">
      <c r="A4741" s="5" t="s">
        <v>114</v>
      </c>
      <c r="B4741" s="5">
        <v>-119.913542957983</v>
      </c>
      <c r="C4741" s="5">
        <v>35.861447280776297</v>
      </c>
      <c r="D4741" s="6">
        <v>43974</v>
      </c>
      <c r="E4741" s="3">
        <f t="shared" si="222"/>
        <v>2020</v>
      </c>
      <c r="F4741" s="3">
        <f t="shared" si="223"/>
        <v>2021</v>
      </c>
      <c r="G4741" s="3">
        <f t="shared" si="224"/>
        <v>2022</v>
      </c>
    </row>
    <row r="4742" spans="1:7" x14ac:dyDescent="0.35">
      <c r="A4742" s="5" t="s">
        <v>114</v>
      </c>
      <c r="B4742" s="5">
        <v>-120.009851630648</v>
      </c>
      <c r="C4742" s="5">
        <v>35.940434569575203</v>
      </c>
      <c r="D4742" s="6">
        <v>44480</v>
      </c>
      <c r="E4742" s="3">
        <f t="shared" si="222"/>
        <v>2021</v>
      </c>
      <c r="F4742" s="3">
        <f t="shared" si="223"/>
        <v>2022</v>
      </c>
      <c r="G4742" s="3">
        <f t="shared" si="224"/>
        <v>2023</v>
      </c>
    </row>
    <row r="4743" spans="1:7" x14ac:dyDescent="0.35">
      <c r="A4743" s="5" t="s">
        <v>57</v>
      </c>
      <c r="B4743" s="5">
        <v>-117.20226707674</v>
      </c>
      <c r="C4743" s="5">
        <v>33.308030178760497</v>
      </c>
      <c r="D4743" s="6">
        <v>39251</v>
      </c>
      <c r="E4743" s="3">
        <f t="shared" si="222"/>
        <v>2007</v>
      </c>
      <c r="F4743" s="3">
        <f t="shared" si="223"/>
        <v>2008</v>
      </c>
      <c r="G4743" s="3">
        <f t="shared" si="224"/>
        <v>2009</v>
      </c>
    </row>
    <row r="4744" spans="1:7" x14ac:dyDescent="0.35">
      <c r="A4744" s="5" t="s">
        <v>57</v>
      </c>
      <c r="B4744" s="5">
        <v>-117.30428100008</v>
      </c>
      <c r="C4744" s="5">
        <v>33.4933951080694</v>
      </c>
      <c r="D4744" s="6">
        <v>39335</v>
      </c>
      <c r="E4744" s="3">
        <f t="shared" si="222"/>
        <v>2007</v>
      </c>
      <c r="F4744" s="3">
        <f t="shared" si="223"/>
        <v>2008</v>
      </c>
      <c r="G4744" s="3">
        <f t="shared" si="224"/>
        <v>2009</v>
      </c>
    </row>
    <row r="4745" spans="1:7" x14ac:dyDescent="0.35">
      <c r="A4745" s="5" t="s">
        <v>57</v>
      </c>
      <c r="B4745" s="5">
        <v>-117.17609829103</v>
      </c>
      <c r="C4745" s="5">
        <v>33.4762627798615</v>
      </c>
      <c r="D4745" s="6">
        <v>39377</v>
      </c>
      <c r="E4745" s="3">
        <f t="shared" si="222"/>
        <v>2007</v>
      </c>
      <c r="F4745" s="3">
        <f t="shared" si="223"/>
        <v>2008</v>
      </c>
      <c r="G4745" s="3">
        <f t="shared" si="224"/>
        <v>2009</v>
      </c>
    </row>
    <row r="4746" spans="1:7" x14ac:dyDescent="0.35">
      <c r="A4746" s="5" t="s">
        <v>57</v>
      </c>
      <c r="B4746" s="5">
        <v>-117.179820898787</v>
      </c>
      <c r="C4746" s="5">
        <v>33.382850635369103</v>
      </c>
      <c r="D4746" s="6">
        <v>39391</v>
      </c>
      <c r="E4746" s="3">
        <f t="shared" si="222"/>
        <v>2007</v>
      </c>
      <c r="F4746" s="3">
        <f t="shared" si="223"/>
        <v>2008</v>
      </c>
      <c r="G4746" s="3">
        <f t="shared" si="224"/>
        <v>2009</v>
      </c>
    </row>
    <row r="4747" spans="1:7" x14ac:dyDescent="0.35">
      <c r="A4747" s="5" t="s">
        <v>57</v>
      </c>
      <c r="B4747" s="5">
        <v>-117.317945312494</v>
      </c>
      <c r="C4747" s="5">
        <v>33.482484703778198</v>
      </c>
      <c r="D4747" s="6">
        <v>39875</v>
      </c>
      <c r="E4747" s="3">
        <f t="shared" si="222"/>
        <v>2009</v>
      </c>
      <c r="F4747" s="3">
        <f t="shared" si="223"/>
        <v>2010</v>
      </c>
      <c r="G4747" s="3">
        <f t="shared" si="224"/>
        <v>2011</v>
      </c>
    </row>
    <row r="4748" spans="1:7" x14ac:dyDescent="0.35">
      <c r="A4748" s="5" t="s">
        <v>57</v>
      </c>
      <c r="B4748" s="5">
        <v>-117.108089904124</v>
      </c>
      <c r="C4748" s="5">
        <v>33.365027268868701</v>
      </c>
      <c r="D4748" s="6">
        <v>39958</v>
      </c>
      <c r="E4748" s="3">
        <f t="shared" si="222"/>
        <v>2009</v>
      </c>
      <c r="F4748" s="3">
        <f t="shared" si="223"/>
        <v>2010</v>
      </c>
      <c r="G4748" s="3">
        <f t="shared" si="224"/>
        <v>2011</v>
      </c>
    </row>
    <row r="4749" spans="1:7" x14ac:dyDescent="0.35">
      <c r="A4749" s="5" t="s">
        <v>57</v>
      </c>
      <c r="B4749" s="5">
        <v>-117.18261338730601</v>
      </c>
      <c r="C4749" s="5">
        <v>33.503604357135004</v>
      </c>
      <c r="D4749" s="6">
        <v>39997</v>
      </c>
      <c r="E4749" s="3">
        <f t="shared" si="222"/>
        <v>2009</v>
      </c>
      <c r="F4749" s="3">
        <f t="shared" si="223"/>
        <v>2010</v>
      </c>
      <c r="G4749" s="3">
        <f t="shared" si="224"/>
        <v>2011</v>
      </c>
    </row>
    <row r="4750" spans="1:7" x14ac:dyDescent="0.35">
      <c r="A4750" s="5" t="s">
        <v>57</v>
      </c>
      <c r="B4750" s="5">
        <v>-117.31176330613501</v>
      </c>
      <c r="C4750" s="5">
        <v>33.351757165662796</v>
      </c>
      <c r="D4750" s="6">
        <v>40025</v>
      </c>
      <c r="E4750" s="3">
        <f t="shared" si="222"/>
        <v>2009</v>
      </c>
      <c r="F4750" s="3">
        <f t="shared" si="223"/>
        <v>2010</v>
      </c>
      <c r="G4750" s="3">
        <f t="shared" si="224"/>
        <v>2011</v>
      </c>
    </row>
    <row r="4751" spans="1:7" x14ac:dyDescent="0.35">
      <c r="A4751" s="5" t="s">
        <v>57</v>
      </c>
      <c r="B4751" s="5">
        <v>-117.370166939261</v>
      </c>
      <c r="C4751" s="5">
        <v>33.509987821148201</v>
      </c>
      <c r="D4751" s="6">
        <v>40336</v>
      </c>
      <c r="E4751" s="3">
        <f t="shared" si="222"/>
        <v>2010</v>
      </c>
      <c r="F4751" s="3">
        <f t="shared" si="223"/>
        <v>2011</v>
      </c>
      <c r="G4751" s="3">
        <f t="shared" si="224"/>
        <v>2012</v>
      </c>
    </row>
    <row r="4752" spans="1:7" x14ac:dyDescent="0.35">
      <c r="A4752" s="5" t="s">
        <v>57</v>
      </c>
      <c r="B4752" s="5">
        <v>-117.228746786439</v>
      </c>
      <c r="C4752" s="5">
        <v>33.280630868339799</v>
      </c>
      <c r="D4752" s="6">
        <v>40352</v>
      </c>
      <c r="E4752" s="3">
        <f t="shared" si="222"/>
        <v>2010</v>
      </c>
      <c r="F4752" s="3">
        <f t="shared" si="223"/>
        <v>2011</v>
      </c>
      <c r="G4752" s="3">
        <f t="shared" si="224"/>
        <v>2012</v>
      </c>
    </row>
    <row r="4753" spans="1:7" x14ac:dyDescent="0.35">
      <c r="A4753" s="5" t="s">
        <v>57</v>
      </c>
      <c r="B4753" s="5">
        <v>-117.28792360671601</v>
      </c>
      <c r="C4753" s="5">
        <v>33.5966254542545</v>
      </c>
      <c r="D4753" s="6">
        <v>40410</v>
      </c>
      <c r="E4753" s="3">
        <f t="shared" si="222"/>
        <v>2010</v>
      </c>
      <c r="F4753" s="3">
        <f t="shared" si="223"/>
        <v>2011</v>
      </c>
      <c r="G4753" s="3">
        <f t="shared" si="224"/>
        <v>2012</v>
      </c>
    </row>
    <row r="4754" spans="1:7" x14ac:dyDescent="0.35">
      <c r="A4754" s="5" t="s">
        <v>57</v>
      </c>
      <c r="B4754" s="5">
        <v>-117.267950516791</v>
      </c>
      <c r="C4754" s="5">
        <v>33.5487285079329</v>
      </c>
      <c r="D4754" s="6">
        <v>40424</v>
      </c>
      <c r="E4754" s="3">
        <f t="shared" si="222"/>
        <v>2010</v>
      </c>
      <c r="F4754" s="3">
        <f t="shared" si="223"/>
        <v>2011</v>
      </c>
      <c r="G4754" s="3">
        <f t="shared" si="224"/>
        <v>2012</v>
      </c>
    </row>
    <row r="4755" spans="1:7" x14ac:dyDescent="0.35">
      <c r="A4755" s="5" t="s">
        <v>57</v>
      </c>
      <c r="B4755" s="5">
        <v>-117.071696242321</v>
      </c>
      <c r="C4755" s="5">
        <v>33.385421694047402</v>
      </c>
      <c r="D4755" s="6">
        <v>40787</v>
      </c>
      <c r="E4755" s="3">
        <f t="shared" si="222"/>
        <v>2011</v>
      </c>
      <c r="F4755" s="3">
        <f t="shared" si="223"/>
        <v>2012</v>
      </c>
      <c r="G4755" s="3">
        <f t="shared" si="224"/>
        <v>2013</v>
      </c>
    </row>
    <row r="4756" spans="1:7" x14ac:dyDescent="0.35">
      <c r="A4756" s="5" t="s">
        <v>57</v>
      </c>
      <c r="B4756" s="5">
        <v>-117.29058081703801</v>
      </c>
      <c r="C4756" s="5">
        <v>33.540953816936302</v>
      </c>
      <c r="D4756" s="6">
        <v>41126</v>
      </c>
      <c r="E4756" s="3">
        <f t="shared" si="222"/>
        <v>2012</v>
      </c>
      <c r="F4756" s="3">
        <f t="shared" si="223"/>
        <v>2013</v>
      </c>
      <c r="G4756" s="3">
        <f t="shared" si="224"/>
        <v>2014</v>
      </c>
    </row>
    <row r="4757" spans="1:7" x14ac:dyDescent="0.35">
      <c r="A4757" s="5" t="s">
        <v>57</v>
      </c>
      <c r="B4757" s="5">
        <v>-117.31776213433</v>
      </c>
      <c r="C4757" s="5">
        <v>33.364896702069601</v>
      </c>
      <c r="D4757" s="6">
        <v>41561</v>
      </c>
      <c r="E4757" s="3">
        <f t="shared" si="222"/>
        <v>2013</v>
      </c>
      <c r="F4757" s="3">
        <f t="shared" si="223"/>
        <v>2014</v>
      </c>
      <c r="G4757" s="3">
        <f t="shared" si="224"/>
        <v>2015</v>
      </c>
    </row>
    <row r="4758" spans="1:7" x14ac:dyDescent="0.35">
      <c r="A4758" s="5" t="s">
        <v>57</v>
      </c>
      <c r="B4758" s="5">
        <v>-117.163583870688</v>
      </c>
      <c r="C4758" s="5">
        <v>33.310092075588699</v>
      </c>
      <c r="D4758" s="6">
        <v>41778</v>
      </c>
      <c r="E4758" s="3">
        <f t="shared" si="222"/>
        <v>2014</v>
      </c>
      <c r="F4758" s="3">
        <f t="shared" si="223"/>
        <v>2015</v>
      </c>
      <c r="G4758" s="3">
        <f t="shared" si="224"/>
        <v>2016</v>
      </c>
    </row>
    <row r="4759" spans="1:7" x14ac:dyDescent="0.35">
      <c r="A4759" s="5" t="s">
        <v>57</v>
      </c>
      <c r="B4759" s="5">
        <v>-117.288086553024</v>
      </c>
      <c r="C4759" s="5">
        <v>33.250813833423997</v>
      </c>
      <c r="D4759" s="6">
        <v>41778</v>
      </c>
      <c r="E4759" s="3">
        <f t="shared" si="222"/>
        <v>2014</v>
      </c>
      <c r="F4759" s="3">
        <f t="shared" si="223"/>
        <v>2015</v>
      </c>
      <c r="G4759" s="3">
        <f t="shared" si="224"/>
        <v>2016</v>
      </c>
    </row>
    <row r="4760" spans="1:7" x14ac:dyDescent="0.35">
      <c r="A4760" s="5" t="s">
        <v>57</v>
      </c>
      <c r="B4760" s="5">
        <v>-117.169683112565</v>
      </c>
      <c r="C4760" s="5">
        <v>33.499513780406701</v>
      </c>
      <c r="D4760" s="6">
        <v>41795</v>
      </c>
      <c r="E4760" s="3">
        <f t="shared" si="222"/>
        <v>2014</v>
      </c>
      <c r="F4760" s="3">
        <f t="shared" si="223"/>
        <v>2015</v>
      </c>
      <c r="G4760" s="3">
        <f t="shared" si="224"/>
        <v>2016</v>
      </c>
    </row>
    <row r="4761" spans="1:7" x14ac:dyDescent="0.35">
      <c r="A4761" s="5" t="s">
        <v>57</v>
      </c>
      <c r="B4761" s="5">
        <v>-117.32026750421601</v>
      </c>
      <c r="C4761" s="5">
        <v>33.434088179357097</v>
      </c>
      <c r="D4761" s="6">
        <v>42226</v>
      </c>
      <c r="E4761" s="3">
        <f t="shared" si="222"/>
        <v>2015</v>
      </c>
      <c r="F4761" s="3">
        <f t="shared" si="223"/>
        <v>2016</v>
      </c>
      <c r="G4761" s="3">
        <f t="shared" si="224"/>
        <v>2017</v>
      </c>
    </row>
    <row r="4762" spans="1:7" x14ac:dyDescent="0.35">
      <c r="A4762" s="5" t="s">
        <v>57</v>
      </c>
      <c r="B4762" s="5">
        <v>-117.13899416424501</v>
      </c>
      <c r="C4762" s="5">
        <v>33.449440688160799</v>
      </c>
      <c r="D4762" s="6">
        <v>42528</v>
      </c>
      <c r="E4762" s="3">
        <f t="shared" si="222"/>
        <v>2016</v>
      </c>
      <c r="F4762" s="3">
        <f t="shared" si="223"/>
        <v>2017</v>
      </c>
      <c r="G4762" s="3">
        <f t="shared" si="224"/>
        <v>2018</v>
      </c>
    </row>
    <row r="4763" spans="1:7" x14ac:dyDescent="0.35">
      <c r="A4763" s="5" t="s">
        <v>57</v>
      </c>
      <c r="B4763" s="5">
        <v>-117.090059281762</v>
      </c>
      <c r="C4763" s="5">
        <v>33.419461462195599</v>
      </c>
      <c r="D4763" s="6">
        <v>42553</v>
      </c>
      <c r="E4763" s="3">
        <f t="shared" si="222"/>
        <v>2016</v>
      </c>
      <c r="F4763" s="3">
        <f t="shared" si="223"/>
        <v>2017</v>
      </c>
      <c r="G4763" s="3">
        <f t="shared" si="224"/>
        <v>2018</v>
      </c>
    </row>
    <row r="4764" spans="1:7" x14ac:dyDescent="0.35">
      <c r="A4764" s="5" t="s">
        <v>57</v>
      </c>
      <c r="B4764" s="5">
        <v>-117.135805726196</v>
      </c>
      <c r="C4764" s="5">
        <v>33.4665049549061</v>
      </c>
      <c r="D4764" s="6">
        <v>42569</v>
      </c>
      <c r="E4764" s="3">
        <f t="shared" si="222"/>
        <v>2016</v>
      </c>
      <c r="F4764" s="3">
        <f t="shared" si="223"/>
        <v>2017</v>
      </c>
      <c r="G4764" s="3">
        <f t="shared" si="224"/>
        <v>2018</v>
      </c>
    </row>
    <row r="4765" spans="1:7" x14ac:dyDescent="0.35">
      <c r="A4765" s="5" t="s">
        <v>57</v>
      </c>
      <c r="B4765" s="5">
        <v>-117.36388794808801</v>
      </c>
      <c r="C4765" s="5">
        <v>33.401287929918702</v>
      </c>
      <c r="D4765" s="6">
        <v>42576</v>
      </c>
      <c r="E4765" s="3">
        <f t="shared" si="222"/>
        <v>2016</v>
      </c>
      <c r="F4765" s="3">
        <f t="shared" si="223"/>
        <v>2017</v>
      </c>
      <c r="G4765" s="3">
        <f t="shared" si="224"/>
        <v>2018</v>
      </c>
    </row>
    <row r="4766" spans="1:7" x14ac:dyDescent="0.35">
      <c r="A4766" s="5" t="s">
        <v>57</v>
      </c>
      <c r="B4766" s="5">
        <v>-117.325520871761</v>
      </c>
      <c r="C4766" s="5">
        <v>33.591193193180303</v>
      </c>
      <c r="D4766" s="6">
        <v>43047</v>
      </c>
      <c r="E4766" s="3">
        <f t="shared" si="222"/>
        <v>2017</v>
      </c>
      <c r="F4766" s="3">
        <f t="shared" si="223"/>
        <v>2018</v>
      </c>
      <c r="G4766" s="3">
        <f t="shared" si="224"/>
        <v>2019</v>
      </c>
    </row>
    <row r="4767" spans="1:7" x14ac:dyDescent="0.35">
      <c r="A4767" s="5" t="s">
        <v>57</v>
      </c>
      <c r="B4767" s="5">
        <v>-117.200327742501</v>
      </c>
      <c r="C4767" s="5">
        <v>33.299344616263497</v>
      </c>
      <c r="D4767" s="6">
        <v>43093</v>
      </c>
      <c r="E4767" s="3">
        <f t="shared" si="222"/>
        <v>2017</v>
      </c>
      <c r="F4767" s="3">
        <f t="shared" si="223"/>
        <v>2018</v>
      </c>
      <c r="G4767" s="3">
        <f t="shared" si="224"/>
        <v>2019</v>
      </c>
    </row>
    <row r="4768" spans="1:7" x14ac:dyDescent="0.35">
      <c r="A4768" s="5" t="s">
        <v>57</v>
      </c>
      <c r="B4768" s="5">
        <v>-117.234977266789</v>
      </c>
      <c r="C4768" s="5">
        <v>33.410942568025497</v>
      </c>
      <c r="D4768" s="6">
        <v>43257</v>
      </c>
      <c r="E4768" s="3">
        <f t="shared" si="222"/>
        <v>2018</v>
      </c>
      <c r="F4768" s="3">
        <f t="shared" si="223"/>
        <v>2019</v>
      </c>
      <c r="G4768" s="3">
        <f t="shared" si="224"/>
        <v>2020</v>
      </c>
    </row>
    <row r="4769" spans="1:7" x14ac:dyDescent="0.35">
      <c r="A4769" s="5" t="s">
        <v>57</v>
      </c>
      <c r="B4769" s="5">
        <v>-117.236680699842</v>
      </c>
      <c r="C4769" s="5">
        <v>33.419544457754</v>
      </c>
      <c r="D4769" s="6">
        <v>43314</v>
      </c>
      <c r="E4769" s="3">
        <f t="shared" si="222"/>
        <v>2018</v>
      </c>
      <c r="F4769" s="3">
        <f t="shared" si="223"/>
        <v>2019</v>
      </c>
      <c r="G4769" s="3">
        <f t="shared" si="224"/>
        <v>2020</v>
      </c>
    </row>
    <row r="4770" spans="1:7" x14ac:dyDescent="0.35">
      <c r="A4770" s="5" t="s">
        <v>57</v>
      </c>
      <c r="B4770" s="5">
        <v>-117.258516362965</v>
      </c>
      <c r="C4770" s="5">
        <v>33.548199575894103</v>
      </c>
      <c r="D4770" s="6">
        <v>43722</v>
      </c>
      <c r="E4770" s="3">
        <f t="shared" si="222"/>
        <v>2019</v>
      </c>
      <c r="F4770" s="3">
        <f t="shared" si="223"/>
        <v>2020</v>
      </c>
      <c r="G4770" s="3">
        <f t="shared" si="224"/>
        <v>2021</v>
      </c>
    </row>
    <row r="4771" spans="1:7" x14ac:dyDescent="0.35">
      <c r="A4771" s="5" t="s">
        <v>57</v>
      </c>
      <c r="B4771" s="5">
        <v>-117.347485982116</v>
      </c>
      <c r="C4771" s="5">
        <v>33.355481864027396</v>
      </c>
      <c r="D4771" s="6">
        <v>43996</v>
      </c>
      <c r="E4771" s="3">
        <f t="shared" si="222"/>
        <v>2020</v>
      </c>
      <c r="F4771" s="3">
        <f t="shared" si="223"/>
        <v>2021</v>
      </c>
      <c r="G4771" s="3">
        <f t="shared" si="224"/>
        <v>2022</v>
      </c>
    </row>
    <row r="4772" spans="1:7" x14ac:dyDescent="0.35">
      <c r="A4772" s="5" t="s">
        <v>57</v>
      </c>
      <c r="B4772" s="5">
        <v>-117.352133353357</v>
      </c>
      <c r="C4772" s="5">
        <v>33.463266128643497</v>
      </c>
      <c r="D4772" s="6">
        <v>44065</v>
      </c>
      <c r="E4772" s="3">
        <f t="shared" si="222"/>
        <v>2020</v>
      </c>
      <c r="F4772" s="3">
        <f t="shared" si="223"/>
        <v>2021</v>
      </c>
      <c r="G4772" s="3">
        <f t="shared" si="224"/>
        <v>2022</v>
      </c>
    </row>
    <row r="4773" spans="1:7" x14ac:dyDescent="0.35">
      <c r="A4773" s="5" t="s">
        <v>57</v>
      </c>
      <c r="B4773" s="5">
        <v>-117.353719087344</v>
      </c>
      <c r="C4773" s="5">
        <v>33.322894115256801</v>
      </c>
      <c r="D4773" s="6">
        <v>44358</v>
      </c>
      <c r="E4773" s="3">
        <f t="shared" si="222"/>
        <v>2021</v>
      </c>
      <c r="F4773" s="3">
        <f t="shared" si="223"/>
        <v>2022</v>
      </c>
      <c r="G4773" s="3">
        <f t="shared" si="224"/>
        <v>2023</v>
      </c>
    </row>
    <row r="4774" spans="1:7" x14ac:dyDescent="0.35">
      <c r="A4774" s="5" t="s">
        <v>57</v>
      </c>
      <c r="B4774" s="5">
        <v>-117.10495952868401</v>
      </c>
      <c r="C4774" s="5">
        <v>33.345575461431402</v>
      </c>
      <c r="D4774" s="6">
        <v>44374</v>
      </c>
      <c r="E4774" s="3">
        <f t="shared" si="222"/>
        <v>2021</v>
      </c>
      <c r="F4774" s="3">
        <f t="shared" si="223"/>
        <v>2022</v>
      </c>
      <c r="G4774" s="3">
        <f t="shared" si="224"/>
        <v>2023</v>
      </c>
    </row>
    <row r="4775" spans="1:7" x14ac:dyDescent="0.35">
      <c r="A4775" s="5" t="s">
        <v>57</v>
      </c>
      <c r="B4775" s="5">
        <v>-117.1117590738</v>
      </c>
      <c r="C4775" s="5">
        <v>33.3799600946056</v>
      </c>
      <c r="D4775" s="6">
        <v>44448</v>
      </c>
      <c r="E4775" s="3">
        <f t="shared" si="222"/>
        <v>2021</v>
      </c>
      <c r="F4775" s="3">
        <f t="shared" si="223"/>
        <v>2022</v>
      </c>
      <c r="G4775" s="3">
        <f t="shared" si="224"/>
        <v>2023</v>
      </c>
    </row>
    <row r="4776" spans="1:7" x14ac:dyDescent="0.35">
      <c r="A4776" s="5" t="s">
        <v>57</v>
      </c>
      <c r="B4776" s="5">
        <v>-117.38337794920599</v>
      </c>
      <c r="C4776" s="5">
        <v>33.491650169903501</v>
      </c>
      <c r="D4776" s="6">
        <v>44448</v>
      </c>
      <c r="E4776" s="3">
        <f t="shared" si="222"/>
        <v>2021</v>
      </c>
      <c r="F4776" s="3">
        <f t="shared" si="223"/>
        <v>2022</v>
      </c>
      <c r="G4776" s="3">
        <f t="shared" si="224"/>
        <v>2023</v>
      </c>
    </row>
    <row r="4777" spans="1:7" x14ac:dyDescent="0.35">
      <c r="A4777" s="5" t="s">
        <v>57</v>
      </c>
      <c r="B4777" s="5">
        <v>-117.286944959588</v>
      </c>
      <c r="C4777" s="5">
        <v>33.3805601848903</v>
      </c>
      <c r="D4777" s="6">
        <v>44561</v>
      </c>
      <c r="E4777" s="3">
        <f t="shared" si="222"/>
        <v>2021</v>
      </c>
      <c r="F4777" s="3">
        <f t="shared" si="223"/>
        <v>2022</v>
      </c>
      <c r="G4777" s="3">
        <f t="shared" si="224"/>
        <v>2023</v>
      </c>
    </row>
    <row r="4778" spans="1:7" x14ac:dyDescent="0.35">
      <c r="A4778" s="5" t="s">
        <v>131</v>
      </c>
      <c r="B4778" s="5">
        <v>-116.860994842837</v>
      </c>
      <c r="C4778" s="5">
        <v>33.446589405188199</v>
      </c>
      <c r="D4778" s="6">
        <v>39376</v>
      </c>
      <c r="E4778" s="3">
        <f t="shared" si="222"/>
        <v>2007</v>
      </c>
      <c r="F4778" s="3">
        <f t="shared" si="223"/>
        <v>2008</v>
      </c>
      <c r="G4778" s="3">
        <f t="shared" si="224"/>
        <v>2009</v>
      </c>
    </row>
    <row r="4779" spans="1:7" x14ac:dyDescent="0.35">
      <c r="A4779" s="5" t="s">
        <v>131</v>
      </c>
      <c r="B4779" s="5">
        <v>-116.956388203194</v>
      </c>
      <c r="C4779" s="5">
        <v>33.462595263864301</v>
      </c>
      <c r="D4779" s="6">
        <v>39678</v>
      </c>
      <c r="E4779" s="3">
        <f t="shared" si="222"/>
        <v>2008</v>
      </c>
      <c r="F4779" s="3">
        <f t="shared" si="223"/>
        <v>2009</v>
      </c>
      <c r="G4779" s="3">
        <f t="shared" si="224"/>
        <v>2010</v>
      </c>
    </row>
    <row r="4780" spans="1:7" x14ac:dyDescent="0.35">
      <c r="A4780" s="5" t="s">
        <v>131</v>
      </c>
      <c r="B4780" s="5">
        <v>-116.92089702485799</v>
      </c>
      <c r="C4780" s="5">
        <v>33.465136911110399</v>
      </c>
      <c r="D4780" s="6">
        <v>40076</v>
      </c>
      <c r="E4780" s="3">
        <f t="shared" si="222"/>
        <v>2009</v>
      </c>
      <c r="F4780" s="3">
        <f t="shared" si="223"/>
        <v>2010</v>
      </c>
      <c r="G4780" s="3">
        <f t="shared" si="224"/>
        <v>2011</v>
      </c>
    </row>
    <row r="4781" spans="1:7" x14ac:dyDescent="0.35">
      <c r="A4781" s="5" t="s">
        <v>131</v>
      </c>
      <c r="B4781" s="5">
        <v>-117.04774300483299</v>
      </c>
      <c r="C4781" s="5">
        <v>33.363310403609603</v>
      </c>
      <c r="D4781" s="6">
        <v>40353</v>
      </c>
      <c r="E4781" s="3">
        <f t="shared" si="222"/>
        <v>2010</v>
      </c>
      <c r="F4781" s="3">
        <f t="shared" si="223"/>
        <v>2011</v>
      </c>
      <c r="G4781" s="3">
        <f t="shared" si="224"/>
        <v>2012</v>
      </c>
    </row>
    <row r="4782" spans="1:7" x14ac:dyDescent="0.35">
      <c r="A4782" s="5" t="s">
        <v>131</v>
      </c>
      <c r="B4782" s="5">
        <v>-116.922090466358</v>
      </c>
      <c r="C4782" s="5">
        <v>33.5229030660334</v>
      </c>
      <c r="D4782" s="6">
        <v>40420</v>
      </c>
      <c r="E4782" s="3">
        <f t="shared" si="222"/>
        <v>2010</v>
      </c>
      <c r="F4782" s="3">
        <f t="shared" si="223"/>
        <v>2011</v>
      </c>
      <c r="G4782" s="3">
        <f t="shared" si="224"/>
        <v>2012</v>
      </c>
    </row>
    <row r="4783" spans="1:7" x14ac:dyDescent="0.35">
      <c r="A4783" s="5" t="s">
        <v>131</v>
      </c>
      <c r="B4783" s="5">
        <v>-116.934019771734</v>
      </c>
      <c r="C4783" s="5">
        <v>33.558986298744401</v>
      </c>
      <c r="D4783" s="6">
        <v>40714</v>
      </c>
      <c r="E4783" s="3">
        <f t="shared" si="222"/>
        <v>2011</v>
      </c>
      <c r="F4783" s="3">
        <f t="shared" si="223"/>
        <v>2012</v>
      </c>
      <c r="G4783" s="3">
        <f t="shared" si="224"/>
        <v>2013</v>
      </c>
    </row>
    <row r="4784" spans="1:7" x14ac:dyDescent="0.35">
      <c r="A4784" s="5" t="s">
        <v>131</v>
      </c>
      <c r="B4784" s="5">
        <v>-116.945150543094</v>
      </c>
      <c r="C4784" s="5">
        <v>33.462483881853998</v>
      </c>
      <c r="D4784" s="6">
        <v>40719</v>
      </c>
      <c r="E4784" s="3">
        <f t="shared" si="222"/>
        <v>2011</v>
      </c>
      <c r="F4784" s="3">
        <f t="shared" si="223"/>
        <v>2012</v>
      </c>
      <c r="G4784" s="3">
        <f t="shared" si="224"/>
        <v>2013</v>
      </c>
    </row>
    <row r="4785" spans="1:7" x14ac:dyDescent="0.35">
      <c r="A4785" s="5" t="s">
        <v>131</v>
      </c>
      <c r="B4785" s="5">
        <v>-116.823666202808</v>
      </c>
      <c r="C4785" s="5">
        <v>33.387467889484803</v>
      </c>
      <c r="D4785" s="6">
        <v>41003</v>
      </c>
      <c r="E4785" s="3">
        <f t="shared" si="222"/>
        <v>2012</v>
      </c>
      <c r="F4785" s="3">
        <f t="shared" si="223"/>
        <v>2013</v>
      </c>
      <c r="G4785" s="3">
        <f t="shared" si="224"/>
        <v>2014</v>
      </c>
    </row>
    <row r="4786" spans="1:7" x14ac:dyDescent="0.35">
      <c r="A4786" s="5" t="s">
        <v>131</v>
      </c>
      <c r="B4786" s="5">
        <v>-116.72105357838301</v>
      </c>
      <c r="C4786" s="5">
        <v>33.388929335590703</v>
      </c>
      <c r="D4786" s="6">
        <v>41133</v>
      </c>
      <c r="E4786" s="3">
        <f t="shared" si="222"/>
        <v>2012</v>
      </c>
      <c r="F4786" s="3">
        <f t="shared" si="223"/>
        <v>2013</v>
      </c>
      <c r="G4786" s="3">
        <f t="shared" si="224"/>
        <v>2014</v>
      </c>
    </row>
    <row r="4787" spans="1:7" x14ac:dyDescent="0.35">
      <c r="A4787" s="5" t="s">
        <v>131</v>
      </c>
      <c r="B4787" s="5">
        <v>-116.95785368959601</v>
      </c>
      <c r="C4787" s="5">
        <v>33.465174878396198</v>
      </c>
      <c r="D4787" s="6">
        <v>41420</v>
      </c>
      <c r="E4787" s="3">
        <f t="shared" si="222"/>
        <v>2013</v>
      </c>
      <c r="F4787" s="3">
        <f t="shared" si="223"/>
        <v>2014</v>
      </c>
      <c r="G4787" s="3">
        <f t="shared" si="224"/>
        <v>2015</v>
      </c>
    </row>
    <row r="4788" spans="1:7" x14ac:dyDescent="0.35">
      <c r="A4788" s="5" t="s">
        <v>131</v>
      </c>
      <c r="B4788" s="5">
        <v>-116.864434008766</v>
      </c>
      <c r="C4788" s="5">
        <v>33.384408258570701</v>
      </c>
      <c r="D4788" s="6">
        <v>42217</v>
      </c>
      <c r="E4788" s="3">
        <f t="shared" si="222"/>
        <v>2015</v>
      </c>
      <c r="F4788" s="3">
        <f t="shared" si="223"/>
        <v>2016</v>
      </c>
      <c r="G4788" s="3">
        <f t="shared" si="224"/>
        <v>2017</v>
      </c>
    </row>
    <row r="4789" spans="1:7" x14ac:dyDescent="0.35">
      <c r="A4789" s="5" t="s">
        <v>131</v>
      </c>
      <c r="B4789" s="5">
        <v>-116.814219283922</v>
      </c>
      <c r="C4789" s="5">
        <v>33.407757071251297</v>
      </c>
      <c r="D4789" s="6">
        <v>42996</v>
      </c>
      <c r="E4789" s="3">
        <f t="shared" si="222"/>
        <v>2017</v>
      </c>
      <c r="F4789" s="3">
        <f t="shared" si="223"/>
        <v>2018</v>
      </c>
      <c r="G4789" s="3">
        <f t="shared" si="224"/>
        <v>2019</v>
      </c>
    </row>
    <row r="4790" spans="1:7" x14ac:dyDescent="0.35">
      <c r="A4790" s="5" t="s">
        <v>131</v>
      </c>
      <c r="B4790" s="5">
        <v>-117.028475044796</v>
      </c>
      <c r="C4790" s="5">
        <v>33.363290843987699</v>
      </c>
      <c r="D4790" s="6">
        <v>43244</v>
      </c>
      <c r="E4790" s="3">
        <f t="shared" si="222"/>
        <v>2018</v>
      </c>
      <c r="F4790" s="3">
        <f t="shared" si="223"/>
        <v>2019</v>
      </c>
      <c r="G4790" s="3">
        <f t="shared" si="224"/>
        <v>2020</v>
      </c>
    </row>
    <row r="4791" spans="1:7" x14ac:dyDescent="0.35">
      <c r="A4791" s="5" t="s">
        <v>130</v>
      </c>
      <c r="B4791" s="5">
        <v>-116.151705629085</v>
      </c>
      <c r="C4791" s="5">
        <v>33.6060162836988</v>
      </c>
      <c r="D4791" s="6">
        <v>39212</v>
      </c>
      <c r="E4791" s="3">
        <f t="shared" si="222"/>
        <v>2007</v>
      </c>
      <c r="F4791" s="3">
        <f t="shared" si="223"/>
        <v>2008</v>
      </c>
      <c r="G4791" s="3">
        <f t="shared" si="224"/>
        <v>2009</v>
      </c>
    </row>
    <row r="4792" spans="1:7" x14ac:dyDescent="0.35">
      <c r="A4792" s="5" t="s">
        <v>130</v>
      </c>
      <c r="B4792" s="5">
        <v>-116.076159011507</v>
      </c>
      <c r="C4792" s="5">
        <v>33.588068733614399</v>
      </c>
      <c r="D4792" s="6">
        <v>40728</v>
      </c>
      <c r="E4792" s="3">
        <f t="shared" si="222"/>
        <v>2011</v>
      </c>
      <c r="F4792" s="3">
        <f t="shared" si="223"/>
        <v>2012</v>
      </c>
      <c r="G4792" s="3">
        <f t="shared" si="224"/>
        <v>2013</v>
      </c>
    </row>
    <row r="4793" spans="1:7" x14ac:dyDescent="0.35">
      <c r="A4793" s="5" t="s">
        <v>130</v>
      </c>
      <c r="B4793" s="5">
        <v>-116.15056866377</v>
      </c>
      <c r="C4793" s="5">
        <v>33.562460782798702</v>
      </c>
      <c r="D4793" s="6">
        <v>43307</v>
      </c>
      <c r="E4793" s="3">
        <f t="shared" si="222"/>
        <v>2018</v>
      </c>
      <c r="F4793" s="3">
        <f t="shared" si="223"/>
        <v>2019</v>
      </c>
      <c r="G4793" s="3">
        <f t="shared" si="224"/>
        <v>2020</v>
      </c>
    </row>
    <row r="4794" spans="1:7" x14ac:dyDescent="0.35">
      <c r="A4794" s="5" t="s">
        <v>145</v>
      </c>
      <c r="B4794" s="5">
        <v>-117.276844430992</v>
      </c>
      <c r="C4794" s="5">
        <v>33.111840631848303</v>
      </c>
      <c r="D4794" s="6">
        <v>41777</v>
      </c>
      <c r="E4794" s="3">
        <f t="shared" si="222"/>
        <v>2014</v>
      </c>
      <c r="F4794" s="3">
        <f t="shared" si="223"/>
        <v>2015</v>
      </c>
      <c r="G4794" s="3">
        <f t="shared" si="224"/>
        <v>2016</v>
      </c>
    </row>
    <row r="4795" spans="1:7" x14ac:dyDescent="0.35">
      <c r="A4795" s="5" t="s">
        <v>66</v>
      </c>
      <c r="B4795" s="5">
        <v>-121.310881007156</v>
      </c>
      <c r="C4795" s="5">
        <v>41.6274124851059</v>
      </c>
      <c r="D4795" s="6">
        <v>39154</v>
      </c>
      <c r="E4795" s="3">
        <f t="shared" si="222"/>
        <v>2007</v>
      </c>
      <c r="F4795" s="3">
        <f t="shared" si="223"/>
        <v>2008</v>
      </c>
      <c r="G4795" s="3">
        <f t="shared" si="224"/>
        <v>2009</v>
      </c>
    </row>
    <row r="4796" spans="1:7" x14ac:dyDescent="0.35">
      <c r="A4796" s="5" t="s">
        <v>66</v>
      </c>
      <c r="B4796" s="5">
        <v>-121.107253353647</v>
      </c>
      <c r="C4796" s="5">
        <v>41.831441272875502</v>
      </c>
      <c r="D4796" s="6">
        <v>39235</v>
      </c>
      <c r="E4796" s="3">
        <f t="shared" si="222"/>
        <v>2007</v>
      </c>
      <c r="F4796" s="3">
        <f t="shared" si="223"/>
        <v>2008</v>
      </c>
      <c r="G4796" s="3">
        <f t="shared" si="224"/>
        <v>2009</v>
      </c>
    </row>
    <row r="4797" spans="1:7" x14ac:dyDescent="0.35">
      <c r="A4797" s="5" t="s">
        <v>66</v>
      </c>
      <c r="B4797" s="5">
        <v>-121.15995434211</v>
      </c>
      <c r="C4797" s="5">
        <v>41.711721924502299</v>
      </c>
      <c r="D4797" s="6">
        <v>39273</v>
      </c>
      <c r="E4797" s="3">
        <f t="shared" si="222"/>
        <v>2007</v>
      </c>
      <c r="F4797" s="3">
        <f t="shared" si="223"/>
        <v>2008</v>
      </c>
      <c r="G4797" s="3">
        <f t="shared" si="224"/>
        <v>2009</v>
      </c>
    </row>
    <row r="4798" spans="1:7" x14ac:dyDescent="0.35">
      <c r="A4798" s="5" t="s">
        <v>66</v>
      </c>
      <c r="B4798" s="5">
        <v>-121.66598129658701</v>
      </c>
      <c r="C4798" s="5">
        <v>41.797444084125303</v>
      </c>
      <c r="D4798" s="6">
        <v>39278</v>
      </c>
      <c r="E4798" s="3">
        <f t="shared" si="222"/>
        <v>2007</v>
      </c>
      <c r="F4798" s="3">
        <f t="shared" si="223"/>
        <v>2008</v>
      </c>
      <c r="G4798" s="3">
        <f t="shared" si="224"/>
        <v>2009</v>
      </c>
    </row>
    <row r="4799" spans="1:7" x14ac:dyDescent="0.35">
      <c r="A4799" s="5" t="s">
        <v>66</v>
      </c>
      <c r="B4799" s="5">
        <v>-121.28189124645</v>
      </c>
      <c r="C4799" s="5">
        <v>41.757219754985201</v>
      </c>
      <c r="D4799" s="6">
        <v>39278</v>
      </c>
      <c r="E4799" s="3">
        <f t="shared" si="222"/>
        <v>2007</v>
      </c>
      <c r="F4799" s="3">
        <f t="shared" si="223"/>
        <v>2008</v>
      </c>
      <c r="G4799" s="3">
        <f t="shared" si="224"/>
        <v>2009</v>
      </c>
    </row>
    <row r="4800" spans="1:7" x14ac:dyDescent="0.35">
      <c r="A4800" s="5" t="s">
        <v>66</v>
      </c>
      <c r="B4800" s="5">
        <v>-121.11564659452</v>
      </c>
      <c r="C4800" s="5">
        <v>41.968114429898897</v>
      </c>
      <c r="D4800" s="6">
        <v>39288</v>
      </c>
      <c r="E4800" s="3">
        <f t="shared" si="222"/>
        <v>2007</v>
      </c>
      <c r="F4800" s="3">
        <f t="shared" si="223"/>
        <v>2008</v>
      </c>
      <c r="G4800" s="3">
        <f t="shared" si="224"/>
        <v>2009</v>
      </c>
    </row>
    <row r="4801" spans="1:7" x14ac:dyDescent="0.35">
      <c r="A4801" s="5" t="s">
        <v>66</v>
      </c>
      <c r="B4801" s="5">
        <v>-121.529546772931</v>
      </c>
      <c r="C4801" s="5">
        <v>41.811017270303502</v>
      </c>
      <c r="D4801" s="6">
        <v>39691</v>
      </c>
      <c r="E4801" s="3">
        <f t="shared" si="222"/>
        <v>2008</v>
      </c>
      <c r="F4801" s="3">
        <f t="shared" si="223"/>
        <v>2009</v>
      </c>
      <c r="G4801" s="3">
        <f t="shared" si="224"/>
        <v>2010</v>
      </c>
    </row>
    <row r="4802" spans="1:7" x14ac:dyDescent="0.35">
      <c r="A4802" s="5" t="s">
        <v>66</v>
      </c>
      <c r="B4802" s="5">
        <v>-120.990363359745</v>
      </c>
      <c r="C4802" s="5">
        <v>41.919886543870398</v>
      </c>
      <c r="D4802" s="6">
        <v>39709</v>
      </c>
      <c r="E4802" s="3">
        <f t="shared" si="222"/>
        <v>2008</v>
      </c>
      <c r="F4802" s="3">
        <f t="shared" si="223"/>
        <v>2009</v>
      </c>
      <c r="G4802" s="3">
        <f t="shared" si="224"/>
        <v>2010</v>
      </c>
    </row>
    <row r="4803" spans="1:7" x14ac:dyDescent="0.35">
      <c r="A4803" s="5" t="s">
        <v>66</v>
      </c>
      <c r="B4803" s="5">
        <v>-121.160089426271</v>
      </c>
      <c r="C4803" s="5">
        <v>41.5242502078762</v>
      </c>
      <c r="D4803" s="6">
        <v>40030</v>
      </c>
      <c r="E4803" s="3">
        <f t="shared" ref="E4803:E4866" si="225">YEAR(D4803)</f>
        <v>2009</v>
      </c>
      <c r="F4803" s="3">
        <f t="shared" ref="F4803:F4866" si="226">E4803+1</f>
        <v>2010</v>
      </c>
      <c r="G4803" s="3">
        <f t="shared" ref="G4803:G4866" si="227">E4803+2</f>
        <v>2011</v>
      </c>
    </row>
    <row r="4804" spans="1:7" x14ac:dyDescent="0.35">
      <c r="A4804" s="5" t="s">
        <v>66</v>
      </c>
      <c r="B4804" s="5">
        <v>-121.57857879293999</v>
      </c>
      <c r="C4804" s="5">
        <v>41.959840628270697</v>
      </c>
      <c r="D4804" s="6">
        <v>40388</v>
      </c>
      <c r="E4804" s="3">
        <f t="shared" si="225"/>
        <v>2010</v>
      </c>
      <c r="F4804" s="3">
        <f t="shared" si="226"/>
        <v>2011</v>
      </c>
      <c r="G4804" s="3">
        <f t="shared" si="227"/>
        <v>2012</v>
      </c>
    </row>
    <row r="4805" spans="1:7" x14ac:dyDescent="0.35">
      <c r="A4805" s="5" t="s">
        <v>66</v>
      </c>
      <c r="B4805" s="5">
        <v>-121.07637872445601</v>
      </c>
      <c r="C4805" s="5">
        <v>41.733789416165401</v>
      </c>
      <c r="D4805" s="6">
        <v>40389</v>
      </c>
      <c r="E4805" s="3">
        <f t="shared" si="225"/>
        <v>2010</v>
      </c>
      <c r="F4805" s="3">
        <f t="shared" si="226"/>
        <v>2011</v>
      </c>
      <c r="G4805" s="3">
        <f t="shared" si="227"/>
        <v>2012</v>
      </c>
    </row>
    <row r="4806" spans="1:7" x14ac:dyDescent="0.35">
      <c r="A4806" s="5" t="s">
        <v>66</v>
      </c>
      <c r="B4806" s="5">
        <v>-121.434611136551</v>
      </c>
      <c r="C4806" s="5">
        <v>41.644558609690002</v>
      </c>
      <c r="D4806" s="6">
        <v>40791</v>
      </c>
      <c r="E4806" s="3">
        <f t="shared" si="225"/>
        <v>2011</v>
      </c>
      <c r="F4806" s="3">
        <f t="shared" si="226"/>
        <v>2012</v>
      </c>
      <c r="G4806" s="3">
        <f t="shared" si="227"/>
        <v>2013</v>
      </c>
    </row>
    <row r="4807" spans="1:7" x14ac:dyDescent="0.35">
      <c r="A4807" s="5" t="s">
        <v>66</v>
      </c>
      <c r="B4807" s="5">
        <v>-121.351605672421</v>
      </c>
      <c r="C4807" s="5">
        <v>41.761869885854999</v>
      </c>
      <c r="D4807" s="6">
        <v>40791</v>
      </c>
      <c r="E4807" s="3">
        <f t="shared" si="225"/>
        <v>2011</v>
      </c>
      <c r="F4807" s="3">
        <f t="shared" si="226"/>
        <v>2012</v>
      </c>
      <c r="G4807" s="3">
        <f t="shared" si="227"/>
        <v>2013</v>
      </c>
    </row>
    <row r="4808" spans="1:7" x14ac:dyDescent="0.35">
      <c r="A4808" s="5" t="s">
        <v>66</v>
      </c>
      <c r="B4808" s="5">
        <v>-121.363387754702</v>
      </c>
      <c r="C4808" s="5">
        <v>41.7936875991157</v>
      </c>
      <c r="D4808" s="6">
        <v>40791</v>
      </c>
      <c r="E4808" s="3">
        <f t="shared" si="225"/>
        <v>2011</v>
      </c>
      <c r="F4808" s="3">
        <f t="shared" si="226"/>
        <v>2012</v>
      </c>
      <c r="G4808" s="3">
        <f t="shared" si="227"/>
        <v>2013</v>
      </c>
    </row>
    <row r="4809" spans="1:7" x14ac:dyDescent="0.35">
      <c r="A4809" s="5" t="s">
        <v>66</v>
      </c>
      <c r="B4809" s="5">
        <v>-120.98111651453701</v>
      </c>
      <c r="C4809" s="5">
        <v>41.763248171186703</v>
      </c>
      <c r="D4809" s="6">
        <v>41130</v>
      </c>
      <c r="E4809" s="3">
        <f t="shared" si="225"/>
        <v>2012</v>
      </c>
      <c r="F4809" s="3">
        <f t="shared" si="226"/>
        <v>2013</v>
      </c>
      <c r="G4809" s="3">
        <f t="shared" si="227"/>
        <v>2014</v>
      </c>
    </row>
    <row r="4810" spans="1:7" x14ac:dyDescent="0.35">
      <c r="A4810" s="5" t="s">
        <v>66</v>
      </c>
      <c r="B4810" s="5">
        <v>-120.676550435782</v>
      </c>
      <c r="C4810" s="5">
        <v>42.016118338762801</v>
      </c>
      <c r="D4810" s="6">
        <v>41169</v>
      </c>
      <c r="E4810" s="3">
        <f t="shared" si="225"/>
        <v>2012</v>
      </c>
      <c r="F4810" s="3">
        <f t="shared" si="226"/>
        <v>2013</v>
      </c>
      <c r="G4810" s="3">
        <f t="shared" si="227"/>
        <v>2014</v>
      </c>
    </row>
    <row r="4811" spans="1:7" x14ac:dyDescent="0.35">
      <c r="A4811" s="5" t="s">
        <v>66</v>
      </c>
      <c r="B4811" s="5">
        <v>-121.44619930939299</v>
      </c>
      <c r="C4811" s="5">
        <v>41.763967063314603</v>
      </c>
      <c r="D4811" s="6">
        <v>41193</v>
      </c>
      <c r="E4811" s="3">
        <f t="shared" si="225"/>
        <v>2012</v>
      </c>
      <c r="F4811" s="3">
        <f t="shared" si="226"/>
        <v>2013</v>
      </c>
      <c r="G4811" s="3">
        <f t="shared" si="227"/>
        <v>2014</v>
      </c>
    </row>
    <row r="4812" spans="1:7" x14ac:dyDescent="0.35">
      <c r="A4812" s="5" t="s">
        <v>66</v>
      </c>
      <c r="B4812" s="5">
        <v>-121.619727130642</v>
      </c>
      <c r="C4812" s="5">
        <v>41.9062850307076</v>
      </c>
      <c r="D4812" s="6">
        <v>41494</v>
      </c>
      <c r="E4812" s="3">
        <f t="shared" si="225"/>
        <v>2013</v>
      </c>
      <c r="F4812" s="3">
        <f t="shared" si="226"/>
        <v>2014</v>
      </c>
      <c r="G4812" s="3">
        <f t="shared" si="227"/>
        <v>2015</v>
      </c>
    </row>
    <row r="4813" spans="1:7" x14ac:dyDescent="0.35">
      <c r="A4813" s="5" t="s">
        <v>66</v>
      </c>
      <c r="B4813" s="5">
        <v>-121.343244485234</v>
      </c>
      <c r="C4813" s="5">
        <v>41.7689912316646</v>
      </c>
      <c r="D4813" s="6">
        <v>41822</v>
      </c>
      <c r="E4813" s="3">
        <f t="shared" si="225"/>
        <v>2014</v>
      </c>
      <c r="F4813" s="3">
        <f t="shared" si="226"/>
        <v>2015</v>
      </c>
      <c r="G4813" s="3">
        <f t="shared" si="227"/>
        <v>2016</v>
      </c>
    </row>
    <row r="4814" spans="1:7" x14ac:dyDescent="0.35">
      <c r="A4814" s="5" t="s">
        <v>66</v>
      </c>
      <c r="B4814" s="5">
        <v>-121.385477036484</v>
      </c>
      <c r="C4814" s="5">
        <v>41.755424475412099</v>
      </c>
      <c r="D4814" s="6">
        <v>41823</v>
      </c>
      <c r="E4814" s="3">
        <f t="shared" si="225"/>
        <v>2014</v>
      </c>
      <c r="F4814" s="3">
        <f t="shared" si="226"/>
        <v>2015</v>
      </c>
      <c r="G4814" s="3">
        <f t="shared" si="227"/>
        <v>2016</v>
      </c>
    </row>
    <row r="4815" spans="1:7" x14ac:dyDescent="0.35">
      <c r="A4815" s="5" t="s">
        <v>66</v>
      </c>
      <c r="B4815" s="5">
        <v>-121.019215315293</v>
      </c>
      <c r="C4815" s="5">
        <v>41.782369231121102</v>
      </c>
      <c r="D4815" s="6">
        <v>41824</v>
      </c>
      <c r="E4815" s="3">
        <f t="shared" si="225"/>
        <v>2014</v>
      </c>
      <c r="F4815" s="3">
        <f t="shared" si="226"/>
        <v>2015</v>
      </c>
      <c r="G4815" s="3">
        <f t="shared" si="227"/>
        <v>2016</v>
      </c>
    </row>
    <row r="4816" spans="1:7" x14ac:dyDescent="0.35">
      <c r="A4816" s="5" t="s">
        <v>66</v>
      </c>
      <c r="B4816" s="5">
        <v>-121.487677147344</v>
      </c>
      <c r="C4816" s="5">
        <v>41.720820493634797</v>
      </c>
      <c r="D4816" s="6">
        <v>41833</v>
      </c>
      <c r="E4816" s="3">
        <f t="shared" si="225"/>
        <v>2014</v>
      </c>
      <c r="F4816" s="3">
        <f t="shared" si="226"/>
        <v>2015</v>
      </c>
      <c r="G4816" s="3">
        <f t="shared" si="227"/>
        <v>2016</v>
      </c>
    </row>
    <row r="4817" spans="1:7" x14ac:dyDescent="0.35">
      <c r="A4817" s="5" t="s">
        <v>66</v>
      </c>
      <c r="B4817" s="5">
        <v>-121.029062103059</v>
      </c>
      <c r="C4817" s="5">
        <v>41.726524891978002</v>
      </c>
      <c r="D4817" s="6">
        <v>41871</v>
      </c>
      <c r="E4817" s="3">
        <f t="shared" si="225"/>
        <v>2014</v>
      </c>
      <c r="F4817" s="3">
        <f t="shared" si="226"/>
        <v>2015</v>
      </c>
      <c r="G4817" s="3">
        <f t="shared" si="227"/>
        <v>2016</v>
      </c>
    </row>
    <row r="4818" spans="1:7" x14ac:dyDescent="0.35">
      <c r="A4818" s="5" t="s">
        <v>66</v>
      </c>
      <c r="B4818" s="5">
        <v>-121.72583876855801</v>
      </c>
      <c r="C4818" s="5">
        <v>41.970858684738602</v>
      </c>
      <c r="D4818" s="6">
        <v>41894</v>
      </c>
      <c r="E4818" s="3">
        <f t="shared" si="225"/>
        <v>2014</v>
      </c>
      <c r="F4818" s="3">
        <f t="shared" si="226"/>
        <v>2015</v>
      </c>
      <c r="G4818" s="3">
        <f t="shared" si="227"/>
        <v>2016</v>
      </c>
    </row>
    <row r="4819" spans="1:7" x14ac:dyDescent="0.35">
      <c r="A4819" s="5" t="s">
        <v>66</v>
      </c>
      <c r="B4819" s="5">
        <v>-121.268975084242</v>
      </c>
      <c r="C4819" s="5">
        <v>41.513850099654697</v>
      </c>
      <c r="D4819" s="6">
        <v>41900</v>
      </c>
      <c r="E4819" s="3">
        <f t="shared" si="225"/>
        <v>2014</v>
      </c>
      <c r="F4819" s="3">
        <f t="shared" si="226"/>
        <v>2015</v>
      </c>
      <c r="G4819" s="3">
        <f t="shared" si="227"/>
        <v>2016</v>
      </c>
    </row>
    <row r="4820" spans="1:7" x14ac:dyDescent="0.35">
      <c r="A4820" s="5" t="s">
        <v>66</v>
      </c>
      <c r="B4820" s="5">
        <v>-121.612444535347</v>
      </c>
      <c r="C4820" s="5">
        <v>41.747751876403001</v>
      </c>
      <c r="D4820" s="6">
        <v>42188</v>
      </c>
      <c r="E4820" s="3">
        <f t="shared" si="225"/>
        <v>2015</v>
      </c>
      <c r="F4820" s="3">
        <f t="shared" si="226"/>
        <v>2016</v>
      </c>
      <c r="G4820" s="3">
        <f t="shared" si="227"/>
        <v>2017</v>
      </c>
    </row>
    <row r="4821" spans="1:7" x14ac:dyDescent="0.35">
      <c r="A4821" s="5" t="s">
        <v>66</v>
      </c>
      <c r="B4821" s="5">
        <v>-121.17199530807601</v>
      </c>
      <c r="C4821" s="5">
        <v>41.816798569383998</v>
      </c>
      <c r="D4821" s="6">
        <v>42191</v>
      </c>
      <c r="E4821" s="3">
        <f t="shared" si="225"/>
        <v>2015</v>
      </c>
      <c r="F4821" s="3">
        <f t="shared" si="226"/>
        <v>2016</v>
      </c>
      <c r="G4821" s="3">
        <f t="shared" si="227"/>
        <v>2017</v>
      </c>
    </row>
    <row r="4822" spans="1:7" x14ac:dyDescent="0.35">
      <c r="A4822" s="5" t="s">
        <v>66</v>
      </c>
      <c r="B4822" s="5">
        <v>-121.248045446643</v>
      </c>
      <c r="C4822" s="5">
        <v>41.876340839870899</v>
      </c>
      <c r="D4822" s="6">
        <v>42195</v>
      </c>
      <c r="E4822" s="3">
        <f t="shared" si="225"/>
        <v>2015</v>
      </c>
      <c r="F4822" s="3">
        <f t="shared" si="226"/>
        <v>2016</v>
      </c>
      <c r="G4822" s="3">
        <f t="shared" si="227"/>
        <v>2017</v>
      </c>
    </row>
    <row r="4823" spans="1:7" x14ac:dyDescent="0.35">
      <c r="A4823" s="5" t="s">
        <v>66</v>
      </c>
      <c r="B4823" s="5">
        <v>-120.870502374891</v>
      </c>
      <c r="C4823" s="5">
        <v>41.9170543217027</v>
      </c>
      <c r="D4823" s="6">
        <v>42208</v>
      </c>
      <c r="E4823" s="3">
        <f t="shared" si="225"/>
        <v>2015</v>
      </c>
      <c r="F4823" s="3">
        <f t="shared" si="226"/>
        <v>2016</v>
      </c>
      <c r="G4823" s="3">
        <f t="shared" si="227"/>
        <v>2017</v>
      </c>
    </row>
    <row r="4824" spans="1:7" x14ac:dyDescent="0.35">
      <c r="A4824" s="5" t="s">
        <v>66</v>
      </c>
      <c r="B4824" s="5">
        <v>-121.39802106350101</v>
      </c>
      <c r="C4824" s="5">
        <v>41.7502906436236</v>
      </c>
      <c r="D4824" s="6">
        <v>42222</v>
      </c>
      <c r="E4824" s="3">
        <f t="shared" si="225"/>
        <v>2015</v>
      </c>
      <c r="F4824" s="3">
        <f t="shared" si="226"/>
        <v>2016</v>
      </c>
      <c r="G4824" s="3">
        <f t="shared" si="227"/>
        <v>2017</v>
      </c>
    </row>
    <row r="4825" spans="1:7" x14ac:dyDescent="0.35">
      <c r="A4825" s="5" t="s">
        <v>66</v>
      </c>
      <c r="B4825" s="5">
        <v>-121.502943635611</v>
      </c>
      <c r="C4825" s="5">
        <v>41.718405028851002</v>
      </c>
      <c r="D4825" s="6">
        <v>42643</v>
      </c>
      <c r="E4825" s="3">
        <f t="shared" si="225"/>
        <v>2016</v>
      </c>
      <c r="F4825" s="3">
        <f t="shared" si="226"/>
        <v>2017</v>
      </c>
      <c r="G4825" s="3">
        <f t="shared" si="227"/>
        <v>2018</v>
      </c>
    </row>
    <row r="4826" spans="1:7" x14ac:dyDescent="0.35">
      <c r="A4826" s="5" t="s">
        <v>66</v>
      </c>
      <c r="B4826" s="5">
        <v>-120.993665277472</v>
      </c>
      <c r="C4826" s="5">
        <v>41.982911284088303</v>
      </c>
      <c r="D4826" s="6">
        <v>42913</v>
      </c>
      <c r="E4826" s="3">
        <f t="shared" si="225"/>
        <v>2017</v>
      </c>
      <c r="F4826" s="3">
        <f t="shared" si="226"/>
        <v>2018</v>
      </c>
      <c r="G4826" s="3">
        <f t="shared" si="227"/>
        <v>2019</v>
      </c>
    </row>
    <row r="4827" spans="1:7" x14ac:dyDescent="0.35">
      <c r="A4827" s="5" t="s">
        <v>66</v>
      </c>
      <c r="B4827" s="5">
        <v>-120.806351626005</v>
      </c>
      <c r="C4827" s="5">
        <v>41.946741968363</v>
      </c>
      <c r="D4827" s="6">
        <v>42916</v>
      </c>
      <c r="E4827" s="3">
        <f t="shared" si="225"/>
        <v>2017</v>
      </c>
      <c r="F4827" s="3">
        <f t="shared" si="226"/>
        <v>2018</v>
      </c>
      <c r="G4827" s="3">
        <f t="shared" si="227"/>
        <v>2019</v>
      </c>
    </row>
    <row r="4828" spans="1:7" x14ac:dyDescent="0.35">
      <c r="A4828" s="5" t="s">
        <v>66</v>
      </c>
      <c r="B4828" s="5">
        <v>-121.308787179756</v>
      </c>
      <c r="C4828" s="5">
        <v>41.860922703910497</v>
      </c>
      <c r="D4828" s="6">
        <v>42917</v>
      </c>
      <c r="E4828" s="3">
        <f t="shared" si="225"/>
        <v>2017</v>
      </c>
      <c r="F4828" s="3">
        <f t="shared" si="226"/>
        <v>2018</v>
      </c>
      <c r="G4828" s="3">
        <f t="shared" si="227"/>
        <v>2019</v>
      </c>
    </row>
    <row r="4829" spans="1:7" x14ac:dyDescent="0.35">
      <c r="A4829" s="5" t="s">
        <v>66</v>
      </c>
      <c r="B4829" s="5">
        <v>-121.307251738848</v>
      </c>
      <c r="C4829" s="5">
        <v>41.786451526738198</v>
      </c>
      <c r="D4829" s="6">
        <v>42934</v>
      </c>
      <c r="E4829" s="3">
        <f t="shared" si="225"/>
        <v>2017</v>
      </c>
      <c r="F4829" s="3">
        <f t="shared" si="226"/>
        <v>2018</v>
      </c>
      <c r="G4829" s="3">
        <f t="shared" si="227"/>
        <v>2019</v>
      </c>
    </row>
    <row r="4830" spans="1:7" x14ac:dyDescent="0.35">
      <c r="A4830" s="5" t="s">
        <v>66</v>
      </c>
      <c r="B4830" s="5">
        <v>-120.964757743158</v>
      </c>
      <c r="C4830" s="5">
        <v>41.975259174255903</v>
      </c>
      <c r="D4830" s="6">
        <v>42945</v>
      </c>
      <c r="E4830" s="3">
        <f t="shared" si="225"/>
        <v>2017</v>
      </c>
      <c r="F4830" s="3">
        <f t="shared" si="226"/>
        <v>2018</v>
      </c>
      <c r="G4830" s="3">
        <f t="shared" si="227"/>
        <v>2019</v>
      </c>
    </row>
    <row r="4831" spans="1:7" x14ac:dyDescent="0.35">
      <c r="A4831" s="5" t="s">
        <v>66</v>
      </c>
      <c r="B4831" s="5">
        <v>-121.634974506353</v>
      </c>
      <c r="C4831" s="5">
        <v>41.861387302515503</v>
      </c>
      <c r="D4831" s="6">
        <v>42954</v>
      </c>
      <c r="E4831" s="3">
        <f t="shared" si="225"/>
        <v>2017</v>
      </c>
      <c r="F4831" s="3">
        <f t="shared" si="226"/>
        <v>2018</v>
      </c>
      <c r="G4831" s="3">
        <f t="shared" si="227"/>
        <v>2019</v>
      </c>
    </row>
    <row r="4832" spans="1:7" x14ac:dyDescent="0.35">
      <c r="A4832" s="5" t="s">
        <v>66</v>
      </c>
      <c r="B4832" s="5">
        <v>-120.94136730468701</v>
      </c>
      <c r="C4832" s="5">
        <v>41.7719231387482</v>
      </c>
      <c r="D4832" s="6">
        <v>42957</v>
      </c>
      <c r="E4832" s="3">
        <f t="shared" si="225"/>
        <v>2017</v>
      </c>
      <c r="F4832" s="3">
        <f t="shared" si="226"/>
        <v>2018</v>
      </c>
      <c r="G4832" s="3">
        <f t="shared" si="227"/>
        <v>2019</v>
      </c>
    </row>
    <row r="4833" spans="1:7" x14ac:dyDescent="0.35">
      <c r="A4833" s="5" t="s">
        <v>66</v>
      </c>
      <c r="B4833" s="5">
        <v>-121.511579037131</v>
      </c>
      <c r="C4833" s="5">
        <v>41.756859978282897</v>
      </c>
      <c r="D4833" s="6">
        <v>42959</v>
      </c>
      <c r="E4833" s="3">
        <f t="shared" si="225"/>
        <v>2017</v>
      </c>
      <c r="F4833" s="3">
        <f t="shared" si="226"/>
        <v>2018</v>
      </c>
      <c r="G4833" s="3">
        <f t="shared" si="227"/>
        <v>2019</v>
      </c>
    </row>
    <row r="4834" spans="1:7" x14ac:dyDescent="0.35">
      <c r="A4834" s="5" t="s">
        <v>66</v>
      </c>
      <c r="B4834" s="5">
        <v>-121.47622564419</v>
      </c>
      <c r="C4834" s="5">
        <v>41.790019890586599</v>
      </c>
      <c r="D4834" s="6">
        <v>42959</v>
      </c>
      <c r="E4834" s="3">
        <f t="shared" si="225"/>
        <v>2017</v>
      </c>
      <c r="F4834" s="3">
        <f t="shared" si="226"/>
        <v>2018</v>
      </c>
      <c r="G4834" s="3">
        <f t="shared" si="227"/>
        <v>2019</v>
      </c>
    </row>
    <row r="4835" spans="1:7" x14ac:dyDescent="0.35">
      <c r="A4835" s="5" t="s">
        <v>66</v>
      </c>
      <c r="B4835" s="5">
        <v>-120.899396166778</v>
      </c>
      <c r="C4835" s="5">
        <v>41.885101268150102</v>
      </c>
      <c r="D4835" s="6">
        <v>42960</v>
      </c>
      <c r="E4835" s="3">
        <f t="shared" si="225"/>
        <v>2017</v>
      </c>
      <c r="F4835" s="3">
        <f t="shared" si="226"/>
        <v>2018</v>
      </c>
      <c r="G4835" s="3">
        <f t="shared" si="227"/>
        <v>2019</v>
      </c>
    </row>
    <row r="4836" spans="1:7" x14ac:dyDescent="0.35">
      <c r="A4836" s="5" t="s">
        <v>66</v>
      </c>
      <c r="B4836" s="5">
        <v>-121.34104593044199</v>
      </c>
      <c r="C4836" s="5">
        <v>41.525467649963097</v>
      </c>
      <c r="D4836" s="6">
        <v>42964</v>
      </c>
      <c r="E4836" s="3">
        <f t="shared" si="225"/>
        <v>2017</v>
      </c>
      <c r="F4836" s="3">
        <f t="shared" si="226"/>
        <v>2018</v>
      </c>
      <c r="G4836" s="3">
        <f t="shared" si="227"/>
        <v>2019</v>
      </c>
    </row>
    <row r="4837" spans="1:7" x14ac:dyDescent="0.35">
      <c r="A4837" s="5" t="s">
        <v>66</v>
      </c>
      <c r="B4837" s="5">
        <v>-121.08510569394799</v>
      </c>
      <c r="C4837" s="5">
        <v>41.802009411591897</v>
      </c>
      <c r="D4837" s="6">
        <v>42977</v>
      </c>
      <c r="E4837" s="3">
        <f t="shared" si="225"/>
        <v>2017</v>
      </c>
      <c r="F4837" s="3">
        <f t="shared" si="226"/>
        <v>2018</v>
      </c>
      <c r="G4837" s="3">
        <f t="shared" si="227"/>
        <v>2019</v>
      </c>
    </row>
    <row r="4838" spans="1:7" x14ac:dyDescent="0.35">
      <c r="A4838" s="5" t="s">
        <v>66</v>
      </c>
      <c r="B4838" s="5">
        <v>-121.18662319388901</v>
      </c>
      <c r="C4838" s="5">
        <v>41.717368016804201</v>
      </c>
      <c r="D4838" s="6">
        <v>42985</v>
      </c>
      <c r="E4838" s="3">
        <f t="shared" si="225"/>
        <v>2017</v>
      </c>
      <c r="F4838" s="3">
        <f t="shared" si="226"/>
        <v>2018</v>
      </c>
      <c r="G4838" s="3">
        <f t="shared" si="227"/>
        <v>2019</v>
      </c>
    </row>
    <row r="4839" spans="1:7" x14ac:dyDescent="0.35">
      <c r="A4839" s="5" t="s">
        <v>66</v>
      </c>
      <c r="B4839" s="5">
        <v>-121.189474381023</v>
      </c>
      <c r="C4839" s="5">
        <v>41.762140277617597</v>
      </c>
      <c r="D4839" s="6">
        <v>42989</v>
      </c>
      <c r="E4839" s="3">
        <f t="shared" si="225"/>
        <v>2017</v>
      </c>
      <c r="F4839" s="3">
        <f t="shared" si="226"/>
        <v>2018</v>
      </c>
      <c r="G4839" s="3">
        <f t="shared" si="227"/>
        <v>2019</v>
      </c>
    </row>
    <row r="4840" spans="1:7" x14ac:dyDescent="0.35">
      <c r="A4840" s="5" t="s">
        <v>66</v>
      </c>
      <c r="B4840" s="5">
        <v>-120.93733116153901</v>
      </c>
      <c r="C4840" s="5">
        <v>41.796041236476498</v>
      </c>
      <c r="D4840" s="6">
        <v>42989</v>
      </c>
      <c r="E4840" s="3">
        <f t="shared" si="225"/>
        <v>2017</v>
      </c>
      <c r="F4840" s="3">
        <f t="shared" si="226"/>
        <v>2018</v>
      </c>
      <c r="G4840" s="3">
        <f t="shared" si="227"/>
        <v>2019</v>
      </c>
    </row>
    <row r="4841" spans="1:7" x14ac:dyDescent="0.35">
      <c r="A4841" s="5" t="s">
        <v>66</v>
      </c>
      <c r="B4841" s="5">
        <v>-120.78701312396301</v>
      </c>
      <c r="C4841" s="5">
        <v>41.901204360821403</v>
      </c>
      <c r="D4841" s="6">
        <v>43025</v>
      </c>
      <c r="E4841" s="3">
        <f t="shared" si="225"/>
        <v>2017</v>
      </c>
      <c r="F4841" s="3">
        <f t="shared" si="226"/>
        <v>2018</v>
      </c>
      <c r="G4841" s="3">
        <f t="shared" si="227"/>
        <v>2019</v>
      </c>
    </row>
    <row r="4842" spans="1:7" x14ac:dyDescent="0.35">
      <c r="A4842" s="5" t="s">
        <v>66</v>
      </c>
      <c r="B4842" s="5">
        <v>-120.99583602491499</v>
      </c>
      <c r="C4842" s="5">
        <v>41.960949192527401</v>
      </c>
      <c r="D4842" s="6">
        <v>43068</v>
      </c>
      <c r="E4842" s="3">
        <f t="shared" si="225"/>
        <v>2017</v>
      </c>
      <c r="F4842" s="3">
        <f t="shared" si="226"/>
        <v>2018</v>
      </c>
      <c r="G4842" s="3">
        <f t="shared" si="227"/>
        <v>2019</v>
      </c>
    </row>
    <row r="4843" spans="1:7" x14ac:dyDescent="0.35">
      <c r="A4843" s="5" t="s">
        <v>66</v>
      </c>
      <c r="B4843" s="5">
        <v>-121.21175901763399</v>
      </c>
      <c r="C4843" s="5">
        <v>41.571274221093297</v>
      </c>
      <c r="D4843" s="6">
        <v>43341</v>
      </c>
      <c r="E4843" s="3">
        <f t="shared" si="225"/>
        <v>2018</v>
      </c>
      <c r="F4843" s="3">
        <f t="shared" si="226"/>
        <v>2019</v>
      </c>
      <c r="G4843" s="3">
        <f t="shared" si="227"/>
        <v>2020</v>
      </c>
    </row>
    <row r="4844" spans="1:7" x14ac:dyDescent="0.35">
      <c r="A4844" s="5" t="s">
        <v>66</v>
      </c>
      <c r="B4844" s="5">
        <v>-121.332983030642</v>
      </c>
      <c r="C4844" s="5">
        <v>41.692118231690998</v>
      </c>
      <c r="D4844" s="6">
        <v>43354</v>
      </c>
      <c r="E4844" s="3">
        <f t="shared" si="225"/>
        <v>2018</v>
      </c>
      <c r="F4844" s="3">
        <f t="shared" si="226"/>
        <v>2019</v>
      </c>
      <c r="G4844" s="3">
        <f t="shared" si="227"/>
        <v>2020</v>
      </c>
    </row>
    <row r="4845" spans="1:7" x14ac:dyDescent="0.35">
      <c r="A4845" s="5" t="s">
        <v>66</v>
      </c>
      <c r="B4845" s="5">
        <v>-121.241008290846</v>
      </c>
      <c r="C4845" s="5">
        <v>41.803092216171002</v>
      </c>
      <c r="D4845" s="6">
        <v>43724</v>
      </c>
      <c r="E4845" s="3">
        <f t="shared" si="225"/>
        <v>2019</v>
      </c>
      <c r="F4845" s="3">
        <f t="shared" si="226"/>
        <v>2020</v>
      </c>
      <c r="G4845" s="3">
        <f t="shared" si="227"/>
        <v>2021</v>
      </c>
    </row>
    <row r="4846" spans="1:7" x14ac:dyDescent="0.35">
      <c r="A4846" s="5" t="s">
        <v>66</v>
      </c>
      <c r="B4846" s="5">
        <v>-121.043334211103</v>
      </c>
      <c r="C4846" s="5">
        <v>41.766741334799299</v>
      </c>
      <c r="D4846" s="6">
        <v>43801</v>
      </c>
      <c r="E4846" s="3">
        <f t="shared" si="225"/>
        <v>2019</v>
      </c>
      <c r="F4846" s="3">
        <f t="shared" si="226"/>
        <v>2020</v>
      </c>
      <c r="G4846" s="3">
        <f t="shared" si="227"/>
        <v>2021</v>
      </c>
    </row>
    <row r="4847" spans="1:7" x14ac:dyDescent="0.35">
      <c r="A4847" s="5" t="s">
        <v>66</v>
      </c>
      <c r="B4847" s="5">
        <v>-121.21535103280701</v>
      </c>
      <c r="C4847" s="5">
        <v>41.683682981504496</v>
      </c>
      <c r="D4847" s="6">
        <v>44049</v>
      </c>
      <c r="E4847" s="3">
        <f t="shared" si="225"/>
        <v>2020</v>
      </c>
      <c r="F4847" s="3">
        <f t="shared" si="226"/>
        <v>2021</v>
      </c>
      <c r="G4847" s="3">
        <f t="shared" si="227"/>
        <v>2022</v>
      </c>
    </row>
    <row r="4848" spans="1:7" x14ac:dyDescent="0.35">
      <c r="A4848" s="5" t="s">
        <v>66</v>
      </c>
      <c r="B4848" s="5">
        <v>-121.060157292009</v>
      </c>
      <c r="C4848" s="5">
        <v>41.725014955379102</v>
      </c>
      <c r="D4848" s="6">
        <v>44058</v>
      </c>
      <c r="E4848" s="3">
        <f t="shared" si="225"/>
        <v>2020</v>
      </c>
      <c r="F4848" s="3">
        <f t="shared" si="226"/>
        <v>2021</v>
      </c>
      <c r="G4848" s="3">
        <f t="shared" si="227"/>
        <v>2022</v>
      </c>
    </row>
    <row r="4849" spans="1:7" x14ac:dyDescent="0.35">
      <c r="A4849" s="5" t="s">
        <v>66</v>
      </c>
      <c r="B4849" s="5">
        <v>-121.45437808377901</v>
      </c>
      <c r="C4849" s="5">
        <v>41.734673876212298</v>
      </c>
      <c r="D4849" s="6">
        <v>44075</v>
      </c>
      <c r="E4849" s="3">
        <f t="shared" si="225"/>
        <v>2020</v>
      </c>
      <c r="F4849" s="3">
        <f t="shared" si="226"/>
        <v>2021</v>
      </c>
      <c r="G4849" s="3">
        <f t="shared" si="227"/>
        <v>2022</v>
      </c>
    </row>
    <row r="4850" spans="1:7" x14ac:dyDescent="0.35">
      <c r="A4850" s="5" t="s">
        <v>66</v>
      </c>
      <c r="B4850" s="5">
        <v>-121.48368175177799</v>
      </c>
      <c r="C4850" s="5">
        <v>41.919059804161101</v>
      </c>
      <c r="D4850" s="6">
        <v>44106</v>
      </c>
      <c r="E4850" s="3">
        <f t="shared" si="225"/>
        <v>2020</v>
      </c>
      <c r="F4850" s="3">
        <f t="shared" si="226"/>
        <v>2021</v>
      </c>
      <c r="G4850" s="3">
        <f t="shared" si="227"/>
        <v>2022</v>
      </c>
    </row>
    <row r="4851" spans="1:7" x14ac:dyDescent="0.35">
      <c r="A4851" s="5" t="s">
        <v>66</v>
      </c>
      <c r="B4851" s="5">
        <v>-121.619119138282</v>
      </c>
      <c r="C4851" s="5">
        <v>41.940921736123101</v>
      </c>
      <c r="D4851" s="6">
        <v>44284</v>
      </c>
      <c r="E4851" s="3">
        <f t="shared" si="225"/>
        <v>2021</v>
      </c>
      <c r="F4851" s="3">
        <f t="shared" si="226"/>
        <v>2022</v>
      </c>
      <c r="G4851" s="3">
        <f t="shared" si="227"/>
        <v>2023</v>
      </c>
    </row>
    <row r="4852" spans="1:7" x14ac:dyDescent="0.35">
      <c r="A4852" s="5" t="s">
        <v>66</v>
      </c>
      <c r="B4852" s="5">
        <v>-121.29651075637101</v>
      </c>
      <c r="C4852" s="5">
        <v>41.7541945913257</v>
      </c>
      <c r="D4852" s="6">
        <v>44396</v>
      </c>
      <c r="E4852" s="3">
        <f t="shared" si="225"/>
        <v>2021</v>
      </c>
      <c r="F4852" s="3">
        <f t="shared" si="226"/>
        <v>2022</v>
      </c>
      <c r="G4852" s="3">
        <f t="shared" si="227"/>
        <v>2023</v>
      </c>
    </row>
    <row r="4853" spans="1:7" x14ac:dyDescent="0.35">
      <c r="A4853" s="5" t="s">
        <v>66</v>
      </c>
      <c r="B4853" s="5">
        <v>-121.719096324853</v>
      </c>
      <c r="C4853" s="5">
        <v>41.945902845160703</v>
      </c>
      <c r="D4853" s="6">
        <v>44428</v>
      </c>
      <c r="E4853" s="3">
        <f t="shared" si="225"/>
        <v>2021</v>
      </c>
      <c r="F4853" s="3">
        <f t="shared" si="226"/>
        <v>2022</v>
      </c>
      <c r="G4853" s="3">
        <f t="shared" si="227"/>
        <v>2023</v>
      </c>
    </row>
    <row r="4854" spans="1:7" x14ac:dyDescent="0.35">
      <c r="A4854" s="5" t="s">
        <v>66</v>
      </c>
      <c r="B4854" s="5">
        <v>-121.08079794247899</v>
      </c>
      <c r="C4854" s="5">
        <v>42.001712257699097</v>
      </c>
      <c r="D4854" s="6">
        <v>44439</v>
      </c>
      <c r="E4854" s="3">
        <f t="shared" si="225"/>
        <v>2021</v>
      </c>
      <c r="F4854" s="3">
        <f t="shared" si="226"/>
        <v>2022</v>
      </c>
      <c r="G4854" s="3">
        <f t="shared" si="227"/>
        <v>2023</v>
      </c>
    </row>
    <row r="4855" spans="1:7" x14ac:dyDescent="0.35">
      <c r="A4855" s="5" t="s">
        <v>142</v>
      </c>
      <c r="B4855" s="5">
        <v>-121.65294546171501</v>
      </c>
      <c r="C4855" s="5">
        <v>38.074565688303501</v>
      </c>
      <c r="D4855" s="6">
        <v>40362</v>
      </c>
      <c r="E4855" s="3">
        <f t="shared" si="225"/>
        <v>2010</v>
      </c>
      <c r="F4855" s="3">
        <f t="shared" si="226"/>
        <v>2011</v>
      </c>
      <c r="G4855" s="3">
        <f t="shared" si="227"/>
        <v>2012</v>
      </c>
    </row>
    <row r="4856" spans="1:7" x14ac:dyDescent="0.35">
      <c r="A4856" s="5" t="s">
        <v>95</v>
      </c>
      <c r="B4856" s="5">
        <v>-122.08126544557599</v>
      </c>
      <c r="C4856" s="5">
        <v>37.513663623684799</v>
      </c>
      <c r="D4856" s="6">
        <v>43618</v>
      </c>
      <c r="E4856" s="3">
        <f t="shared" si="225"/>
        <v>2019</v>
      </c>
      <c r="F4856" s="3">
        <f t="shared" si="226"/>
        <v>2020</v>
      </c>
      <c r="G4856" s="3">
        <f t="shared" si="227"/>
        <v>2021</v>
      </c>
    </row>
    <row r="4857" spans="1:7" x14ac:dyDescent="0.35">
      <c r="A4857" s="5" t="s">
        <v>36</v>
      </c>
      <c r="B4857" s="5">
        <v>-121.39366141545899</v>
      </c>
      <c r="C4857" s="5">
        <v>38.894472625534902</v>
      </c>
      <c r="D4857" s="6">
        <v>39261</v>
      </c>
      <c r="E4857" s="3">
        <f t="shared" si="225"/>
        <v>2007</v>
      </c>
      <c r="F4857" s="3">
        <f t="shared" si="226"/>
        <v>2008</v>
      </c>
      <c r="G4857" s="3">
        <f t="shared" si="227"/>
        <v>2009</v>
      </c>
    </row>
    <row r="4858" spans="1:7" x14ac:dyDescent="0.35">
      <c r="A4858" s="5" t="s">
        <v>36</v>
      </c>
      <c r="B4858" s="5">
        <v>-121.382701227883</v>
      </c>
      <c r="C4858" s="5">
        <v>38.810683923759399</v>
      </c>
      <c r="D4858" s="6">
        <v>39279</v>
      </c>
      <c r="E4858" s="3">
        <f t="shared" si="225"/>
        <v>2007</v>
      </c>
      <c r="F4858" s="3">
        <f t="shared" si="226"/>
        <v>2008</v>
      </c>
      <c r="G4858" s="3">
        <f t="shared" si="227"/>
        <v>2009</v>
      </c>
    </row>
    <row r="4859" spans="1:7" x14ac:dyDescent="0.35">
      <c r="A4859" s="5" t="s">
        <v>36</v>
      </c>
      <c r="B4859" s="5">
        <v>-121.40832131812699</v>
      </c>
      <c r="C4859" s="5">
        <v>38.748736027540502</v>
      </c>
      <c r="D4859" s="6">
        <v>39349</v>
      </c>
      <c r="E4859" s="3">
        <f t="shared" si="225"/>
        <v>2007</v>
      </c>
      <c r="F4859" s="3">
        <f t="shared" si="226"/>
        <v>2008</v>
      </c>
      <c r="G4859" s="3">
        <f t="shared" si="227"/>
        <v>2009</v>
      </c>
    </row>
    <row r="4860" spans="1:7" x14ac:dyDescent="0.35">
      <c r="A4860" s="5" t="s">
        <v>36</v>
      </c>
      <c r="B4860" s="5">
        <v>-121.404830426305</v>
      </c>
      <c r="C4860" s="5">
        <v>38.781546242107602</v>
      </c>
      <c r="D4860" s="6">
        <v>39576</v>
      </c>
      <c r="E4860" s="3">
        <f t="shared" si="225"/>
        <v>2008</v>
      </c>
      <c r="F4860" s="3">
        <f t="shared" si="226"/>
        <v>2009</v>
      </c>
      <c r="G4860" s="3">
        <f t="shared" si="227"/>
        <v>2010</v>
      </c>
    </row>
    <row r="4861" spans="1:7" x14ac:dyDescent="0.35">
      <c r="A4861" s="5" t="s">
        <v>36</v>
      </c>
      <c r="B4861" s="5">
        <v>-121.490217729393</v>
      </c>
      <c r="C4861" s="5">
        <v>38.7666722052113</v>
      </c>
      <c r="D4861" s="6">
        <v>39703</v>
      </c>
      <c r="E4861" s="3">
        <f t="shared" si="225"/>
        <v>2008</v>
      </c>
      <c r="F4861" s="3">
        <f t="shared" si="226"/>
        <v>2009</v>
      </c>
      <c r="G4861" s="3">
        <f t="shared" si="227"/>
        <v>2010</v>
      </c>
    </row>
    <row r="4862" spans="1:7" x14ac:dyDescent="0.35">
      <c r="A4862" s="5" t="s">
        <v>36</v>
      </c>
      <c r="B4862" s="5">
        <v>-121.393707816139</v>
      </c>
      <c r="C4862" s="5">
        <v>38.927356687535301</v>
      </c>
      <c r="D4862" s="6">
        <v>39958</v>
      </c>
      <c r="E4862" s="3">
        <f t="shared" si="225"/>
        <v>2009</v>
      </c>
      <c r="F4862" s="3">
        <f t="shared" si="226"/>
        <v>2010</v>
      </c>
      <c r="G4862" s="3">
        <f t="shared" si="227"/>
        <v>2011</v>
      </c>
    </row>
    <row r="4863" spans="1:7" x14ac:dyDescent="0.35">
      <c r="A4863" s="5" t="s">
        <v>36</v>
      </c>
      <c r="B4863" s="5">
        <v>-121.448990212385</v>
      </c>
      <c r="C4863" s="5">
        <v>38.755317311180498</v>
      </c>
      <c r="D4863" s="6">
        <v>39971</v>
      </c>
      <c r="E4863" s="3">
        <f t="shared" si="225"/>
        <v>2009</v>
      </c>
      <c r="F4863" s="3">
        <f t="shared" si="226"/>
        <v>2010</v>
      </c>
      <c r="G4863" s="3">
        <f t="shared" si="227"/>
        <v>2011</v>
      </c>
    </row>
    <row r="4864" spans="1:7" x14ac:dyDescent="0.35">
      <c r="A4864" s="5" t="s">
        <v>36</v>
      </c>
      <c r="B4864" s="5">
        <v>-121.416799780373</v>
      </c>
      <c r="C4864" s="5">
        <v>38.744759828339198</v>
      </c>
      <c r="D4864" s="6">
        <v>40014</v>
      </c>
      <c r="E4864" s="3">
        <f t="shared" si="225"/>
        <v>2009</v>
      </c>
      <c r="F4864" s="3">
        <f t="shared" si="226"/>
        <v>2010</v>
      </c>
      <c r="G4864" s="3">
        <f t="shared" si="227"/>
        <v>2011</v>
      </c>
    </row>
    <row r="4865" spans="1:7" x14ac:dyDescent="0.35">
      <c r="A4865" s="5" t="s">
        <v>36</v>
      </c>
      <c r="B4865" s="5">
        <v>-121.406039615271</v>
      </c>
      <c r="C4865" s="5">
        <v>38.744155486586401</v>
      </c>
      <c r="D4865" s="6">
        <v>40337</v>
      </c>
      <c r="E4865" s="3">
        <f t="shared" si="225"/>
        <v>2010</v>
      </c>
      <c r="F4865" s="3">
        <f t="shared" si="226"/>
        <v>2011</v>
      </c>
      <c r="G4865" s="3">
        <f t="shared" si="227"/>
        <v>2012</v>
      </c>
    </row>
    <row r="4866" spans="1:7" x14ac:dyDescent="0.35">
      <c r="A4866" s="5" t="s">
        <v>36</v>
      </c>
      <c r="B4866" s="5">
        <v>-121.403134083655</v>
      </c>
      <c r="C4866" s="5">
        <v>38.931603977927502</v>
      </c>
      <c r="D4866" s="6">
        <v>40768</v>
      </c>
      <c r="E4866" s="3">
        <f t="shared" si="225"/>
        <v>2011</v>
      </c>
      <c r="F4866" s="3">
        <f t="shared" si="226"/>
        <v>2012</v>
      </c>
      <c r="G4866" s="3">
        <f t="shared" si="227"/>
        <v>2013</v>
      </c>
    </row>
    <row r="4867" spans="1:7" x14ac:dyDescent="0.35">
      <c r="A4867" s="5" t="s">
        <v>36</v>
      </c>
      <c r="B4867" s="5">
        <v>-121.471085061926</v>
      </c>
      <c r="C4867" s="5">
        <v>38.753867703111503</v>
      </c>
      <c r="D4867" s="6">
        <v>40796</v>
      </c>
      <c r="E4867" s="3">
        <f t="shared" ref="E4867:E4930" si="228">YEAR(D4867)</f>
        <v>2011</v>
      </c>
      <c r="F4867" s="3">
        <f t="shared" ref="F4867:F4930" si="229">E4867+1</f>
        <v>2012</v>
      </c>
      <c r="G4867" s="3">
        <f t="shared" ref="G4867:G4930" si="230">E4867+2</f>
        <v>2013</v>
      </c>
    </row>
    <row r="4868" spans="1:7" x14ac:dyDescent="0.35">
      <c r="A4868" s="5" t="s">
        <v>36</v>
      </c>
      <c r="B4868" s="5">
        <v>-121.554010323569</v>
      </c>
      <c r="C4868" s="5">
        <v>38.984697724638998</v>
      </c>
      <c r="D4868" s="6">
        <v>41076</v>
      </c>
      <c r="E4868" s="3">
        <f t="shared" si="228"/>
        <v>2012</v>
      </c>
      <c r="F4868" s="3">
        <f t="shared" si="229"/>
        <v>2013</v>
      </c>
      <c r="G4868" s="3">
        <f t="shared" si="230"/>
        <v>2014</v>
      </c>
    </row>
    <row r="4869" spans="1:7" x14ac:dyDescent="0.35">
      <c r="A4869" s="5" t="s">
        <v>36</v>
      </c>
      <c r="B4869" s="5">
        <v>-121.416316217256</v>
      </c>
      <c r="C4869" s="5">
        <v>38.738062799063997</v>
      </c>
      <c r="D4869" s="6">
        <v>41082</v>
      </c>
      <c r="E4869" s="3">
        <f t="shared" si="228"/>
        <v>2012</v>
      </c>
      <c r="F4869" s="3">
        <f t="shared" si="229"/>
        <v>2013</v>
      </c>
      <c r="G4869" s="3">
        <f t="shared" si="230"/>
        <v>2014</v>
      </c>
    </row>
    <row r="4870" spans="1:7" x14ac:dyDescent="0.35">
      <c r="A4870" s="5" t="s">
        <v>36</v>
      </c>
      <c r="B4870" s="5">
        <v>-121.596018751443</v>
      </c>
      <c r="C4870" s="5">
        <v>39.059611932669398</v>
      </c>
      <c r="D4870" s="6">
        <v>41097</v>
      </c>
      <c r="E4870" s="3">
        <f t="shared" si="228"/>
        <v>2012</v>
      </c>
      <c r="F4870" s="3">
        <f t="shared" si="229"/>
        <v>2013</v>
      </c>
      <c r="G4870" s="3">
        <f t="shared" si="230"/>
        <v>2014</v>
      </c>
    </row>
    <row r="4871" spans="1:7" x14ac:dyDescent="0.35">
      <c r="A4871" s="5" t="s">
        <v>36</v>
      </c>
      <c r="B4871" s="5">
        <v>-121.430020289105</v>
      </c>
      <c r="C4871" s="5">
        <v>38.842645281962497</v>
      </c>
      <c r="D4871" s="6">
        <v>41187</v>
      </c>
      <c r="E4871" s="3">
        <f t="shared" si="228"/>
        <v>2012</v>
      </c>
      <c r="F4871" s="3">
        <f t="shared" si="229"/>
        <v>2013</v>
      </c>
      <c r="G4871" s="3">
        <f t="shared" si="230"/>
        <v>2014</v>
      </c>
    </row>
    <row r="4872" spans="1:7" x14ac:dyDescent="0.35">
      <c r="A4872" s="5" t="s">
        <v>36</v>
      </c>
      <c r="B4872" s="5">
        <v>-121.42767923994801</v>
      </c>
      <c r="C4872" s="5">
        <v>38.8938113486196</v>
      </c>
      <c r="D4872" s="6">
        <v>41429</v>
      </c>
      <c r="E4872" s="3">
        <f t="shared" si="228"/>
        <v>2013</v>
      </c>
      <c r="F4872" s="3">
        <f t="shared" si="229"/>
        <v>2014</v>
      </c>
      <c r="G4872" s="3">
        <f t="shared" si="230"/>
        <v>2015</v>
      </c>
    </row>
    <row r="4873" spans="1:7" x14ac:dyDescent="0.35">
      <c r="A4873" s="5" t="s">
        <v>36</v>
      </c>
      <c r="B4873" s="5">
        <v>-121.43692011225799</v>
      </c>
      <c r="C4873" s="5">
        <v>38.789336100522902</v>
      </c>
      <c r="D4873" s="6">
        <v>41661</v>
      </c>
      <c r="E4873" s="3">
        <f t="shared" si="228"/>
        <v>2014</v>
      </c>
      <c r="F4873" s="3">
        <f t="shared" si="229"/>
        <v>2015</v>
      </c>
      <c r="G4873" s="3">
        <f t="shared" si="230"/>
        <v>2016</v>
      </c>
    </row>
    <row r="4874" spans="1:7" x14ac:dyDescent="0.35">
      <c r="A4874" s="5" t="s">
        <v>36</v>
      </c>
      <c r="B4874" s="5">
        <v>-121.416333852981</v>
      </c>
      <c r="C4874" s="5">
        <v>38.895497735947004</v>
      </c>
      <c r="D4874" s="6">
        <v>41894</v>
      </c>
      <c r="E4874" s="3">
        <f t="shared" si="228"/>
        <v>2014</v>
      </c>
      <c r="F4874" s="3">
        <f t="shared" si="229"/>
        <v>2015</v>
      </c>
      <c r="G4874" s="3">
        <f t="shared" si="230"/>
        <v>2016</v>
      </c>
    </row>
    <row r="4875" spans="1:7" x14ac:dyDescent="0.35">
      <c r="A4875" s="5" t="s">
        <v>36</v>
      </c>
      <c r="B4875" s="5">
        <v>-121.433348949677</v>
      </c>
      <c r="C4875" s="5">
        <v>38.771890986716201</v>
      </c>
      <c r="D4875" s="6">
        <v>42192</v>
      </c>
      <c r="E4875" s="3">
        <f t="shared" si="228"/>
        <v>2015</v>
      </c>
      <c r="F4875" s="3">
        <f t="shared" si="229"/>
        <v>2016</v>
      </c>
      <c r="G4875" s="3">
        <f t="shared" si="230"/>
        <v>2017</v>
      </c>
    </row>
    <row r="4876" spans="1:7" x14ac:dyDescent="0.35">
      <c r="A4876" s="5" t="s">
        <v>36</v>
      </c>
      <c r="B4876" s="5">
        <v>-121.46946801895599</v>
      </c>
      <c r="C4876" s="5">
        <v>38.737452148240003</v>
      </c>
      <c r="D4876" s="6">
        <v>42212</v>
      </c>
      <c r="E4876" s="3">
        <f t="shared" si="228"/>
        <v>2015</v>
      </c>
      <c r="F4876" s="3">
        <f t="shared" si="229"/>
        <v>2016</v>
      </c>
      <c r="G4876" s="3">
        <f t="shared" si="230"/>
        <v>2017</v>
      </c>
    </row>
    <row r="4877" spans="1:7" x14ac:dyDescent="0.35">
      <c r="A4877" s="5" t="s">
        <v>36</v>
      </c>
      <c r="B4877" s="5">
        <v>-121.446505446258</v>
      </c>
      <c r="C4877" s="5">
        <v>38.741819992024404</v>
      </c>
      <c r="D4877" s="6">
        <v>42521</v>
      </c>
      <c r="E4877" s="3">
        <f t="shared" si="228"/>
        <v>2016</v>
      </c>
      <c r="F4877" s="3">
        <f t="shared" si="229"/>
        <v>2017</v>
      </c>
      <c r="G4877" s="3">
        <f t="shared" si="230"/>
        <v>2018</v>
      </c>
    </row>
    <row r="4878" spans="1:7" x14ac:dyDescent="0.35">
      <c r="A4878" s="5" t="s">
        <v>36</v>
      </c>
      <c r="B4878" s="5">
        <v>-121.390597921389</v>
      </c>
      <c r="C4878" s="5">
        <v>38.871179541162299</v>
      </c>
      <c r="D4878" s="6">
        <v>42542</v>
      </c>
      <c r="E4878" s="3">
        <f t="shared" si="228"/>
        <v>2016</v>
      </c>
      <c r="F4878" s="3">
        <f t="shared" si="229"/>
        <v>2017</v>
      </c>
      <c r="G4878" s="3">
        <f t="shared" si="230"/>
        <v>2018</v>
      </c>
    </row>
    <row r="4879" spans="1:7" x14ac:dyDescent="0.35">
      <c r="A4879" s="5" t="s">
        <v>36</v>
      </c>
      <c r="B4879" s="5">
        <v>-121.449738513509</v>
      </c>
      <c r="C4879" s="5">
        <v>38.814095421661001</v>
      </c>
      <c r="D4879" s="6">
        <v>42630</v>
      </c>
      <c r="E4879" s="3">
        <f t="shared" si="228"/>
        <v>2016</v>
      </c>
      <c r="F4879" s="3">
        <f t="shared" si="229"/>
        <v>2017</v>
      </c>
      <c r="G4879" s="3">
        <f t="shared" si="230"/>
        <v>2018</v>
      </c>
    </row>
    <row r="4880" spans="1:7" x14ac:dyDescent="0.35">
      <c r="A4880" s="5" t="s">
        <v>36</v>
      </c>
      <c r="B4880" s="5">
        <v>-121.384047718052</v>
      </c>
      <c r="C4880" s="5">
        <v>38.812379343734598</v>
      </c>
      <c r="D4880" s="6">
        <v>42644</v>
      </c>
      <c r="E4880" s="3">
        <f t="shared" si="228"/>
        <v>2016</v>
      </c>
      <c r="F4880" s="3">
        <f t="shared" si="229"/>
        <v>2017</v>
      </c>
      <c r="G4880" s="3">
        <f t="shared" si="230"/>
        <v>2018</v>
      </c>
    </row>
    <row r="4881" spans="1:7" x14ac:dyDescent="0.35">
      <c r="A4881" s="5" t="s">
        <v>36</v>
      </c>
      <c r="B4881" s="5">
        <v>-121.37986272406199</v>
      </c>
      <c r="C4881" s="5">
        <v>38.848149200905702</v>
      </c>
      <c r="D4881" s="6">
        <v>42952</v>
      </c>
      <c r="E4881" s="3">
        <f t="shared" si="228"/>
        <v>2017</v>
      </c>
      <c r="F4881" s="3">
        <f t="shared" si="229"/>
        <v>2018</v>
      </c>
      <c r="G4881" s="3">
        <f t="shared" si="230"/>
        <v>2019</v>
      </c>
    </row>
    <row r="4882" spans="1:7" x14ac:dyDescent="0.35">
      <c r="A4882" s="5" t="s">
        <v>36</v>
      </c>
      <c r="B4882" s="5">
        <v>-121.39354427963799</v>
      </c>
      <c r="C4882" s="5">
        <v>38.898359137706898</v>
      </c>
      <c r="D4882" s="6">
        <v>42952</v>
      </c>
      <c r="E4882" s="3">
        <f t="shared" si="228"/>
        <v>2017</v>
      </c>
      <c r="F4882" s="3">
        <f t="shared" si="229"/>
        <v>2018</v>
      </c>
      <c r="G4882" s="3">
        <f t="shared" si="230"/>
        <v>2019</v>
      </c>
    </row>
    <row r="4883" spans="1:7" x14ac:dyDescent="0.35">
      <c r="A4883" s="5" t="s">
        <v>36</v>
      </c>
      <c r="B4883" s="5">
        <v>-121.481024706746</v>
      </c>
      <c r="C4883" s="5">
        <v>38.782714553809299</v>
      </c>
      <c r="D4883" s="6">
        <v>43257</v>
      </c>
      <c r="E4883" s="3">
        <f t="shared" si="228"/>
        <v>2018</v>
      </c>
      <c r="F4883" s="3">
        <f t="shared" si="229"/>
        <v>2019</v>
      </c>
      <c r="G4883" s="3">
        <f t="shared" si="230"/>
        <v>2020</v>
      </c>
    </row>
    <row r="4884" spans="1:7" x14ac:dyDescent="0.35">
      <c r="A4884" s="5" t="s">
        <v>36</v>
      </c>
      <c r="B4884" s="5">
        <v>-121.402175054834</v>
      </c>
      <c r="C4884" s="5">
        <v>38.896202948231398</v>
      </c>
      <c r="D4884" s="6">
        <v>43283</v>
      </c>
      <c r="E4884" s="3">
        <f t="shared" si="228"/>
        <v>2018</v>
      </c>
      <c r="F4884" s="3">
        <f t="shared" si="229"/>
        <v>2019</v>
      </c>
      <c r="G4884" s="3">
        <f t="shared" si="230"/>
        <v>2020</v>
      </c>
    </row>
    <row r="4885" spans="1:7" x14ac:dyDescent="0.35">
      <c r="A4885" s="5" t="s">
        <v>36</v>
      </c>
      <c r="B4885" s="5">
        <v>-121.431417336458</v>
      </c>
      <c r="C4885" s="5">
        <v>38.732506560365799</v>
      </c>
      <c r="D4885" s="6">
        <v>43285</v>
      </c>
      <c r="E4885" s="3">
        <f t="shared" si="228"/>
        <v>2018</v>
      </c>
      <c r="F4885" s="3">
        <f t="shared" si="229"/>
        <v>2019</v>
      </c>
      <c r="G4885" s="3">
        <f t="shared" si="230"/>
        <v>2020</v>
      </c>
    </row>
    <row r="4886" spans="1:7" x14ac:dyDescent="0.35">
      <c r="A4886" s="5" t="s">
        <v>36</v>
      </c>
      <c r="B4886" s="5">
        <v>-121.422871390971</v>
      </c>
      <c r="C4886" s="5">
        <v>38.835173295425797</v>
      </c>
      <c r="D4886" s="6">
        <v>43315</v>
      </c>
      <c r="E4886" s="3">
        <f t="shared" si="228"/>
        <v>2018</v>
      </c>
      <c r="F4886" s="3">
        <f t="shared" si="229"/>
        <v>2019</v>
      </c>
      <c r="G4886" s="3">
        <f t="shared" si="230"/>
        <v>2020</v>
      </c>
    </row>
    <row r="4887" spans="1:7" x14ac:dyDescent="0.35">
      <c r="A4887" s="5" t="s">
        <v>36</v>
      </c>
      <c r="B4887" s="5">
        <v>-121.455140823524</v>
      </c>
      <c r="C4887" s="5">
        <v>38.748161209813098</v>
      </c>
      <c r="D4887" s="6">
        <v>43320</v>
      </c>
      <c r="E4887" s="3">
        <f t="shared" si="228"/>
        <v>2018</v>
      </c>
      <c r="F4887" s="3">
        <f t="shared" si="229"/>
        <v>2019</v>
      </c>
      <c r="G4887" s="3">
        <f t="shared" si="230"/>
        <v>2020</v>
      </c>
    </row>
    <row r="4888" spans="1:7" x14ac:dyDescent="0.35">
      <c r="A4888" s="5" t="s">
        <v>36</v>
      </c>
      <c r="B4888" s="5">
        <v>-121.412161728256</v>
      </c>
      <c r="C4888" s="5">
        <v>38.746382380570701</v>
      </c>
      <c r="D4888" s="6">
        <v>43642</v>
      </c>
      <c r="E4888" s="3">
        <f t="shared" si="228"/>
        <v>2019</v>
      </c>
      <c r="F4888" s="3">
        <f t="shared" si="229"/>
        <v>2020</v>
      </c>
      <c r="G4888" s="3">
        <f t="shared" si="230"/>
        <v>2021</v>
      </c>
    </row>
    <row r="4889" spans="1:7" x14ac:dyDescent="0.35">
      <c r="A4889" s="5" t="s">
        <v>36</v>
      </c>
      <c r="B4889" s="5">
        <v>-121.370912542086</v>
      </c>
      <c r="C4889" s="5">
        <v>38.827572796084702</v>
      </c>
      <c r="D4889" s="6">
        <v>43986</v>
      </c>
      <c r="E4889" s="3">
        <f t="shared" si="228"/>
        <v>2020</v>
      </c>
      <c r="F4889" s="3">
        <f t="shared" si="229"/>
        <v>2021</v>
      </c>
      <c r="G4889" s="3">
        <f t="shared" si="230"/>
        <v>2022</v>
      </c>
    </row>
    <row r="4890" spans="1:7" x14ac:dyDescent="0.35">
      <c r="A4890" s="5" t="s">
        <v>36</v>
      </c>
      <c r="B4890" s="5">
        <v>-121.419133238765</v>
      </c>
      <c r="C4890" s="5">
        <v>38.7435822280504</v>
      </c>
      <c r="D4890" s="6">
        <v>44018</v>
      </c>
      <c r="E4890" s="3">
        <f t="shared" si="228"/>
        <v>2020</v>
      </c>
      <c r="F4890" s="3">
        <f t="shared" si="229"/>
        <v>2021</v>
      </c>
      <c r="G4890" s="3">
        <f t="shared" si="230"/>
        <v>2022</v>
      </c>
    </row>
    <row r="4891" spans="1:7" x14ac:dyDescent="0.35">
      <c r="A4891" s="5" t="s">
        <v>36</v>
      </c>
      <c r="B4891" s="5">
        <v>-121.466913145609</v>
      </c>
      <c r="C4891" s="5">
        <v>38.760400588899699</v>
      </c>
      <c r="D4891" s="6">
        <v>44196</v>
      </c>
      <c r="E4891" s="3">
        <f t="shared" si="228"/>
        <v>2020</v>
      </c>
      <c r="F4891" s="3">
        <f t="shared" si="229"/>
        <v>2021</v>
      </c>
      <c r="G4891" s="3">
        <f t="shared" si="230"/>
        <v>2022</v>
      </c>
    </row>
    <row r="4892" spans="1:7" x14ac:dyDescent="0.35">
      <c r="A4892" s="5" t="s">
        <v>36</v>
      </c>
      <c r="B4892" s="5">
        <v>-121.57249416575399</v>
      </c>
      <c r="C4892" s="5">
        <v>39.049955192179098</v>
      </c>
      <c r="D4892" s="6">
        <v>44324</v>
      </c>
      <c r="E4892" s="3">
        <f t="shared" si="228"/>
        <v>2021</v>
      </c>
      <c r="F4892" s="3">
        <f t="shared" si="229"/>
        <v>2022</v>
      </c>
      <c r="G4892" s="3">
        <f t="shared" si="230"/>
        <v>2023</v>
      </c>
    </row>
    <row r="4893" spans="1:7" x14ac:dyDescent="0.35">
      <c r="A4893" s="5" t="s">
        <v>36</v>
      </c>
      <c r="B4893" s="5">
        <v>-121.602910664931</v>
      </c>
      <c r="C4893" s="5">
        <v>39.053398456045699</v>
      </c>
      <c r="D4893" s="6">
        <v>44452</v>
      </c>
      <c r="E4893" s="3">
        <f t="shared" si="228"/>
        <v>2021</v>
      </c>
      <c r="F4893" s="3">
        <f t="shared" si="229"/>
        <v>2022</v>
      </c>
      <c r="G4893" s="3">
        <f t="shared" si="230"/>
        <v>2023</v>
      </c>
    </row>
    <row r="4894" spans="1:7" x14ac:dyDescent="0.35">
      <c r="A4894" s="5" t="s">
        <v>36</v>
      </c>
      <c r="B4894" s="5">
        <v>-121.731405612204</v>
      </c>
      <c r="C4894" s="5">
        <v>39.065778421328801</v>
      </c>
      <c r="D4894" s="6">
        <v>44466</v>
      </c>
      <c r="E4894" s="3">
        <f t="shared" si="228"/>
        <v>2021</v>
      </c>
      <c r="F4894" s="3">
        <f t="shared" si="229"/>
        <v>2022</v>
      </c>
      <c r="G4894" s="3">
        <f t="shared" si="230"/>
        <v>2023</v>
      </c>
    </row>
    <row r="4895" spans="1:7" x14ac:dyDescent="0.35">
      <c r="A4895" s="5" t="s">
        <v>36</v>
      </c>
      <c r="B4895" s="5">
        <v>-121.587056970421</v>
      </c>
      <c r="C4895" s="5">
        <v>39.014064277303703</v>
      </c>
      <c r="D4895" s="6">
        <v>44474</v>
      </c>
      <c r="E4895" s="3">
        <f t="shared" si="228"/>
        <v>2021</v>
      </c>
      <c r="F4895" s="3">
        <f t="shared" si="229"/>
        <v>2022</v>
      </c>
      <c r="G4895" s="3">
        <f t="shared" si="230"/>
        <v>2023</v>
      </c>
    </row>
    <row r="4896" spans="1:7" x14ac:dyDescent="0.35">
      <c r="A4896" s="5" t="s">
        <v>96</v>
      </c>
      <c r="B4896" s="5">
        <v>-117.60667917186601</v>
      </c>
      <c r="C4896" s="5">
        <v>34.360858262762399</v>
      </c>
      <c r="D4896" s="6">
        <v>40383</v>
      </c>
      <c r="E4896" s="3">
        <f t="shared" si="228"/>
        <v>2010</v>
      </c>
      <c r="F4896" s="3">
        <f t="shared" si="229"/>
        <v>2011</v>
      </c>
      <c r="G4896" s="3">
        <f t="shared" si="230"/>
        <v>2012</v>
      </c>
    </row>
    <row r="4897" spans="1:7" x14ac:dyDescent="0.35">
      <c r="A4897" s="5" t="s">
        <v>96</v>
      </c>
      <c r="B4897" s="5">
        <v>-117.552447140647</v>
      </c>
      <c r="C4897" s="5">
        <v>34.376189907786703</v>
      </c>
      <c r="D4897" s="6">
        <v>40394</v>
      </c>
      <c r="E4897" s="3">
        <f t="shared" si="228"/>
        <v>2010</v>
      </c>
      <c r="F4897" s="3">
        <f t="shared" si="229"/>
        <v>2011</v>
      </c>
      <c r="G4897" s="3">
        <f t="shared" si="230"/>
        <v>2012</v>
      </c>
    </row>
    <row r="4898" spans="1:7" x14ac:dyDescent="0.35">
      <c r="A4898" s="5" t="s">
        <v>96</v>
      </c>
      <c r="B4898" s="5">
        <v>-117.074594852418</v>
      </c>
      <c r="C4898" s="5">
        <v>34.656053521517997</v>
      </c>
      <c r="D4898" s="6">
        <v>40686</v>
      </c>
      <c r="E4898" s="3">
        <f t="shared" si="228"/>
        <v>2011</v>
      </c>
      <c r="F4898" s="3">
        <f t="shared" si="229"/>
        <v>2012</v>
      </c>
      <c r="G4898" s="3">
        <f t="shared" si="230"/>
        <v>2013</v>
      </c>
    </row>
    <row r="4899" spans="1:7" x14ac:dyDescent="0.35">
      <c r="A4899" s="5" t="s">
        <v>96</v>
      </c>
      <c r="B4899" s="5">
        <v>-117.526242654988</v>
      </c>
      <c r="C4899" s="5">
        <v>34.686327591359699</v>
      </c>
      <c r="D4899" s="6">
        <v>40694</v>
      </c>
      <c r="E4899" s="3">
        <f t="shared" si="228"/>
        <v>2011</v>
      </c>
      <c r="F4899" s="3">
        <f t="shared" si="229"/>
        <v>2012</v>
      </c>
      <c r="G4899" s="3">
        <f t="shared" si="230"/>
        <v>2013</v>
      </c>
    </row>
    <row r="4900" spans="1:7" x14ac:dyDescent="0.35">
      <c r="A4900" s="5" t="s">
        <v>96</v>
      </c>
      <c r="B4900" s="5">
        <v>-117.205308098556</v>
      </c>
      <c r="C4900" s="5">
        <v>34.3957008214783</v>
      </c>
      <c r="D4900" s="6">
        <v>40696</v>
      </c>
      <c r="E4900" s="3">
        <f t="shared" si="228"/>
        <v>2011</v>
      </c>
      <c r="F4900" s="3">
        <f t="shared" si="229"/>
        <v>2012</v>
      </c>
      <c r="G4900" s="3">
        <f t="shared" si="230"/>
        <v>2013</v>
      </c>
    </row>
    <row r="4901" spans="1:7" x14ac:dyDescent="0.35">
      <c r="A4901" s="5" t="s">
        <v>96</v>
      </c>
      <c r="B4901" s="5">
        <v>-117.087749608064</v>
      </c>
      <c r="C4901" s="5">
        <v>34.537870450284998</v>
      </c>
      <c r="D4901" s="6">
        <v>40742</v>
      </c>
      <c r="E4901" s="3">
        <f t="shared" si="228"/>
        <v>2011</v>
      </c>
      <c r="F4901" s="3">
        <f t="shared" si="229"/>
        <v>2012</v>
      </c>
      <c r="G4901" s="3">
        <f t="shared" si="230"/>
        <v>2013</v>
      </c>
    </row>
    <row r="4902" spans="1:7" x14ac:dyDescent="0.35">
      <c r="A4902" s="5" t="s">
        <v>96</v>
      </c>
      <c r="B4902" s="5">
        <v>-117.143099725605</v>
      </c>
      <c r="C4902" s="5">
        <v>34.641359738538803</v>
      </c>
      <c r="D4902" s="6">
        <v>40767</v>
      </c>
      <c r="E4902" s="3">
        <f t="shared" si="228"/>
        <v>2011</v>
      </c>
      <c r="F4902" s="3">
        <f t="shared" si="229"/>
        <v>2012</v>
      </c>
      <c r="G4902" s="3">
        <f t="shared" si="230"/>
        <v>2013</v>
      </c>
    </row>
    <row r="4903" spans="1:7" x14ac:dyDescent="0.35">
      <c r="A4903" s="5" t="s">
        <v>96</v>
      </c>
      <c r="B4903" s="5">
        <v>-117.046145272049</v>
      </c>
      <c r="C4903" s="5">
        <v>34.5721654421667</v>
      </c>
      <c r="D4903" s="6">
        <v>40777</v>
      </c>
      <c r="E4903" s="3">
        <f t="shared" si="228"/>
        <v>2011</v>
      </c>
      <c r="F4903" s="3">
        <f t="shared" si="229"/>
        <v>2012</v>
      </c>
      <c r="G4903" s="3">
        <f t="shared" si="230"/>
        <v>2013</v>
      </c>
    </row>
    <row r="4904" spans="1:7" x14ac:dyDescent="0.35">
      <c r="A4904" s="5" t="s">
        <v>96</v>
      </c>
      <c r="B4904" s="5">
        <v>-117.669747194815</v>
      </c>
      <c r="C4904" s="5">
        <v>34.435511377954697</v>
      </c>
      <c r="D4904" s="6">
        <v>40782</v>
      </c>
      <c r="E4904" s="3">
        <f t="shared" si="228"/>
        <v>2011</v>
      </c>
      <c r="F4904" s="3">
        <f t="shared" si="229"/>
        <v>2012</v>
      </c>
      <c r="G4904" s="3">
        <f t="shared" si="230"/>
        <v>2013</v>
      </c>
    </row>
    <row r="4905" spans="1:7" x14ac:dyDescent="0.35">
      <c r="A4905" s="5" t="s">
        <v>96</v>
      </c>
      <c r="B4905" s="5">
        <v>-117.44910558187701</v>
      </c>
      <c r="C4905" s="5">
        <v>34.362300788730103</v>
      </c>
      <c r="D4905" s="6">
        <v>40788</v>
      </c>
      <c r="E4905" s="3">
        <f t="shared" si="228"/>
        <v>2011</v>
      </c>
      <c r="F4905" s="3">
        <f t="shared" si="229"/>
        <v>2012</v>
      </c>
      <c r="G4905" s="3">
        <f t="shared" si="230"/>
        <v>2013</v>
      </c>
    </row>
    <row r="4906" spans="1:7" x14ac:dyDescent="0.35">
      <c r="A4906" s="5" t="s">
        <v>96</v>
      </c>
      <c r="B4906" s="5">
        <v>-117.15384807336901</v>
      </c>
      <c r="C4906" s="5">
        <v>34.705699655212101</v>
      </c>
      <c r="D4906" s="6">
        <v>40820</v>
      </c>
      <c r="E4906" s="3">
        <f t="shared" si="228"/>
        <v>2011</v>
      </c>
      <c r="F4906" s="3">
        <f t="shared" si="229"/>
        <v>2012</v>
      </c>
      <c r="G4906" s="3">
        <f t="shared" si="230"/>
        <v>2013</v>
      </c>
    </row>
    <row r="4907" spans="1:7" x14ac:dyDescent="0.35">
      <c r="A4907" s="5" t="s">
        <v>96</v>
      </c>
      <c r="B4907" s="5">
        <v>-117.07556527996201</v>
      </c>
      <c r="C4907" s="5">
        <v>34.607063505257699</v>
      </c>
      <c r="D4907" s="6">
        <v>41064</v>
      </c>
      <c r="E4907" s="3">
        <f t="shared" si="228"/>
        <v>2012</v>
      </c>
      <c r="F4907" s="3">
        <f t="shared" si="229"/>
        <v>2013</v>
      </c>
      <c r="G4907" s="3">
        <f t="shared" si="230"/>
        <v>2014</v>
      </c>
    </row>
    <row r="4908" spans="1:7" x14ac:dyDescent="0.35">
      <c r="A4908" s="5" t="s">
        <v>96</v>
      </c>
      <c r="B4908" s="5">
        <v>-117.059915764431</v>
      </c>
      <c r="C4908" s="5">
        <v>34.460164999921297</v>
      </c>
      <c r="D4908" s="6">
        <v>41074</v>
      </c>
      <c r="E4908" s="3">
        <f t="shared" si="228"/>
        <v>2012</v>
      </c>
      <c r="F4908" s="3">
        <f t="shared" si="229"/>
        <v>2013</v>
      </c>
      <c r="G4908" s="3">
        <f t="shared" si="230"/>
        <v>2014</v>
      </c>
    </row>
    <row r="4909" spans="1:7" x14ac:dyDescent="0.35">
      <c r="A4909" s="5" t="s">
        <v>96</v>
      </c>
      <c r="B4909" s="5">
        <v>-117.664384314552</v>
      </c>
      <c r="C4909" s="5">
        <v>34.433837442132102</v>
      </c>
      <c r="D4909" s="6">
        <v>41090</v>
      </c>
      <c r="E4909" s="3">
        <f t="shared" si="228"/>
        <v>2012</v>
      </c>
      <c r="F4909" s="3">
        <f t="shared" si="229"/>
        <v>2013</v>
      </c>
      <c r="G4909" s="3">
        <f t="shared" si="230"/>
        <v>2014</v>
      </c>
    </row>
    <row r="4910" spans="1:7" x14ac:dyDescent="0.35">
      <c r="A4910" s="5" t="s">
        <v>96</v>
      </c>
      <c r="B4910" s="5">
        <v>-117.03959004174</v>
      </c>
      <c r="C4910" s="5">
        <v>34.3995542817539</v>
      </c>
      <c r="D4910" s="6">
        <v>41132</v>
      </c>
      <c r="E4910" s="3">
        <f t="shared" si="228"/>
        <v>2012</v>
      </c>
      <c r="F4910" s="3">
        <f t="shared" si="229"/>
        <v>2013</v>
      </c>
      <c r="G4910" s="3">
        <f t="shared" si="230"/>
        <v>2014</v>
      </c>
    </row>
    <row r="4911" spans="1:7" x14ac:dyDescent="0.35">
      <c r="A4911" s="5" t="s">
        <v>96</v>
      </c>
      <c r="B4911" s="5">
        <v>-117.255571488733</v>
      </c>
      <c r="C4911" s="5">
        <v>34.705846780008102</v>
      </c>
      <c r="D4911" s="6">
        <v>41132</v>
      </c>
      <c r="E4911" s="3">
        <f t="shared" si="228"/>
        <v>2012</v>
      </c>
      <c r="F4911" s="3">
        <f t="shared" si="229"/>
        <v>2013</v>
      </c>
      <c r="G4911" s="3">
        <f t="shared" si="230"/>
        <v>2014</v>
      </c>
    </row>
    <row r="4912" spans="1:7" x14ac:dyDescent="0.35">
      <c r="A4912" s="5" t="s">
        <v>96</v>
      </c>
      <c r="B4912" s="5">
        <v>-117.475497504613</v>
      </c>
      <c r="C4912" s="5">
        <v>34.373736365538399</v>
      </c>
      <c r="D4912" s="6">
        <v>42202</v>
      </c>
      <c r="E4912" s="3">
        <f t="shared" si="228"/>
        <v>2015</v>
      </c>
      <c r="F4912" s="3">
        <f t="shared" si="229"/>
        <v>2016</v>
      </c>
      <c r="G4912" s="3">
        <f t="shared" si="230"/>
        <v>2017</v>
      </c>
    </row>
    <row r="4913" spans="1:7" x14ac:dyDescent="0.35">
      <c r="A4913" s="5" t="s">
        <v>96</v>
      </c>
      <c r="B4913" s="5">
        <v>-117.03947508792599</v>
      </c>
      <c r="C4913" s="5">
        <v>34.494163956589198</v>
      </c>
      <c r="D4913" s="6">
        <v>42860</v>
      </c>
      <c r="E4913" s="3">
        <f t="shared" si="228"/>
        <v>2017</v>
      </c>
      <c r="F4913" s="3">
        <f t="shared" si="229"/>
        <v>2018</v>
      </c>
      <c r="G4913" s="3">
        <f t="shared" si="230"/>
        <v>2019</v>
      </c>
    </row>
    <row r="4914" spans="1:7" x14ac:dyDescent="0.35">
      <c r="A4914" s="5" t="s">
        <v>96</v>
      </c>
      <c r="B4914" s="5">
        <v>-117.04088101872</v>
      </c>
      <c r="C4914" s="5">
        <v>34.509920036587502</v>
      </c>
      <c r="D4914" s="6">
        <v>42903</v>
      </c>
      <c r="E4914" s="3">
        <f t="shared" si="228"/>
        <v>2017</v>
      </c>
      <c r="F4914" s="3">
        <f t="shared" si="229"/>
        <v>2018</v>
      </c>
      <c r="G4914" s="3">
        <f t="shared" si="230"/>
        <v>2019</v>
      </c>
    </row>
    <row r="4915" spans="1:7" x14ac:dyDescent="0.35">
      <c r="A4915" s="5" t="s">
        <v>96</v>
      </c>
      <c r="B4915" s="5">
        <v>-117.603620764056</v>
      </c>
      <c r="C4915" s="5">
        <v>34.347428221960698</v>
      </c>
      <c r="D4915" s="6">
        <v>42903</v>
      </c>
      <c r="E4915" s="3">
        <f t="shared" si="228"/>
        <v>2017</v>
      </c>
      <c r="F4915" s="3">
        <f t="shared" si="229"/>
        <v>2018</v>
      </c>
      <c r="G4915" s="3">
        <f t="shared" si="230"/>
        <v>2019</v>
      </c>
    </row>
    <row r="4916" spans="1:7" x14ac:dyDescent="0.35">
      <c r="A4916" s="5" t="s">
        <v>96</v>
      </c>
      <c r="B4916" s="5">
        <v>-116.997003535404</v>
      </c>
      <c r="C4916" s="5">
        <v>34.983277963256903</v>
      </c>
      <c r="D4916" s="6">
        <v>42929</v>
      </c>
      <c r="E4916" s="3">
        <f t="shared" si="228"/>
        <v>2017</v>
      </c>
      <c r="F4916" s="3">
        <f t="shared" si="229"/>
        <v>2018</v>
      </c>
      <c r="G4916" s="3">
        <f t="shared" si="230"/>
        <v>2019</v>
      </c>
    </row>
    <row r="4917" spans="1:7" x14ac:dyDescent="0.35">
      <c r="A4917" s="5" t="s">
        <v>96</v>
      </c>
      <c r="B4917" s="5">
        <v>-117.026446151218</v>
      </c>
      <c r="C4917" s="5">
        <v>34.401444167050897</v>
      </c>
      <c r="D4917" s="6">
        <v>42943</v>
      </c>
      <c r="E4917" s="3">
        <f t="shared" si="228"/>
        <v>2017</v>
      </c>
      <c r="F4917" s="3">
        <f t="shared" si="229"/>
        <v>2018</v>
      </c>
      <c r="G4917" s="3">
        <f t="shared" si="230"/>
        <v>2019</v>
      </c>
    </row>
    <row r="4918" spans="1:7" x14ac:dyDescent="0.35">
      <c r="A4918" s="5" t="s">
        <v>96</v>
      </c>
      <c r="B4918" s="5">
        <v>-117.135695266654</v>
      </c>
      <c r="C4918" s="5">
        <v>34.6971630261786</v>
      </c>
      <c r="D4918" s="6">
        <v>43618</v>
      </c>
      <c r="E4918" s="3">
        <f t="shared" si="228"/>
        <v>2019</v>
      </c>
      <c r="F4918" s="3">
        <f t="shared" si="229"/>
        <v>2020</v>
      </c>
      <c r="G4918" s="3">
        <f t="shared" si="230"/>
        <v>2021</v>
      </c>
    </row>
    <row r="4919" spans="1:7" x14ac:dyDescent="0.35">
      <c r="A4919" s="5" t="s">
        <v>96</v>
      </c>
      <c r="B4919" s="5">
        <v>-117.038670427401</v>
      </c>
      <c r="C4919" s="5">
        <v>34.469481725072797</v>
      </c>
      <c r="D4919" s="6">
        <v>43678</v>
      </c>
      <c r="E4919" s="3">
        <f t="shared" si="228"/>
        <v>2019</v>
      </c>
      <c r="F4919" s="3">
        <f t="shared" si="229"/>
        <v>2020</v>
      </c>
      <c r="G4919" s="3">
        <f t="shared" si="230"/>
        <v>2021</v>
      </c>
    </row>
    <row r="4920" spans="1:7" x14ac:dyDescent="0.35">
      <c r="A4920" s="5" t="s">
        <v>96</v>
      </c>
      <c r="B4920" s="5">
        <v>-117.127403383594</v>
      </c>
      <c r="C4920" s="5">
        <v>34.572196172320503</v>
      </c>
      <c r="D4920" s="6">
        <v>44032</v>
      </c>
      <c r="E4920" s="3">
        <f t="shared" si="228"/>
        <v>2020</v>
      </c>
      <c r="F4920" s="3">
        <f t="shared" si="229"/>
        <v>2021</v>
      </c>
      <c r="G4920" s="3">
        <f t="shared" si="230"/>
        <v>2022</v>
      </c>
    </row>
    <row r="4921" spans="1:7" x14ac:dyDescent="0.35">
      <c r="A4921" s="5" t="s">
        <v>96</v>
      </c>
      <c r="B4921" s="5">
        <v>-117.063638355121</v>
      </c>
      <c r="C4921" s="5">
        <v>34.466223425393899</v>
      </c>
      <c r="D4921" s="6">
        <v>44076</v>
      </c>
      <c r="E4921" s="3">
        <f t="shared" si="228"/>
        <v>2020</v>
      </c>
      <c r="F4921" s="3">
        <f t="shared" si="229"/>
        <v>2021</v>
      </c>
      <c r="G4921" s="3">
        <f t="shared" si="230"/>
        <v>2022</v>
      </c>
    </row>
    <row r="4922" spans="1:7" x14ac:dyDescent="0.35">
      <c r="A4922" s="5" t="s">
        <v>96</v>
      </c>
      <c r="B4922" s="5">
        <v>-117.667034221571</v>
      </c>
      <c r="C4922" s="5">
        <v>34.431460461938002</v>
      </c>
      <c r="D4922" s="6">
        <v>44330</v>
      </c>
      <c r="E4922" s="3">
        <f t="shared" si="228"/>
        <v>2021</v>
      </c>
      <c r="F4922" s="3">
        <f t="shared" si="229"/>
        <v>2022</v>
      </c>
      <c r="G4922" s="3">
        <f t="shared" si="230"/>
        <v>2023</v>
      </c>
    </row>
    <row r="4923" spans="1:7" x14ac:dyDescent="0.35">
      <c r="A4923" s="5" t="s">
        <v>96</v>
      </c>
      <c r="B4923" s="5">
        <v>-117.41980150694199</v>
      </c>
      <c r="C4923" s="5">
        <v>34.388389650566403</v>
      </c>
      <c r="D4923" s="6">
        <v>44358</v>
      </c>
      <c r="E4923" s="3">
        <f t="shared" si="228"/>
        <v>2021</v>
      </c>
      <c r="F4923" s="3">
        <f t="shared" si="229"/>
        <v>2022</v>
      </c>
      <c r="G4923" s="3">
        <f t="shared" si="230"/>
        <v>2023</v>
      </c>
    </row>
    <row r="4924" spans="1:7" x14ac:dyDescent="0.35">
      <c r="A4924" s="5" t="s">
        <v>96</v>
      </c>
      <c r="B4924" s="5">
        <v>-117.474429279281</v>
      </c>
      <c r="C4924" s="5">
        <v>34.335441197904103</v>
      </c>
      <c r="D4924" s="6">
        <v>44444</v>
      </c>
      <c r="E4924" s="3">
        <f t="shared" si="228"/>
        <v>2021</v>
      </c>
      <c r="F4924" s="3">
        <f t="shared" si="229"/>
        <v>2022</v>
      </c>
      <c r="G4924" s="3">
        <f t="shared" si="230"/>
        <v>2023</v>
      </c>
    </row>
    <row r="4925" spans="1:7" x14ac:dyDescent="0.35">
      <c r="A4925" s="5" t="s">
        <v>96</v>
      </c>
      <c r="B4925" s="5">
        <v>-117.098285926472</v>
      </c>
      <c r="C4925" s="5">
        <v>34.5971228820192</v>
      </c>
      <c r="D4925" s="6">
        <v>44444</v>
      </c>
      <c r="E4925" s="3">
        <f t="shared" si="228"/>
        <v>2021</v>
      </c>
      <c r="F4925" s="3">
        <f t="shared" si="229"/>
        <v>2022</v>
      </c>
      <c r="G4925" s="3">
        <f t="shared" si="230"/>
        <v>2023</v>
      </c>
    </row>
    <row r="4926" spans="1:7" x14ac:dyDescent="0.35">
      <c r="A4926" s="5" t="s">
        <v>94</v>
      </c>
      <c r="B4926" s="5">
        <v>-121.805145767154</v>
      </c>
      <c r="C4926" s="5">
        <v>37.059760007493701</v>
      </c>
      <c r="D4926" s="6">
        <v>39595</v>
      </c>
      <c r="E4926" s="3">
        <f t="shared" si="228"/>
        <v>2008</v>
      </c>
      <c r="F4926" s="3">
        <f t="shared" si="229"/>
        <v>2009</v>
      </c>
      <c r="G4926" s="3">
        <f t="shared" si="230"/>
        <v>2010</v>
      </c>
    </row>
    <row r="4927" spans="1:7" x14ac:dyDescent="0.35">
      <c r="A4927" s="5" t="s">
        <v>94</v>
      </c>
      <c r="B4927" s="5">
        <v>-121.818088150286</v>
      </c>
      <c r="C4927" s="5">
        <v>36.9394647568081</v>
      </c>
      <c r="D4927" s="6">
        <v>39621</v>
      </c>
      <c r="E4927" s="3">
        <f t="shared" si="228"/>
        <v>2008</v>
      </c>
      <c r="F4927" s="3">
        <f t="shared" si="229"/>
        <v>2009</v>
      </c>
      <c r="G4927" s="3">
        <f t="shared" si="230"/>
        <v>2010</v>
      </c>
    </row>
    <row r="4928" spans="1:7" x14ac:dyDescent="0.35">
      <c r="A4928" s="5" t="s">
        <v>94</v>
      </c>
      <c r="B4928" s="5">
        <v>-121.806912401178</v>
      </c>
      <c r="C4928" s="5">
        <v>36.916332531660899</v>
      </c>
      <c r="D4928" s="6">
        <v>42914</v>
      </c>
      <c r="E4928" s="3">
        <f t="shared" si="228"/>
        <v>2017</v>
      </c>
      <c r="F4928" s="3">
        <f t="shared" si="229"/>
        <v>2018</v>
      </c>
      <c r="G4928" s="3">
        <f t="shared" si="230"/>
        <v>2019</v>
      </c>
    </row>
    <row r="4929" spans="1:7" x14ac:dyDescent="0.35">
      <c r="A4929" s="5" t="s">
        <v>94</v>
      </c>
      <c r="B4929" s="5">
        <v>-121.83539951136299</v>
      </c>
      <c r="C4929" s="5">
        <v>36.977887102855497</v>
      </c>
      <c r="D4929" s="6">
        <v>44218</v>
      </c>
      <c r="E4929" s="3">
        <f t="shared" si="228"/>
        <v>2021</v>
      </c>
      <c r="F4929" s="3">
        <f t="shared" si="229"/>
        <v>2022</v>
      </c>
      <c r="G4929" s="3">
        <f t="shared" si="230"/>
        <v>2023</v>
      </c>
    </row>
    <row r="4930" spans="1:7" x14ac:dyDescent="0.35">
      <c r="A4930" s="5" t="s">
        <v>83</v>
      </c>
      <c r="B4930" s="5">
        <v>-118.705441290057</v>
      </c>
      <c r="C4930" s="5">
        <v>34.031994638628099</v>
      </c>
      <c r="D4930" s="6">
        <v>39090</v>
      </c>
      <c r="E4930" s="3">
        <f t="shared" si="228"/>
        <v>2007</v>
      </c>
      <c r="F4930" s="3">
        <f t="shared" si="229"/>
        <v>2008</v>
      </c>
      <c r="G4930" s="3">
        <f t="shared" si="230"/>
        <v>2009</v>
      </c>
    </row>
    <row r="4931" spans="1:7" x14ac:dyDescent="0.35">
      <c r="A4931" s="5" t="s">
        <v>83</v>
      </c>
      <c r="B4931" s="5">
        <v>-118.77434561620299</v>
      </c>
      <c r="C4931" s="5">
        <v>34.048490896969497</v>
      </c>
      <c r="D4931" s="6">
        <v>39198</v>
      </c>
      <c r="E4931" s="3">
        <f t="shared" ref="E4931:E4994" si="231">YEAR(D4931)</f>
        <v>2007</v>
      </c>
      <c r="F4931" s="3">
        <f t="shared" ref="F4931:F4994" si="232">E4931+1</f>
        <v>2008</v>
      </c>
      <c r="G4931" s="3">
        <f t="shared" ref="G4931:G4994" si="233">E4931+2</f>
        <v>2009</v>
      </c>
    </row>
    <row r="4932" spans="1:7" x14ac:dyDescent="0.35">
      <c r="A4932" s="5" t="s">
        <v>83</v>
      </c>
      <c r="B4932" s="5">
        <v>-118.789734563707</v>
      </c>
      <c r="C4932" s="5">
        <v>34.125449313568197</v>
      </c>
      <c r="D4932" s="6">
        <v>39211</v>
      </c>
      <c r="E4932" s="3">
        <f t="shared" si="231"/>
        <v>2007</v>
      </c>
      <c r="F4932" s="3">
        <f t="shared" si="232"/>
        <v>2008</v>
      </c>
      <c r="G4932" s="3">
        <f t="shared" si="233"/>
        <v>2009</v>
      </c>
    </row>
    <row r="4933" spans="1:7" x14ac:dyDescent="0.35">
      <c r="A4933" s="5" t="s">
        <v>83</v>
      </c>
      <c r="B4933" s="5">
        <v>-118.774456770143</v>
      </c>
      <c r="C4933" s="5">
        <v>34.052227016838799</v>
      </c>
      <c r="D4933" s="6">
        <v>39225</v>
      </c>
      <c r="E4933" s="3">
        <f t="shared" si="231"/>
        <v>2007</v>
      </c>
      <c r="F4933" s="3">
        <f t="shared" si="232"/>
        <v>2008</v>
      </c>
      <c r="G4933" s="3">
        <f t="shared" si="233"/>
        <v>2009</v>
      </c>
    </row>
    <row r="4934" spans="1:7" x14ac:dyDescent="0.35">
      <c r="A4934" s="5" t="s">
        <v>83</v>
      </c>
      <c r="B4934" s="5">
        <v>-118.812315621005</v>
      </c>
      <c r="C4934" s="5">
        <v>34.0697346254615</v>
      </c>
      <c r="D4934" s="6">
        <v>39251</v>
      </c>
      <c r="E4934" s="3">
        <f t="shared" si="231"/>
        <v>2007</v>
      </c>
      <c r="F4934" s="3">
        <f t="shared" si="232"/>
        <v>2008</v>
      </c>
      <c r="G4934" s="3">
        <f t="shared" si="233"/>
        <v>2009</v>
      </c>
    </row>
    <row r="4935" spans="1:7" x14ac:dyDescent="0.35">
      <c r="A4935" s="5" t="s">
        <v>83</v>
      </c>
      <c r="B4935" s="5">
        <v>-118.730745823701</v>
      </c>
      <c r="C4935" s="5">
        <v>34.138687809043397</v>
      </c>
      <c r="D4935" s="6">
        <v>39254</v>
      </c>
      <c r="E4935" s="3">
        <f t="shared" si="231"/>
        <v>2007</v>
      </c>
      <c r="F4935" s="3">
        <f t="shared" si="232"/>
        <v>2008</v>
      </c>
      <c r="G4935" s="3">
        <f t="shared" si="233"/>
        <v>2009</v>
      </c>
    </row>
    <row r="4936" spans="1:7" x14ac:dyDescent="0.35">
      <c r="A4936" s="5" t="s">
        <v>83</v>
      </c>
      <c r="B4936" s="5">
        <v>-118.70362341163801</v>
      </c>
      <c r="C4936" s="5">
        <v>34.168532588236801</v>
      </c>
      <c r="D4936" s="6">
        <v>39261</v>
      </c>
      <c r="E4936" s="3">
        <f t="shared" si="231"/>
        <v>2007</v>
      </c>
      <c r="F4936" s="3">
        <f t="shared" si="232"/>
        <v>2008</v>
      </c>
      <c r="G4936" s="3">
        <f t="shared" si="233"/>
        <v>2009</v>
      </c>
    </row>
    <row r="4937" spans="1:7" x14ac:dyDescent="0.35">
      <c r="A4937" s="5" t="s">
        <v>83</v>
      </c>
      <c r="B4937" s="5">
        <v>-118.787918626547</v>
      </c>
      <c r="C4937" s="5">
        <v>34.119269061156899</v>
      </c>
      <c r="D4937" s="6">
        <v>39266</v>
      </c>
      <c r="E4937" s="3">
        <f t="shared" si="231"/>
        <v>2007</v>
      </c>
      <c r="F4937" s="3">
        <f t="shared" si="232"/>
        <v>2008</v>
      </c>
      <c r="G4937" s="3">
        <f t="shared" si="233"/>
        <v>2009</v>
      </c>
    </row>
    <row r="4938" spans="1:7" x14ac:dyDescent="0.35">
      <c r="A4938" s="5" t="s">
        <v>83</v>
      </c>
      <c r="B4938" s="5">
        <v>-118.722456675112</v>
      </c>
      <c r="C4938" s="5">
        <v>34.098671515885798</v>
      </c>
      <c r="D4938" s="6">
        <v>39295</v>
      </c>
      <c r="E4938" s="3">
        <f t="shared" si="231"/>
        <v>2007</v>
      </c>
      <c r="F4938" s="3">
        <f t="shared" si="232"/>
        <v>2008</v>
      </c>
      <c r="G4938" s="3">
        <f t="shared" si="233"/>
        <v>2009</v>
      </c>
    </row>
    <row r="4939" spans="1:7" x14ac:dyDescent="0.35">
      <c r="A4939" s="5" t="s">
        <v>83</v>
      </c>
      <c r="B4939" s="5">
        <v>-118.696843917816</v>
      </c>
      <c r="C4939" s="5">
        <v>34.142154757438199</v>
      </c>
      <c r="D4939" s="6">
        <v>39362</v>
      </c>
      <c r="E4939" s="3">
        <f t="shared" si="231"/>
        <v>2007</v>
      </c>
      <c r="F4939" s="3">
        <f t="shared" si="232"/>
        <v>2008</v>
      </c>
      <c r="G4939" s="3">
        <f t="shared" si="233"/>
        <v>2009</v>
      </c>
    </row>
    <row r="4940" spans="1:7" x14ac:dyDescent="0.35">
      <c r="A4940" s="5" t="s">
        <v>83</v>
      </c>
      <c r="B4940" s="5">
        <v>-118.70271574579</v>
      </c>
      <c r="C4940" s="5">
        <v>34.144054261503797</v>
      </c>
      <c r="D4940" s="6">
        <v>39389</v>
      </c>
      <c r="E4940" s="3">
        <f t="shared" si="231"/>
        <v>2007</v>
      </c>
      <c r="F4940" s="3">
        <f t="shared" si="232"/>
        <v>2008</v>
      </c>
      <c r="G4940" s="3">
        <f t="shared" si="233"/>
        <v>2009</v>
      </c>
    </row>
    <row r="4941" spans="1:7" x14ac:dyDescent="0.35">
      <c r="A4941" s="5" t="s">
        <v>83</v>
      </c>
      <c r="B4941" s="5">
        <v>-118.748039604748</v>
      </c>
      <c r="C4941" s="5">
        <v>34.055522836419499</v>
      </c>
      <c r="D4941" s="6">
        <v>39413</v>
      </c>
      <c r="E4941" s="3">
        <f t="shared" si="231"/>
        <v>2007</v>
      </c>
      <c r="F4941" s="3">
        <f t="shared" si="232"/>
        <v>2008</v>
      </c>
      <c r="G4941" s="3">
        <f t="shared" si="233"/>
        <v>2009</v>
      </c>
    </row>
    <row r="4942" spans="1:7" x14ac:dyDescent="0.35">
      <c r="A4942" s="5" t="s">
        <v>83</v>
      </c>
      <c r="B4942" s="5">
        <v>-118.790609483268</v>
      </c>
      <c r="C4942" s="5">
        <v>34.121052053618598</v>
      </c>
      <c r="D4942" s="6">
        <v>39603</v>
      </c>
      <c r="E4942" s="3">
        <f t="shared" si="231"/>
        <v>2008</v>
      </c>
      <c r="F4942" s="3">
        <f t="shared" si="232"/>
        <v>2009</v>
      </c>
      <c r="G4942" s="3">
        <f t="shared" si="233"/>
        <v>2010</v>
      </c>
    </row>
    <row r="4943" spans="1:7" x14ac:dyDescent="0.35">
      <c r="A4943" s="5" t="s">
        <v>83</v>
      </c>
      <c r="B4943" s="5">
        <v>-118.71036268968</v>
      </c>
      <c r="C4943" s="5">
        <v>34.099174984087902</v>
      </c>
      <c r="D4943" s="6">
        <v>39633</v>
      </c>
      <c r="E4943" s="3">
        <f t="shared" si="231"/>
        <v>2008</v>
      </c>
      <c r="F4943" s="3">
        <f t="shared" si="232"/>
        <v>2009</v>
      </c>
      <c r="G4943" s="3">
        <f t="shared" si="233"/>
        <v>2010</v>
      </c>
    </row>
    <row r="4944" spans="1:7" x14ac:dyDescent="0.35">
      <c r="A4944" s="5" t="s">
        <v>83</v>
      </c>
      <c r="B4944" s="5">
        <v>-118.70721849186199</v>
      </c>
      <c r="C4944" s="5">
        <v>34.032772618902598</v>
      </c>
      <c r="D4944" s="6">
        <v>39645</v>
      </c>
      <c r="E4944" s="3">
        <f t="shared" si="231"/>
        <v>2008</v>
      </c>
      <c r="F4944" s="3">
        <f t="shared" si="232"/>
        <v>2009</v>
      </c>
      <c r="G4944" s="3">
        <f t="shared" si="233"/>
        <v>2010</v>
      </c>
    </row>
    <row r="4945" spans="1:7" x14ac:dyDescent="0.35">
      <c r="A4945" s="5" t="s">
        <v>83</v>
      </c>
      <c r="B4945" s="5">
        <v>-118.714808120543</v>
      </c>
      <c r="C4945" s="5">
        <v>34.130621452449702</v>
      </c>
      <c r="D4945" s="6">
        <v>39686</v>
      </c>
      <c r="E4945" s="3">
        <f t="shared" si="231"/>
        <v>2008</v>
      </c>
      <c r="F4945" s="3">
        <f t="shared" si="232"/>
        <v>2009</v>
      </c>
      <c r="G4945" s="3">
        <f t="shared" si="233"/>
        <v>2010</v>
      </c>
    </row>
    <row r="4946" spans="1:7" x14ac:dyDescent="0.35">
      <c r="A4946" s="5" t="s">
        <v>83</v>
      </c>
      <c r="B4946" s="5">
        <v>-118.803126907576</v>
      </c>
      <c r="C4946" s="5">
        <v>34.066055926291</v>
      </c>
      <c r="D4946" s="6">
        <v>39718</v>
      </c>
      <c r="E4946" s="3">
        <f t="shared" si="231"/>
        <v>2008</v>
      </c>
      <c r="F4946" s="3">
        <f t="shared" si="232"/>
        <v>2009</v>
      </c>
      <c r="G4946" s="3">
        <f t="shared" si="233"/>
        <v>2010</v>
      </c>
    </row>
    <row r="4947" spans="1:7" x14ac:dyDescent="0.35">
      <c r="A4947" s="5" t="s">
        <v>83</v>
      </c>
      <c r="B4947" s="5">
        <v>-118.585472064499</v>
      </c>
      <c r="C4947" s="5">
        <v>34.137691098075997</v>
      </c>
      <c r="D4947" s="6">
        <v>39942</v>
      </c>
      <c r="E4947" s="3">
        <f t="shared" si="231"/>
        <v>2009</v>
      </c>
      <c r="F4947" s="3">
        <f t="shared" si="232"/>
        <v>2010</v>
      </c>
      <c r="G4947" s="3">
        <f t="shared" si="233"/>
        <v>2011</v>
      </c>
    </row>
    <row r="4948" spans="1:7" x14ac:dyDescent="0.35">
      <c r="A4948" s="5" t="s">
        <v>83</v>
      </c>
      <c r="B4948" s="5">
        <v>-118.715554330388</v>
      </c>
      <c r="C4948" s="5">
        <v>34.099676890903702</v>
      </c>
      <c r="D4948" s="6">
        <v>40008</v>
      </c>
      <c r="E4948" s="3">
        <f t="shared" si="231"/>
        <v>2009</v>
      </c>
      <c r="F4948" s="3">
        <f t="shared" si="232"/>
        <v>2010</v>
      </c>
      <c r="G4948" s="3">
        <f t="shared" si="233"/>
        <v>2011</v>
      </c>
    </row>
    <row r="4949" spans="1:7" x14ac:dyDescent="0.35">
      <c r="A4949" s="5" t="s">
        <v>83</v>
      </c>
      <c r="B4949" s="5">
        <v>-118.69436321566801</v>
      </c>
      <c r="C4949" s="5">
        <v>34.148391655327202</v>
      </c>
      <c r="D4949" s="6">
        <v>40047</v>
      </c>
      <c r="E4949" s="3">
        <f t="shared" si="231"/>
        <v>2009</v>
      </c>
      <c r="F4949" s="3">
        <f t="shared" si="232"/>
        <v>2010</v>
      </c>
      <c r="G4949" s="3">
        <f t="shared" si="233"/>
        <v>2011</v>
      </c>
    </row>
    <row r="4950" spans="1:7" x14ac:dyDescent="0.35">
      <c r="A4950" s="5" t="s">
        <v>83</v>
      </c>
      <c r="B4950" s="5">
        <v>-118.70135509367999</v>
      </c>
      <c r="C4950" s="5">
        <v>34.101958308255298</v>
      </c>
      <c r="D4950" s="6">
        <v>40086</v>
      </c>
      <c r="E4950" s="3">
        <f t="shared" si="231"/>
        <v>2009</v>
      </c>
      <c r="F4950" s="3">
        <f t="shared" si="232"/>
        <v>2010</v>
      </c>
      <c r="G4950" s="3">
        <f t="shared" si="233"/>
        <v>2011</v>
      </c>
    </row>
    <row r="4951" spans="1:7" x14ac:dyDescent="0.35">
      <c r="A4951" s="5" t="s">
        <v>83</v>
      </c>
      <c r="B4951" s="5">
        <v>-118.609912255346</v>
      </c>
      <c r="C4951" s="5">
        <v>34.143187844767397</v>
      </c>
      <c r="D4951" s="6">
        <v>40357</v>
      </c>
      <c r="E4951" s="3">
        <f t="shared" si="231"/>
        <v>2010</v>
      </c>
      <c r="F4951" s="3">
        <f t="shared" si="232"/>
        <v>2011</v>
      </c>
      <c r="G4951" s="3">
        <f t="shared" si="233"/>
        <v>2012</v>
      </c>
    </row>
    <row r="4952" spans="1:7" x14ac:dyDescent="0.35">
      <c r="A4952" s="5" t="s">
        <v>83</v>
      </c>
      <c r="B4952" s="5">
        <v>-118.69731034557</v>
      </c>
      <c r="C4952" s="5">
        <v>34.128608573521198</v>
      </c>
      <c r="D4952" s="6">
        <v>40361</v>
      </c>
      <c r="E4952" s="3">
        <f t="shared" si="231"/>
        <v>2010</v>
      </c>
      <c r="F4952" s="3">
        <f t="shared" si="232"/>
        <v>2011</v>
      </c>
      <c r="G4952" s="3">
        <f t="shared" si="233"/>
        <v>2012</v>
      </c>
    </row>
    <row r="4953" spans="1:7" x14ac:dyDescent="0.35">
      <c r="A4953" s="5" t="s">
        <v>83</v>
      </c>
      <c r="B4953" s="5">
        <v>-118.663459322958</v>
      </c>
      <c r="C4953" s="5">
        <v>34.151240080673197</v>
      </c>
      <c r="D4953" s="6">
        <v>40391</v>
      </c>
      <c r="E4953" s="3">
        <f t="shared" si="231"/>
        <v>2010</v>
      </c>
      <c r="F4953" s="3">
        <f t="shared" si="232"/>
        <v>2011</v>
      </c>
      <c r="G4953" s="3">
        <f t="shared" si="233"/>
        <v>2012</v>
      </c>
    </row>
    <row r="4954" spans="1:7" x14ac:dyDescent="0.35">
      <c r="A4954" s="5" t="s">
        <v>83</v>
      </c>
      <c r="B4954" s="5">
        <v>-118.683411291694</v>
      </c>
      <c r="C4954" s="5">
        <v>34.155700552498601</v>
      </c>
      <c r="D4954" s="6">
        <v>40436</v>
      </c>
      <c r="E4954" s="3">
        <f t="shared" si="231"/>
        <v>2010</v>
      </c>
      <c r="F4954" s="3">
        <f t="shared" si="232"/>
        <v>2011</v>
      </c>
      <c r="G4954" s="3">
        <f t="shared" si="233"/>
        <v>2012</v>
      </c>
    </row>
    <row r="4955" spans="1:7" x14ac:dyDescent="0.35">
      <c r="A4955" s="5" t="s">
        <v>83</v>
      </c>
      <c r="B4955" s="5">
        <v>-118.740040268839</v>
      </c>
      <c r="C4955" s="5">
        <v>34.033643826013702</v>
      </c>
      <c r="D4955" s="6">
        <v>40557</v>
      </c>
      <c r="E4955" s="3">
        <f t="shared" si="231"/>
        <v>2011</v>
      </c>
      <c r="F4955" s="3">
        <f t="shared" si="232"/>
        <v>2012</v>
      </c>
      <c r="G4955" s="3">
        <f t="shared" si="233"/>
        <v>2013</v>
      </c>
    </row>
    <row r="4956" spans="1:7" x14ac:dyDescent="0.35">
      <c r="A4956" s="5" t="s">
        <v>83</v>
      </c>
      <c r="B4956" s="5">
        <v>-118.713484269715</v>
      </c>
      <c r="C4956" s="5">
        <v>34.101976834383102</v>
      </c>
      <c r="D4956" s="6">
        <v>40779</v>
      </c>
      <c r="E4956" s="3">
        <f t="shared" si="231"/>
        <v>2011</v>
      </c>
      <c r="F4956" s="3">
        <f t="shared" si="232"/>
        <v>2012</v>
      </c>
      <c r="G4956" s="3">
        <f t="shared" si="233"/>
        <v>2013</v>
      </c>
    </row>
    <row r="4957" spans="1:7" x14ac:dyDescent="0.35">
      <c r="A4957" s="5" t="s">
        <v>83</v>
      </c>
      <c r="B4957" s="5">
        <v>-118.69552627255101</v>
      </c>
      <c r="C4957" s="5">
        <v>34.175260844109502</v>
      </c>
      <c r="D4957" s="6">
        <v>40784</v>
      </c>
      <c r="E4957" s="3">
        <f t="shared" si="231"/>
        <v>2011</v>
      </c>
      <c r="F4957" s="3">
        <f t="shared" si="232"/>
        <v>2012</v>
      </c>
      <c r="G4957" s="3">
        <f t="shared" si="233"/>
        <v>2013</v>
      </c>
    </row>
    <row r="4958" spans="1:7" x14ac:dyDescent="0.35">
      <c r="A4958" s="5" t="s">
        <v>83</v>
      </c>
      <c r="B4958" s="5">
        <v>-118.672443260028</v>
      </c>
      <c r="C4958" s="5">
        <v>34.0681218333701</v>
      </c>
      <c r="D4958" s="6">
        <v>40847</v>
      </c>
      <c r="E4958" s="3">
        <f t="shared" si="231"/>
        <v>2011</v>
      </c>
      <c r="F4958" s="3">
        <f t="shared" si="232"/>
        <v>2012</v>
      </c>
      <c r="G4958" s="3">
        <f t="shared" si="233"/>
        <v>2013</v>
      </c>
    </row>
    <row r="4959" spans="1:7" x14ac:dyDescent="0.35">
      <c r="A4959" s="5" t="s">
        <v>83</v>
      </c>
      <c r="B4959" s="5">
        <v>-118.66856092103301</v>
      </c>
      <c r="C4959" s="5">
        <v>34.281652383775999</v>
      </c>
      <c r="D4959" s="6">
        <v>41151</v>
      </c>
      <c r="E4959" s="3">
        <f t="shared" si="231"/>
        <v>2012</v>
      </c>
      <c r="F4959" s="3">
        <f t="shared" si="232"/>
        <v>2013</v>
      </c>
      <c r="G4959" s="3">
        <f t="shared" si="233"/>
        <v>2014</v>
      </c>
    </row>
    <row r="4960" spans="1:7" x14ac:dyDescent="0.35">
      <c r="A4960" s="5" t="s">
        <v>83</v>
      </c>
      <c r="B4960" s="5">
        <v>-118.632695154207</v>
      </c>
      <c r="C4960" s="5">
        <v>34.117581031990298</v>
      </c>
      <c r="D4960" s="6">
        <v>41344</v>
      </c>
      <c r="E4960" s="3">
        <f t="shared" si="231"/>
        <v>2013</v>
      </c>
      <c r="F4960" s="3">
        <f t="shared" si="232"/>
        <v>2014</v>
      </c>
      <c r="G4960" s="3">
        <f t="shared" si="233"/>
        <v>2015</v>
      </c>
    </row>
    <row r="4961" spans="1:7" x14ac:dyDescent="0.35">
      <c r="A4961" s="5" t="s">
        <v>83</v>
      </c>
      <c r="B4961" s="5">
        <v>-118.695919215419</v>
      </c>
      <c r="C4961" s="5">
        <v>34.2674319260923</v>
      </c>
      <c r="D4961" s="6">
        <v>41431</v>
      </c>
      <c r="E4961" s="3">
        <f t="shared" si="231"/>
        <v>2013</v>
      </c>
      <c r="F4961" s="3">
        <f t="shared" si="232"/>
        <v>2014</v>
      </c>
      <c r="G4961" s="3">
        <f t="shared" si="233"/>
        <v>2015</v>
      </c>
    </row>
    <row r="4962" spans="1:7" x14ac:dyDescent="0.35">
      <c r="A4962" s="5" t="s">
        <v>83</v>
      </c>
      <c r="B4962" s="5">
        <v>-118.782372993023</v>
      </c>
      <c r="C4962" s="5">
        <v>34.085547138618303</v>
      </c>
      <c r="D4962" s="6">
        <v>41463</v>
      </c>
      <c r="E4962" s="3">
        <f t="shared" si="231"/>
        <v>2013</v>
      </c>
      <c r="F4962" s="3">
        <f t="shared" si="232"/>
        <v>2014</v>
      </c>
      <c r="G4962" s="3">
        <f t="shared" si="233"/>
        <v>2015</v>
      </c>
    </row>
    <row r="4963" spans="1:7" x14ac:dyDescent="0.35">
      <c r="A4963" s="5" t="s">
        <v>83</v>
      </c>
      <c r="B4963" s="5">
        <v>-118.605352689933</v>
      </c>
      <c r="C4963" s="5">
        <v>34.1456423142332</v>
      </c>
      <c r="D4963" s="6">
        <v>41505</v>
      </c>
      <c r="E4963" s="3">
        <f t="shared" si="231"/>
        <v>2013</v>
      </c>
      <c r="F4963" s="3">
        <f t="shared" si="232"/>
        <v>2014</v>
      </c>
      <c r="G4963" s="3">
        <f t="shared" si="233"/>
        <v>2015</v>
      </c>
    </row>
    <row r="4964" spans="1:7" x14ac:dyDescent="0.35">
      <c r="A4964" s="5" t="s">
        <v>83</v>
      </c>
      <c r="B4964" s="5">
        <v>-118.702573682617</v>
      </c>
      <c r="C4964" s="5">
        <v>34.151803812934403</v>
      </c>
      <c r="D4964" s="6">
        <v>41507</v>
      </c>
      <c r="E4964" s="3">
        <f t="shared" si="231"/>
        <v>2013</v>
      </c>
      <c r="F4964" s="3">
        <f t="shared" si="232"/>
        <v>2014</v>
      </c>
      <c r="G4964" s="3">
        <f t="shared" si="233"/>
        <v>2015</v>
      </c>
    </row>
    <row r="4965" spans="1:7" x14ac:dyDescent="0.35">
      <c r="A4965" s="5" t="s">
        <v>83</v>
      </c>
      <c r="B4965" s="5">
        <v>-118.720238547826</v>
      </c>
      <c r="C4965" s="5">
        <v>34.109453347468801</v>
      </c>
      <c r="D4965" s="6">
        <v>41536</v>
      </c>
      <c r="E4965" s="3">
        <f t="shared" si="231"/>
        <v>2013</v>
      </c>
      <c r="F4965" s="3">
        <f t="shared" si="232"/>
        <v>2014</v>
      </c>
      <c r="G4965" s="3">
        <f t="shared" si="233"/>
        <v>2015</v>
      </c>
    </row>
    <row r="4966" spans="1:7" x14ac:dyDescent="0.35">
      <c r="A4966" s="5" t="s">
        <v>83</v>
      </c>
      <c r="B4966" s="5">
        <v>-118.669325000166</v>
      </c>
      <c r="C4966" s="5">
        <v>34.073092000419898</v>
      </c>
      <c r="D4966" s="6">
        <v>41640</v>
      </c>
      <c r="E4966" s="3">
        <f t="shared" si="231"/>
        <v>2014</v>
      </c>
      <c r="F4966" s="3">
        <f t="shared" si="232"/>
        <v>2015</v>
      </c>
      <c r="G4966" s="3">
        <f t="shared" si="233"/>
        <v>2016</v>
      </c>
    </row>
    <row r="4967" spans="1:7" x14ac:dyDescent="0.35">
      <c r="A4967" s="5" t="s">
        <v>83</v>
      </c>
      <c r="B4967" s="5">
        <v>-118.704861110436</v>
      </c>
      <c r="C4967" s="5">
        <v>34.080277999921798</v>
      </c>
      <c r="D4967" s="6">
        <v>41651</v>
      </c>
      <c r="E4967" s="3">
        <f t="shared" si="231"/>
        <v>2014</v>
      </c>
      <c r="F4967" s="3">
        <f t="shared" si="232"/>
        <v>2015</v>
      </c>
      <c r="G4967" s="3">
        <f t="shared" si="233"/>
        <v>2016</v>
      </c>
    </row>
    <row r="4968" spans="1:7" x14ac:dyDescent="0.35">
      <c r="A4968" s="5" t="s">
        <v>83</v>
      </c>
      <c r="B4968" s="5">
        <v>-118.627904650799</v>
      </c>
      <c r="C4968" s="5">
        <v>34.103601825416398</v>
      </c>
      <c r="D4968" s="6">
        <v>41653</v>
      </c>
      <c r="E4968" s="3">
        <f t="shared" si="231"/>
        <v>2014</v>
      </c>
      <c r="F4968" s="3">
        <f t="shared" si="232"/>
        <v>2015</v>
      </c>
      <c r="G4968" s="3">
        <f t="shared" si="233"/>
        <v>2016</v>
      </c>
    </row>
    <row r="4969" spans="1:7" x14ac:dyDescent="0.35">
      <c r="A4969" s="5" t="s">
        <v>83</v>
      </c>
      <c r="B4969" s="5">
        <v>-118.66555978801</v>
      </c>
      <c r="C4969" s="5">
        <v>34.149889185755498</v>
      </c>
      <c r="D4969" s="6">
        <v>41664</v>
      </c>
      <c r="E4969" s="3">
        <f t="shared" si="231"/>
        <v>2014</v>
      </c>
      <c r="F4969" s="3">
        <f t="shared" si="232"/>
        <v>2015</v>
      </c>
      <c r="G4969" s="3">
        <f t="shared" si="233"/>
        <v>2016</v>
      </c>
    </row>
    <row r="4970" spans="1:7" x14ac:dyDescent="0.35">
      <c r="A4970" s="5" t="s">
        <v>83</v>
      </c>
      <c r="B4970" s="5">
        <v>-118.679479890311</v>
      </c>
      <c r="C4970" s="5">
        <v>34.150781359177799</v>
      </c>
      <c r="D4970" s="6">
        <v>41750</v>
      </c>
      <c r="E4970" s="3">
        <f t="shared" si="231"/>
        <v>2014</v>
      </c>
      <c r="F4970" s="3">
        <f t="shared" si="232"/>
        <v>2015</v>
      </c>
      <c r="G4970" s="3">
        <f t="shared" si="233"/>
        <v>2016</v>
      </c>
    </row>
    <row r="4971" spans="1:7" x14ac:dyDescent="0.35">
      <c r="A4971" s="5" t="s">
        <v>83</v>
      </c>
      <c r="B4971" s="5">
        <v>-118.789638888638</v>
      </c>
      <c r="C4971" s="5">
        <v>34.039028000351998</v>
      </c>
      <c r="D4971" s="6">
        <v>41770</v>
      </c>
      <c r="E4971" s="3">
        <f t="shared" si="231"/>
        <v>2014</v>
      </c>
      <c r="F4971" s="3">
        <f t="shared" si="232"/>
        <v>2015</v>
      </c>
      <c r="G4971" s="3">
        <f t="shared" si="233"/>
        <v>2016</v>
      </c>
    </row>
    <row r="4972" spans="1:7" x14ac:dyDescent="0.35">
      <c r="A4972" s="5" t="s">
        <v>83</v>
      </c>
      <c r="B4972" s="5">
        <v>-118.598694444421</v>
      </c>
      <c r="C4972" s="5">
        <v>34.136250000303903</v>
      </c>
      <c r="D4972" s="6">
        <v>41778</v>
      </c>
      <c r="E4972" s="3">
        <f t="shared" si="231"/>
        <v>2014</v>
      </c>
      <c r="F4972" s="3">
        <f t="shared" si="232"/>
        <v>2015</v>
      </c>
      <c r="G4972" s="3">
        <f t="shared" si="233"/>
        <v>2016</v>
      </c>
    </row>
    <row r="4973" spans="1:7" x14ac:dyDescent="0.35">
      <c r="A4973" s="5" t="s">
        <v>83</v>
      </c>
      <c r="B4973" s="5">
        <v>-118.773138889519</v>
      </c>
      <c r="C4973" s="5">
        <v>34.048750000414998</v>
      </c>
      <c r="D4973" s="6">
        <v>41778</v>
      </c>
      <c r="E4973" s="3">
        <f t="shared" si="231"/>
        <v>2014</v>
      </c>
      <c r="F4973" s="3">
        <f t="shared" si="232"/>
        <v>2015</v>
      </c>
      <c r="G4973" s="3">
        <f t="shared" si="233"/>
        <v>2016</v>
      </c>
    </row>
    <row r="4974" spans="1:7" x14ac:dyDescent="0.35">
      <c r="A4974" s="5" t="s">
        <v>83</v>
      </c>
      <c r="B4974" s="5">
        <v>-118.61199999935501</v>
      </c>
      <c r="C4974" s="5">
        <v>34.131556000100503</v>
      </c>
      <c r="D4974" s="6">
        <v>41948</v>
      </c>
      <c r="E4974" s="3">
        <f t="shared" si="231"/>
        <v>2014</v>
      </c>
      <c r="F4974" s="3">
        <f t="shared" si="232"/>
        <v>2015</v>
      </c>
      <c r="G4974" s="3">
        <f t="shared" si="233"/>
        <v>2016</v>
      </c>
    </row>
    <row r="4975" spans="1:7" x14ac:dyDescent="0.35">
      <c r="A4975" s="5" t="s">
        <v>83</v>
      </c>
      <c r="B4975" s="5">
        <v>-118.708999999293</v>
      </c>
      <c r="C4975" s="5">
        <v>34.033472000430997</v>
      </c>
      <c r="D4975" s="6">
        <v>41965</v>
      </c>
      <c r="E4975" s="3">
        <f t="shared" si="231"/>
        <v>2014</v>
      </c>
      <c r="F4975" s="3">
        <f t="shared" si="232"/>
        <v>2015</v>
      </c>
      <c r="G4975" s="3">
        <f t="shared" si="233"/>
        <v>2016</v>
      </c>
    </row>
    <row r="4976" spans="1:7" x14ac:dyDescent="0.35">
      <c r="A4976" s="5" t="s">
        <v>83</v>
      </c>
      <c r="B4976" s="5">
        <v>-118.80796458690899</v>
      </c>
      <c r="C4976" s="5">
        <v>34.067915963248403</v>
      </c>
      <c r="D4976" s="6">
        <v>42111</v>
      </c>
      <c r="E4976" s="3">
        <f t="shared" si="231"/>
        <v>2015</v>
      </c>
      <c r="F4976" s="3">
        <f t="shared" si="232"/>
        <v>2016</v>
      </c>
      <c r="G4976" s="3">
        <f t="shared" si="233"/>
        <v>2017</v>
      </c>
    </row>
    <row r="4977" spans="1:7" x14ac:dyDescent="0.35">
      <c r="A4977" s="5" t="s">
        <v>83</v>
      </c>
      <c r="B4977" s="5">
        <v>-118.630138418653</v>
      </c>
      <c r="C4977" s="5">
        <v>34.139487920198498</v>
      </c>
      <c r="D4977" s="6">
        <v>42147</v>
      </c>
      <c r="E4977" s="3">
        <f t="shared" si="231"/>
        <v>2015</v>
      </c>
      <c r="F4977" s="3">
        <f t="shared" si="232"/>
        <v>2016</v>
      </c>
      <c r="G4977" s="3">
        <f t="shared" si="233"/>
        <v>2017</v>
      </c>
    </row>
    <row r="4978" spans="1:7" x14ac:dyDescent="0.35">
      <c r="A4978" s="5" t="s">
        <v>83</v>
      </c>
      <c r="B4978" s="5">
        <v>-118.668503725299</v>
      </c>
      <c r="C4978" s="5">
        <v>34.197313559373697</v>
      </c>
      <c r="D4978" s="6">
        <v>42174</v>
      </c>
      <c r="E4978" s="3">
        <f t="shared" si="231"/>
        <v>2015</v>
      </c>
      <c r="F4978" s="3">
        <f t="shared" si="232"/>
        <v>2016</v>
      </c>
      <c r="G4978" s="3">
        <f t="shared" si="233"/>
        <v>2017</v>
      </c>
    </row>
    <row r="4979" spans="1:7" x14ac:dyDescent="0.35">
      <c r="A4979" s="5" t="s">
        <v>83</v>
      </c>
      <c r="B4979" s="5">
        <v>-118.695831545237</v>
      </c>
      <c r="C4979" s="5">
        <v>34.063862373134903</v>
      </c>
      <c r="D4979" s="6">
        <v>42176</v>
      </c>
      <c r="E4979" s="3">
        <f t="shared" si="231"/>
        <v>2015</v>
      </c>
      <c r="F4979" s="3">
        <f t="shared" si="232"/>
        <v>2016</v>
      </c>
      <c r="G4979" s="3">
        <f t="shared" si="233"/>
        <v>2017</v>
      </c>
    </row>
    <row r="4980" spans="1:7" x14ac:dyDescent="0.35">
      <c r="A4980" s="5" t="s">
        <v>83</v>
      </c>
      <c r="B4980" s="5">
        <v>-118.750163113383</v>
      </c>
      <c r="C4980" s="5">
        <v>34.121613626138199</v>
      </c>
      <c r="D4980" s="6">
        <v>42179</v>
      </c>
      <c r="E4980" s="3">
        <f t="shared" si="231"/>
        <v>2015</v>
      </c>
      <c r="F4980" s="3">
        <f t="shared" si="232"/>
        <v>2016</v>
      </c>
      <c r="G4980" s="3">
        <f t="shared" si="233"/>
        <v>2017</v>
      </c>
    </row>
    <row r="4981" spans="1:7" x14ac:dyDescent="0.35">
      <c r="A4981" s="5" t="s">
        <v>83</v>
      </c>
      <c r="B4981" s="5">
        <v>-118.663710804525</v>
      </c>
      <c r="C4981" s="5">
        <v>34.1362438475063</v>
      </c>
      <c r="D4981" s="6">
        <v>42188</v>
      </c>
      <c r="E4981" s="3">
        <f t="shared" si="231"/>
        <v>2015</v>
      </c>
      <c r="F4981" s="3">
        <f t="shared" si="232"/>
        <v>2016</v>
      </c>
      <c r="G4981" s="3">
        <f t="shared" si="233"/>
        <v>2017</v>
      </c>
    </row>
    <row r="4982" spans="1:7" x14ac:dyDescent="0.35">
      <c r="A4982" s="5" t="s">
        <v>83</v>
      </c>
      <c r="B4982" s="5">
        <v>-118.663745893618</v>
      </c>
      <c r="C4982" s="5">
        <v>34.136248956373102</v>
      </c>
      <c r="D4982" s="6">
        <v>42188</v>
      </c>
      <c r="E4982" s="3">
        <f t="shared" si="231"/>
        <v>2015</v>
      </c>
      <c r="F4982" s="3">
        <f t="shared" si="232"/>
        <v>2016</v>
      </c>
      <c r="G4982" s="3">
        <f t="shared" si="233"/>
        <v>2017</v>
      </c>
    </row>
    <row r="4983" spans="1:7" x14ac:dyDescent="0.35">
      <c r="A4983" s="5" t="s">
        <v>83</v>
      </c>
      <c r="B4983" s="5">
        <v>-118.64631488143699</v>
      </c>
      <c r="C4983" s="5">
        <v>34.270062145294197</v>
      </c>
      <c r="D4983" s="6">
        <v>42230</v>
      </c>
      <c r="E4983" s="3">
        <f t="shared" si="231"/>
        <v>2015</v>
      </c>
      <c r="F4983" s="3">
        <f t="shared" si="232"/>
        <v>2016</v>
      </c>
      <c r="G4983" s="3">
        <f t="shared" si="233"/>
        <v>2017</v>
      </c>
    </row>
    <row r="4984" spans="1:7" x14ac:dyDescent="0.35">
      <c r="A4984" s="5" t="s">
        <v>83</v>
      </c>
      <c r="B4984" s="5">
        <v>-118.67850436393</v>
      </c>
      <c r="C4984" s="5">
        <v>34.151323024211997</v>
      </c>
      <c r="D4984" s="6">
        <v>42280</v>
      </c>
      <c r="E4984" s="3">
        <f t="shared" si="231"/>
        <v>2015</v>
      </c>
      <c r="F4984" s="3">
        <f t="shared" si="232"/>
        <v>2016</v>
      </c>
      <c r="G4984" s="3">
        <f t="shared" si="233"/>
        <v>2017</v>
      </c>
    </row>
    <row r="4985" spans="1:7" x14ac:dyDescent="0.35">
      <c r="A4985" s="5" t="s">
        <v>83</v>
      </c>
      <c r="B4985" s="5">
        <v>-118.76072028618</v>
      </c>
      <c r="C4985" s="5">
        <v>34.143208427992697</v>
      </c>
      <c r="D4985" s="6">
        <v>42301</v>
      </c>
      <c r="E4985" s="3">
        <f t="shared" si="231"/>
        <v>2015</v>
      </c>
      <c r="F4985" s="3">
        <f t="shared" si="232"/>
        <v>2016</v>
      </c>
      <c r="G4985" s="3">
        <f t="shared" si="233"/>
        <v>2017</v>
      </c>
    </row>
    <row r="4986" spans="1:7" x14ac:dyDescent="0.35">
      <c r="A4986" s="5" t="s">
        <v>83</v>
      </c>
      <c r="B4986" s="5">
        <v>-118.79592163476801</v>
      </c>
      <c r="C4986" s="5">
        <v>34.083638647989503</v>
      </c>
      <c r="D4986" s="6">
        <v>42315</v>
      </c>
      <c r="E4986" s="3">
        <f t="shared" si="231"/>
        <v>2015</v>
      </c>
      <c r="F4986" s="3">
        <f t="shared" si="232"/>
        <v>2016</v>
      </c>
      <c r="G4986" s="3">
        <f t="shared" si="233"/>
        <v>2017</v>
      </c>
    </row>
    <row r="4987" spans="1:7" x14ac:dyDescent="0.35">
      <c r="A4987" s="5" t="s">
        <v>83</v>
      </c>
      <c r="B4987" s="5">
        <v>-118.769383890309</v>
      </c>
      <c r="C4987" s="5">
        <v>34.037928368047197</v>
      </c>
      <c r="D4987" s="6">
        <v>42349</v>
      </c>
      <c r="E4987" s="3">
        <f t="shared" si="231"/>
        <v>2015</v>
      </c>
      <c r="F4987" s="3">
        <f t="shared" si="232"/>
        <v>2016</v>
      </c>
      <c r="G4987" s="3">
        <f t="shared" si="233"/>
        <v>2017</v>
      </c>
    </row>
    <row r="4988" spans="1:7" x14ac:dyDescent="0.35">
      <c r="A4988" s="5" t="s">
        <v>83</v>
      </c>
      <c r="B4988" s="5">
        <v>-118.650728134647</v>
      </c>
      <c r="C4988" s="5">
        <v>34.271399305227497</v>
      </c>
      <c r="D4988" s="6">
        <v>42523</v>
      </c>
      <c r="E4988" s="3">
        <f t="shared" si="231"/>
        <v>2016</v>
      </c>
      <c r="F4988" s="3">
        <f t="shared" si="232"/>
        <v>2017</v>
      </c>
      <c r="G4988" s="3">
        <f t="shared" si="233"/>
        <v>2018</v>
      </c>
    </row>
    <row r="4989" spans="1:7" x14ac:dyDescent="0.35">
      <c r="A4989" s="5" t="s">
        <v>83</v>
      </c>
      <c r="B4989" s="5">
        <v>-118.66371936007999</v>
      </c>
      <c r="C4989" s="5">
        <v>34.1875941370945</v>
      </c>
      <c r="D4989" s="6">
        <v>42525</v>
      </c>
      <c r="E4989" s="3">
        <f t="shared" si="231"/>
        <v>2016</v>
      </c>
      <c r="F4989" s="3">
        <f t="shared" si="232"/>
        <v>2017</v>
      </c>
      <c r="G4989" s="3">
        <f t="shared" si="233"/>
        <v>2018</v>
      </c>
    </row>
    <row r="4990" spans="1:7" x14ac:dyDescent="0.35">
      <c r="A4990" s="5" t="s">
        <v>83</v>
      </c>
      <c r="B4990" s="5">
        <v>-118.629104619458</v>
      </c>
      <c r="C4990" s="5">
        <v>34.132800514814498</v>
      </c>
      <c r="D4990" s="6">
        <v>42529</v>
      </c>
      <c r="E4990" s="3">
        <f t="shared" si="231"/>
        <v>2016</v>
      </c>
      <c r="F4990" s="3">
        <f t="shared" si="232"/>
        <v>2017</v>
      </c>
      <c r="G4990" s="3">
        <f t="shared" si="233"/>
        <v>2018</v>
      </c>
    </row>
    <row r="4991" spans="1:7" x14ac:dyDescent="0.35">
      <c r="A4991" s="5" t="s">
        <v>83</v>
      </c>
      <c r="B4991" s="5">
        <v>-118.600195688263</v>
      </c>
      <c r="C4991" s="5">
        <v>34.126986516833398</v>
      </c>
      <c r="D4991" s="6">
        <v>42544</v>
      </c>
      <c r="E4991" s="3">
        <f t="shared" si="231"/>
        <v>2016</v>
      </c>
      <c r="F4991" s="3">
        <f t="shared" si="232"/>
        <v>2017</v>
      </c>
      <c r="G4991" s="3">
        <f t="shared" si="233"/>
        <v>2018</v>
      </c>
    </row>
    <row r="4992" spans="1:7" x14ac:dyDescent="0.35">
      <c r="A4992" s="5" t="s">
        <v>83</v>
      </c>
      <c r="B4992" s="5">
        <v>-118.72724121640201</v>
      </c>
      <c r="C4992" s="5">
        <v>34.137693008942399</v>
      </c>
      <c r="D4992" s="6">
        <v>42679</v>
      </c>
      <c r="E4992" s="3">
        <f t="shared" si="231"/>
        <v>2016</v>
      </c>
      <c r="F4992" s="3">
        <f t="shared" si="232"/>
        <v>2017</v>
      </c>
      <c r="G4992" s="3">
        <f t="shared" si="233"/>
        <v>2018</v>
      </c>
    </row>
    <row r="4993" spans="1:7" x14ac:dyDescent="0.35">
      <c r="A4993" s="5" t="s">
        <v>83</v>
      </c>
      <c r="B4993" s="5">
        <v>-118.73940862383699</v>
      </c>
      <c r="C4993" s="5">
        <v>34.048389319944</v>
      </c>
      <c r="D4993" s="6">
        <v>42683</v>
      </c>
      <c r="E4993" s="3">
        <f t="shared" si="231"/>
        <v>2016</v>
      </c>
      <c r="F4993" s="3">
        <f t="shared" si="232"/>
        <v>2017</v>
      </c>
      <c r="G4993" s="3">
        <f t="shared" si="233"/>
        <v>2018</v>
      </c>
    </row>
    <row r="4994" spans="1:7" x14ac:dyDescent="0.35">
      <c r="A4994" s="5" t="s">
        <v>83</v>
      </c>
      <c r="B4994" s="5">
        <v>-118.722275069898</v>
      </c>
      <c r="C4994" s="5">
        <v>34.122597836129501</v>
      </c>
      <c r="D4994" s="6">
        <v>42733</v>
      </c>
      <c r="E4994" s="3">
        <f t="shared" si="231"/>
        <v>2016</v>
      </c>
      <c r="F4994" s="3">
        <f t="shared" si="232"/>
        <v>2017</v>
      </c>
      <c r="G4994" s="3">
        <f t="shared" si="233"/>
        <v>2018</v>
      </c>
    </row>
    <row r="4995" spans="1:7" x14ac:dyDescent="0.35">
      <c r="A4995" s="5" t="s">
        <v>83</v>
      </c>
      <c r="B4995" s="5">
        <v>-118.693479493515</v>
      </c>
      <c r="C4995" s="5">
        <v>34.105341092163201</v>
      </c>
      <c r="D4995" s="6">
        <v>42918</v>
      </c>
      <c r="E4995" s="3">
        <f t="shared" ref="E4995:E5058" si="234">YEAR(D4995)</f>
        <v>2017</v>
      </c>
      <c r="F4995" s="3">
        <f t="shared" ref="F4995:F5058" si="235">E4995+1</f>
        <v>2018</v>
      </c>
      <c r="G4995" s="3">
        <f t="shared" ref="G4995:G5058" si="236">E4995+2</f>
        <v>2019</v>
      </c>
    </row>
    <row r="4996" spans="1:7" x14ac:dyDescent="0.35">
      <c r="A4996" s="5" t="s">
        <v>83</v>
      </c>
      <c r="B4996" s="5">
        <v>-118.692979608908</v>
      </c>
      <c r="C4996" s="5">
        <v>34.157500593140902</v>
      </c>
      <c r="D4996" s="6">
        <v>42941</v>
      </c>
      <c r="E4996" s="3">
        <f t="shared" si="234"/>
        <v>2017</v>
      </c>
      <c r="F4996" s="3">
        <f t="shared" si="235"/>
        <v>2018</v>
      </c>
      <c r="G4996" s="3">
        <f t="shared" si="236"/>
        <v>2019</v>
      </c>
    </row>
    <row r="4997" spans="1:7" x14ac:dyDescent="0.35">
      <c r="A4997" s="5" t="s">
        <v>83</v>
      </c>
      <c r="B4997" s="5">
        <v>-118.621853944897</v>
      </c>
      <c r="C4997" s="5">
        <v>34.115643221050298</v>
      </c>
      <c r="D4997" s="6">
        <v>43052</v>
      </c>
      <c r="E4997" s="3">
        <f t="shared" si="234"/>
        <v>2017</v>
      </c>
      <c r="F4997" s="3">
        <f t="shared" si="235"/>
        <v>2018</v>
      </c>
      <c r="G4997" s="3">
        <f t="shared" si="236"/>
        <v>2019</v>
      </c>
    </row>
    <row r="4998" spans="1:7" x14ac:dyDescent="0.35">
      <c r="A4998" s="5" t="s">
        <v>83</v>
      </c>
      <c r="B4998" s="5">
        <v>-118.643953424354</v>
      </c>
      <c r="C4998" s="5">
        <v>34.26784354974</v>
      </c>
      <c r="D4998" s="6">
        <v>43227</v>
      </c>
      <c r="E4998" s="3">
        <f t="shared" si="234"/>
        <v>2018</v>
      </c>
      <c r="F4998" s="3">
        <f t="shared" si="235"/>
        <v>2019</v>
      </c>
      <c r="G4998" s="3">
        <f t="shared" si="236"/>
        <v>2020</v>
      </c>
    </row>
    <row r="4999" spans="1:7" x14ac:dyDescent="0.35">
      <c r="A4999" s="5" t="s">
        <v>83</v>
      </c>
      <c r="B4999" s="5">
        <v>-118.750663410318</v>
      </c>
      <c r="C4999" s="5">
        <v>34.119500375896401</v>
      </c>
      <c r="D4999" s="6">
        <v>43250</v>
      </c>
      <c r="E4999" s="3">
        <f t="shared" si="234"/>
        <v>2018</v>
      </c>
      <c r="F4999" s="3">
        <f t="shared" si="235"/>
        <v>2019</v>
      </c>
      <c r="G4999" s="3">
        <f t="shared" si="236"/>
        <v>2020</v>
      </c>
    </row>
    <row r="5000" spans="1:7" x14ac:dyDescent="0.35">
      <c r="A5000" s="5" t="s">
        <v>83</v>
      </c>
      <c r="B5000" s="5">
        <v>-118.716144051914</v>
      </c>
      <c r="C5000" s="5">
        <v>34.314603317600401</v>
      </c>
      <c r="D5000" s="6">
        <v>43313</v>
      </c>
      <c r="E5000" s="3">
        <f t="shared" si="234"/>
        <v>2018</v>
      </c>
      <c r="F5000" s="3">
        <f t="shared" si="235"/>
        <v>2019</v>
      </c>
      <c r="G5000" s="3">
        <f t="shared" si="236"/>
        <v>2020</v>
      </c>
    </row>
    <row r="5001" spans="1:7" x14ac:dyDescent="0.35">
      <c r="A5001" s="5" t="s">
        <v>83</v>
      </c>
      <c r="B5001" s="5">
        <v>-118.64634626228499</v>
      </c>
      <c r="C5001" s="5">
        <v>34.2689486838227</v>
      </c>
      <c r="D5001" s="6">
        <v>43316</v>
      </c>
      <c r="E5001" s="3">
        <f t="shared" si="234"/>
        <v>2018</v>
      </c>
      <c r="F5001" s="3">
        <f t="shared" si="235"/>
        <v>2019</v>
      </c>
      <c r="G5001" s="3">
        <f t="shared" si="236"/>
        <v>2020</v>
      </c>
    </row>
    <row r="5002" spans="1:7" x14ac:dyDescent="0.35">
      <c r="A5002" s="5" t="s">
        <v>83</v>
      </c>
      <c r="B5002" s="5">
        <v>-118.678472964218</v>
      </c>
      <c r="C5002" s="5">
        <v>34.151326249858499</v>
      </c>
      <c r="D5002" s="6">
        <v>43383</v>
      </c>
      <c r="E5002" s="3">
        <f t="shared" si="234"/>
        <v>2018</v>
      </c>
      <c r="F5002" s="3">
        <f t="shared" si="235"/>
        <v>2019</v>
      </c>
      <c r="G5002" s="3">
        <f t="shared" si="236"/>
        <v>2020</v>
      </c>
    </row>
    <row r="5003" spans="1:7" x14ac:dyDescent="0.35">
      <c r="A5003" s="5" t="s">
        <v>83</v>
      </c>
      <c r="B5003" s="5">
        <v>-118.696531536761</v>
      </c>
      <c r="C5003" s="5">
        <v>34.041566996165898</v>
      </c>
      <c r="D5003" s="6">
        <v>43393</v>
      </c>
      <c r="E5003" s="3">
        <f t="shared" si="234"/>
        <v>2018</v>
      </c>
      <c r="F5003" s="3">
        <f t="shared" si="235"/>
        <v>2019</v>
      </c>
      <c r="G5003" s="3">
        <f t="shared" si="236"/>
        <v>2020</v>
      </c>
    </row>
    <row r="5004" spans="1:7" x14ac:dyDescent="0.35">
      <c r="A5004" s="5" t="s">
        <v>83</v>
      </c>
      <c r="B5004" s="5">
        <v>-118.592692824262</v>
      </c>
      <c r="C5004" s="5">
        <v>34.123772934355202</v>
      </c>
      <c r="D5004" s="6">
        <v>43404</v>
      </c>
      <c r="E5004" s="3">
        <f t="shared" si="234"/>
        <v>2018</v>
      </c>
      <c r="F5004" s="3">
        <f t="shared" si="235"/>
        <v>2019</v>
      </c>
      <c r="G5004" s="3">
        <f t="shared" si="236"/>
        <v>2020</v>
      </c>
    </row>
    <row r="5005" spans="1:7" x14ac:dyDescent="0.35">
      <c r="A5005" s="5" t="s">
        <v>83</v>
      </c>
      <c r="B5005" s="5">
        <v>-118.700705775223</v>
      </c>
      <c r="C5005" s="5">
        <v>34.281247905945797</v>
      </c>
      <c r="D5005" s="6">
        <v>43412</v>
      </c>
      <c r="E5005" s="3">
        <f t="shared" si="234"/>
        <v>2018</v>
      </c>
      <c r="F5005" s="3">
        <f t="shared" si="235"/>
        <v>2019</v>
      </c>
      <c r="G5005" s="3">
        <f t="shared" si="236"/>
        <v>2020</v>
      </c>
    </row>
    <row r="5006" spans="1:7" x14ac:dyDescent="0.35">
      <c r="A5006" s="5" t="s">
        <v>83</v>
      </c>
      <c r="B5006" s="5">
        <v>-118.652475692048</v>
      </c>
      <c r="C5006" s="5">
        <v>34.268289001489798</v>
      </c>
      <c r="D5006" s="6">
        <v>43418</v>
      </c>
      <c r="E5006" s="3">
        <f t="shared" si="234"/>
        <v>2018</v>
      </c>
      <c r="F5006" s="3">
        <f t="shared" si="235"/>
        <v>2019</v>
      </c>
      <c r="G5006" s="3">
        <f t="shared" si="236"/>
        <v>2020</v>
      </c>
    </row>
    <row r="5007" spans="1:7" x14ac:dyDescent="0.35">
      <c r="A5007" s="5" t="s">
        <v>83</v>
      </c>
      <c r="B5007" s="5">
        <v>-118.65995182488</v>
      </c>
      <c r="C5007" s="5">
        <v>34.277759019315702</v>
      </c>
      <c r="D5007" s="6">
        <v>43448</v>
      </c>
      <c r="E5007" s="3">
        <f t="shared" si="234"/>
        <v>2018</v>
      </c>
      <c r="F5007" s="3">
        <f t="shared" si="235"/>
        <v>2019</v>
      </c>
      <c r="G5007" s="3">
        <f t="shared" si="236"/>
        <v>2020</v>
      </c>
    </row>
    <row r="5008" spans="1:7" x14ac:dyDescent="0.35">
      <c r="A5008" s="5" t="s">
        <v>83</v>
      </c>
      <c r="B5008" s="5">
        <v>-118.759102836274</v>
      </c>
      <c r="C5008" s="5">
        <v>34.108063344867702</v>
      </c>
      <c r="D5008" s="6">
        <v>43679</v>
      </c>
      <c r="E5008" s="3">
        <f t="shared" si="234"/>
        <v>2019</v>
      </c>
      <c r="F5008" s="3">
        <f t="shared" si="235"/>
        <v>2020</v>
      </c>
      <c r="G5008" s="3">
        <f t="shared" si="236"/>
        <v>2021</v>
      </c>
    </row>
    <row r="5009" spans="1:7" x14ac:dyDescent="0.35">
      <c r="A5009" s="5" t="s">
        <v>83</v>
      </c>
      <c r="B5009" s="5">
        <v>-118.69556011927401</v>
      </c>
      <c r="C5009" s="5">
        <v>34.1488184884875</v>
      </c>
      <c r="D5009" s="6">
        <v>43766</v>
      </c>
      <c r="E5009" s="3">
        <f t="shared" si="234"/>
        <v>2019</v>
      </c>
      <c r="F5009" s="3">
        <f t="shared" si="235"/>
        <v>2020</v>
      </c>
      <c r="G5009" s="3">
        <f t="shared" si="236"/>
        <v>2021</v>
      </c>
    </row>
    <row r="5010" spans="1:7" x14ac:dyDescent="0.35">
      <c r="A5010" s="5" t="s">
        <v>83</v>
      </c>
      <c r="B5010" s="5">
        <v>-118.673947990231</v>
      </c>
      <c r="C5010" s="5">
        <v>34.150919453901601</v>
      </c>
      <c r="D5010" s="6">
        <v>43768</v>
      </c>
      <c r="E5010" s="3">
        <f t="shared" si="234"/>
        <v>2019</v>
      </c>
      <c r="F5010" s="3">
        <f t="shared" si="235"/>
        <v>2020</v>
      </c>
      <c r="G5010" s="3">
        <f t="shared" si="236"/>
        <v>2021</v>
      </c>
    </row>
    <row r="5011" spans="1:7" x14ac:dyDescent="0.35">
      <c r="A5011" s="5" t="s">
        <v>83</v>
      </c>
      <c r="B5011" s="5">
        <v>-118.72842782531499</v>
      </c>
      <c r="C5011" s="5">
        <v>34.1249265012572</v>
      </c>
      <c r="D5011" s="6">
        <v>43994</v>
      </c>
      <c r="E5011" s="3">
        <f t="shared" si="234"/>
        <v>2020</v>
      </c>
      <c r="F5011" s="3">
        <f t="shared" si="235"/>
        <v>2021</v>
      </c>
      <c r="G5011" s="3">
        <f t="shared" si="236"/>
        <v>2022</v>
      </c>
    </row>
    <row r="5012" spans="1:7" x14ac:dyDescent="0.35">
      <c r="A5012" s="5" t="s">
        <v>83</v>
      </c>
      <c r="B5012" s="5">
        <v>-118.65087178064999</v>
      </c>
      <c r="C5012" s="5">
        <v>34.2717631951719</v>
      </c>
      <c r="D5012" s="6">
        <v>44019</v>
      </c>
      <c r="E5012" s="3">
        <f t="shared" si="234"/>
        <v>2020</v>
      </c>
      <c r="F5012" s="3">
        <f t="shared" si="235"/>
        <v>2021</v>
      </c>
      <c r="G5012" s="3">
        <f t="shared" si="236"/>
        <v>2022</v>
      </c>
    </row>
    <row r="5013" spans="1:7" x14ac:dyDescent="0.35">
      <c r="A5013" s="5" t="s">
        <v>83</v>
      </c>
      <c r="B5013" s="5">
        <v>-118.670590773114</v>
      </c>
      <c r="C5013" s="5">
        <v>34.279459795447202</v>
      </c>
      <c r="D5013" s="6">
        <v>44024</v>
      </c>
      <c r="E5013" s="3">
        <f t="shared" si="234"/>
        <v>2020</v>
      </c>
      <c r="F5013" s="3">
        <f t="shared" si="235"/>
        <v>2021</v>
      </c>
      <c r="G5013" s="3">
        <f t="shared" si="236"/>
        <v>2022</v>
      </c>
    </row>
    <row r="5014" spans="1:7" x14ac:dyDescent="0.35">
      <c r="A5014" s="5" t="s">
        <v>83</v>
      </c>
      <c r="B5014" s="5">
        <v>-118.58285475734201</v>
      </c>
      <c r="C5014" s="5">
        <v>34.137277741713298</v>
      </c>
      <c r="D5014" s="6">
        <v>44034</v>
      </c>
      <c r="E5014" s="3">
        <f t="shared" si="234"/>
        <v>2020</v>
      </c>
      <c r="F5014" s="3">
        <f t="shared" si="235"/>
        <v>2021</v>
      </c>
      <c r="G5014" s="3">
        <f t="shared" si="236"/>
        <v>2022</v>
      </c>
    </row>
    <row r="5015" spans="1:7" x14ac:dyDescent="0.35">
      <c r="A5015" s="5" t="s">
        <v>83</v>
      </c>
      <c r="B5015" s="5">
        <v>-118.721314169886</v>
      </c>
      <c r="C5015" s="5">
        <v>34.101878081133897</v>
      </c>
      <c r="D5015" s="6">
        <v>44060</v>
      </c>
      <c r="E5015" s="3">
        <f t="shared" si="234"/>
        <v>2020</v>
      </c>
      <c r="F5015" s="3">
        <f t="shared" si="235"/>
        <v>2021</v>
      </c>
      <c r="G5015" s="3">
        <f t="shared" si="236"/>
        <v>2022</v>
      </c>
    </row>
    <row r="5016" spans="1:7" x14ac:dyDescent="0.35">
      <c r="A5016" s="5" t="s">
        <v>83</v>
      </c>
      <c r="B5016" s="5">
        <v>-118.70693146755301</v>
      </c>
      <c r="C5016" s="5">
        <v>34.031983284176803</v>
      </c>
      <c r="D5016" s="6">
        <v>44114</v>
      </c>
      <c r="E5016" s="3">
        <f t="shared" si="234"/>
        <v>2020</v>
      </c>
      <c r="F5016" s="3">
        <f t="shared" si="235"/>
        <v>2021</v>
      </c>
      <c r="G5016" s="3">
        <f t="shared" si="236"/>
        <v>2022</v>
      </c>
    </row>
    <row r="5017" spans="1:7" x14ac:dyDescent="0.35">
      <c r="A5017" s="5" t="s">
        <v>83</v>
      </c>
      <c r="B5017" s="5">
        <v>-118.800971113489</v>
      </c>
      <c r="C5017" s="5">
        <v>34.082209258027298</v>
      </c>
      <c r="D5017" s="6">
        <v>44204</v>
      </c>
      <c r="E5017" s="3">
        <f t="shared" si="234"/>
        <v>2021</v>
      </c>
      <c r="F5017" s="3">
        <f t="shared" si="235"/>
        <v>2022</v>
      </c>
      <c r="G5017" s="3">
        <f t="shared" si="236"/>
        <v>2023</v>
      </c>
    </row>
    <row r="5018" spans="1:7" x14ac:dyDescent="0.35">
      <c r="A5018" s="5" t="s">
        <v>83</v>
      </c>
      <c r="B5018" s="5">
        <v>-118.695818807127</v>
      </c>
      <c r="C5018" s="5">
        <v>34.040124361716003</v>
      </c>
      <c r="D5018" s="6">
        <v>44255</v>
      </c>
      <c r="E5018" s="3">
        <f t="shared" si="234"/>
        <v>2021</v>
      </c>
      <c r="F5018" s="3">
        <f t="shared" si="235"/>
        <v>2022</v>
      </c>
      <c r="G5018" s="3">
        <f t="shared" si="236"/>
        <v>2023</v>
      </c>
    </row>
    <row r="5019" spans="1:7" x14ac:dyDescent="0.35">
      <c r="A5019" s="5" t="s">
        <v>83</v>
      </c>
      <c r="B5019" s="5">
        <v>-118.70409134856099</v>
      </c>
      <c r="C5019" s="5">
        <v>34.306330258294103</v>
      </c>
      <c r="D5019" s="6">
        <v>44290</v>
      </c>
      <c r="E5019" s="3">
        <f t="shared" si="234"/>
        <v>2021</v>
      </c>
      <c r="F5019" s="3">
        <f t="shared" si="235"/>
        <v>2022</v>
      </c>
      <c r="G5019" s="3">
        <f t="shared" si="236"/>
        <v>2023</v>
      </c>
    </row>
    <row r="5020" spans="1:7" x14ac:dyDescent="0.35">
      <c r="A5020" s="5" t="s">
        <v>83</v>
      </c>
      <c r="B5020" s="5">
        <v>-118.695653229653</v>
      </c>
      <c r="C5020" s="5">
        <v>34.148807647792502</v>
      </c>
      <c r="D5020" s="6">
        <v>44315</v>
      </c>
      <c r="E5020" s="3">
        <f t="shared" si="234"/>
        <v>2021</v>
      </c>
      <c r="F5020" s="3">
        <f t="shared" si="235"/>
        <v>2022</v>
      </c>
      <c r="G5020" s="3">
        <f t="shared" si="236"/>
        <v>2023</v>
      </c>
    </row>
    <row r="5021" spans="1:7" x14ac:dyDescent="0.35">
      <c r="A5021" s="5" t="s">
        <v>134</v>
      </c>
      <c r="B5021" s="5">
        <v>-120.686356991599</v>
      </c>
      <c r="C5021" s="5">
        <v>36.582145887809503</v>
      </c>
      <c r="D5021" s="6">
        <v>39164</v>
      </c>
      <c r="E5021" s="3">
        <f t="shared" si="234"/>
        <v>2007</v>
      </c>
      <c r="F5021" s="3">
        <f t="shared" si="235"/>
        <v>2008</v>
      </c>
      <c r="G5021" s="3">
        <f t="shared" si="236"/>
        <v>2009</v>
      </c>
    </row>
    <row r="5022" spans="1:7" x14ac:dyDescent="0.35">
      <c r="A5022" s="5" t="s">
        <v>134</v>
      </c>
      <c r="B5022" s="5">
        <v>-120.679793411449</v>
      </c>
      <c r="C5022" s="5">
        <v>36.403362612261098</v>
      </c>
      <c r="D5022" s="6">
        <v>39313</v>
      </c>
      <c r="E5022" s="3">
        <f t="shared" si="234"/>
        <v>2007</v>
      </c>
      <c r="F5022" s="3">
        <f t="shared" si="235"/>
        <v>2008</v>
      </c>
      <c r="G5022" s="3">
        <f t="shared" si="236"/>
        <v>2009</v>
      </c>
    </row>
    <row r="5023" spans="1:7" x14ac:dyDescent="0.35">
      <c r="A5023" s="5" t="s">
        <v>134</v>
      </c>
      <c r="B5023" s="5">
        <v>-120.672783515029</v>
      </c>
      <c r="C5023" s="5">
        <v>36.417508608867102</v>
      </c>
      <c r="D5023" s="6">
        <v>40388</v>
      </c>
      <c r="E5023" s="3">
        <f t="shared" si="234"/>
        <v>2010</v>
      </c>
      <c r="F5023" s="3">
        <f t="shared" si="235"/>
        <v>2011</v>
      </c>
      <c r="G5023" s="3">
        <f t="shared" si="236"/>
        <v>2012</v>
      </c>
    </row>
    <row r="5024" spans="1:7" x14ac:dyDescent="0.35">
      <c r="A5024" s="5" t="s">
        <v>134</v>
      </c>
      <c r="B5024" s="5">
        <v>-120.680392774593</v>
      </c>
      <c r="C5024" s="5">
        <v>36.608511913638402</v>
      </c>
      <c r="D5024" s="6">
        <v>42476</v>
      </c>
      <c r="E5024" s="3">
        <f t="shared" si="234"/>
        <v>2016</v>
      </c>
      <c r="F5024" s="3">
        <f t="shared" si="235"/>
        <v>2017</v>
      </c>
      <c r="G5024" s="3">
        <f t="shared" si="236"/>
        <v>2018</v>
      </c>
    </row>
    <row r="5025" spans="1:7" x14ac:dyDescent="0.35">
      <c r="A5025" s="5" t="s">
        <v>134</v>
      </c>
      <c r="B5025" s="5">
        <v>-120.660735046334</v>
      </c>
      <c r="C5025" s="5">
        <v>36.618040434686698</v>
      </c>
      <c r="D5025" s="6">
        <v>42855</v>
      </c>
      <c r="E5025" s="3">
        <f t="shared" si="234"/>
        <v>2017</v>
      </c>
      <c r="F5025" s="3">
        <f t="shared" si="235"/>
        <v>2018</v>
      </c>
      <c r="G5025" s="3">
        <f t="shared" si="236"/>
        <v>2019</v>
      </c>
    </row>
    <row r="5026" spans="1:7" x14ac:dyDescent="0.35">
      <c r="A5026" s="5" t="s">
        <v>134</v>
      </c>
      <c r="B5026" s="5">
        <v>-120.696620986627</v>
      </c>
      <c r="C5026" s="5">
        <v>36.577878061561698</v>
      </c>
      <c r="D5026" s="6">
        <v>42883</v>
      </c>
      <c r="E5026" s="3">
        <f t="shared" si="234"/>
        <v>2017</v>
      </c>
      <c r="F5026" s="3">
        <f t="shared" si="235"/>
        <v>2018</v>
      </c>
      <c r="G5026" s="3">
        <f t="shared" si="236"/>
        <v>2019</v>
      </c>
    </row>
    <row r="5027" spans="1:7" x14ac:dyDescent="0.35">
      <c r="A5027" s="5" t="s">
        <v>113</v>
      </c>
      <c r="B5027" s="5">
        <v>-115.587498856737</v>
      </c>
      <c r="C5027" s="5">
        <v>33.1949440711374</v>
      </c>
      <c r="D5027" s="6">
        <v>40776</v>
      </c>
      <c r="E5027" s="3">
        <f t="shared" si="234"/>
        <v>2011</v>
      </c>
      <c r="F5027" s="3">
        <f t="shared" si="235"/>
        <v>2012</v>
      </c>
      <c r="G5027" s="3">
        <f t="shared" si="236"/>
        <v>2013</v>
      </c>
    </row>
    <row r="5028" spans="1:7" x14ac:dyDescent="0.35">
      <c r="A5028" s="5" t="s">
        <v>113</v>
      </c>
      <c r="B5028" s="5">
        <v>-115.687610170762</v>
      </c>
      <c r="C5028" s="5">
        <v>33.099937292056403</v>
      </c>
      <c r="D5028" s="6">
        <v>42284</v>
      </c>
      <c r="E5028" s="3">
        <f t="shared" si="234"/>
        <v>2015</v>
      </c>
      <c r="F5028" s="3">
        <f t="shared" si="235"/>
        <v>2016</v>
      </c>
      <c r="G5028" s="3">
        <f t="shared" si="236"/>
        <v>2017</v>
      </c>
    </row>
    <row r="5029" spans="1:7" x14ac:dyDescent="0.35">
      <c r="A5029" s="5" t="s">
        <v>113</v>
      </c>
      <c r="B5029" s="5">
        <v>-115.69512020331899</v>
      </c>
      <c r="C5029" s="5">
        <v>33.415452094863198</v>
      </c>
      <c r="D5029" s="6">
        <v>44529</v>
      </c>
      <c r="E5029" s="3">
        <f t="shared" si="234"/>
        <v>2021</v>
      </c>
      <c r="F5029" s="3">
        <f t="shared" si="235"/>
        <v>2022</v>
      </c>
      <c r="G5029" s="3">
        <f t="shared" si="236"/>
        <v>2023</v>
      </c>
    </row>
    <row r="5030" spans="1:7" x14ac:dyDescent="0.35">
      <c r="A5030" s="5" t="s">
        <v>90</v>
      </c>
      <c r="B5030" s="5">
        <v>-122.480603336751</v>
      </c>
      <c r="C5030" s="5">
        <v>39.085761457488601</v>
      </c>
      <c r="D5030" s="6">
        <v>39541</v>
      </c>
      <c r="E5030" s="3">
        <f t="shared" si="234"/>
        <v>2008</v>
      </c>
      <c r="F5030" s="3">
        <f t="shared" si="235"/>
        <v>2009</v>
      </c>
      <c r="G5030" s="3">
        <f t="shared" si="236"/>
        <v>2010</v>
      </c>
    </row>
    <row r="5031" spans="1:7" x14ac:dyDescent="0.35">
      <c r="A5031" s="5" t="s">
        <v>90</v>
      </c>
      <c r="B5031" s="5">
        <v>-122.34421956251801</v>
      </c>
      <c r="C5031" s="5">
        <v>39.028969664668899</v>
      </c>
      <c r="D5031" s="6">
        <v>39618</v>
      </c>
      <c r="E5031" s="3">
        <f t="shared" si="234"/>
        <v>2008</v>
      </c>
      <c r="F5031" s="3">
        <f t="shared" si="235"/>
        <v>2009</v>
      </c>
      <c r="G5031" s="3">
        <f t="shared" si="236"/>
        <v>2010</v>
      </c>
    </row>
    <row r="5032" spans="1:7" x14ac:dyDescent="0.35">
      <c r="A5032" s="5" t="s">
        <v>90</v>
      </c>
      <c r="B5032" s="5">
        <v>-122.479528302189</v>
      </c>
      <c r="C5032" s="5">
        <v>39.065126983089698</v>
      </c>
      <c r="D5032" s="6">
        <v>39634</v>
      </c>
      <c r="E5032" s="3">
        <f t="shared" si="234"/>
        <v>2008</v>
      </c>
      <c r="F5032" s="3">
        <f t="shared" si="235"/>
        <v>2009</v>
      </c>
      <c r="G5032" s="3">
        <f t="shared" si="236"/>
        <v>2010</v>
      </c>
    </row>
    <row r="5033" spans="1:7" x14ac:dyDescent="0.35">
      <c r="A5033" s="5" t="s">
        <v>90</v>
      </c>
      <c r="B5033" s="5">
        <v>-122.31263895543</v>
      </c>
      <c r="C5033" s="5">
        <v>38.922293389869402</v>
      </c>
      <c r="D5033" s="6">
        <v>39996</v>
      </c>
      <c r="E5033" s="3">
        <f t="shared" si="234"/>
        <v>2009</v>
      </c>
      <c r="F5033" s="3">
        <f t="shared" si="235"/>
        <v>2010</v>
      </c>
      <c r="G5033" s="3">
        <f t="shared" si="236"/>
        <v>2011</v>
      </c>
    </row>
    <row r="5034" spans="1:7" x14ac:dyDescent="0.35">
      <c r="A5034" s="5" t="s">
        <v>90</v>
      </c>
      <c r="B5034" s="5">
        <v>-122.73007410958699</v>
      </c>
      <c r="C5034" s="5">
        <v>39.358345287342402</v>
      </c>
      <c r="D5034" s="6">
        <v>40050</v>
      </c>
      <c r="E5034" s="3">
        <f t="shared" si="234"/>
        <v>2009</v>
      </c>
      <c r="F5034" s="3">
        <f t="shared" si="235"/>
        <v>2010</v>
      </c>
      <c r="G5034" s="3">
        <f t="shared" si="236"/>
        <v>2011</v>
      </c>
    </row>
    <row r="5035" spans="1:7" x14ac:dyDescent="0.35">
      <c r="A5035" s="5" t="s">
        <v>90</v>
      </c>
      <c r="B5035" s="5">
        <v>-122.40105600647701</v>
      </c>
      <c r="C5035" s="5">
        <v>38.945418423714401</v>
      </c>
      <c r="D5035" s="6">
        <v>40069</v>
      </c>
      <c r="E5035" s="3">
        <f t="shared" si="234"/>
        <v>2009</v>
      </c>
      <c r="F5035" s="3">
        <f t="shared" si="235"/>
        <v>2010</v>
      </c>
      <c r="G5035" s="3">
        <f t="shared" si="236"/>
        <v>2011</v>
      </c>
    </row>
    <row r="5036" spans="1:7" x14ac:dyDescent="0.35">
      <c r="A5036" s="5" t="s">
        <v>90</v>
      </c>
      <c r="B5036" s="5">
        <v>-122.57139678027001</v>
      </c>
      <c r="C5036" s="5">
        <v>39.159510936373799</v>
      </c>
      <c r="D5036" s="6">
        <v>40414</v>
      </c>
      <c r="E5036" s="3">
        <f t="shared" si="234"/>
        <v>2010</v>
      </c>
      <c r="F5036" s="3">
        <f t="shared" si="235"/>
        <v>2011</v>
      </c>
      <c r="G5036" s="3">
        <f t="shared" si="236"/>
        <v>2012</v>
      </c>
    </row>
    <row r="5037" spans="1:7" x14ac:dyDescent="0.35">
      <c r="A5037" s="5" t="s">
        <v>90</v>
      </c>
      <c r="B5037" s="5">
        <v>-122.435594898747</v>
      </c>
      <c r="C5037" s="5">
        <v>39.358174400015599</v>
      </c>
      <c r="D5037" s="6">
        <v>41109</v>
      </c>
      <c r="E5037" s="3">
        <f t="shared" si="234"/>
        <v>2012</v>
      </c>
      <c r="F5037" s="3">
        <f t="shared" si="235"/>
        <v>2013</v>
      </c>
      <c r="G5037" s="3">
        <f t="shared" si="236"/>
        <v>2014</v>
      </c>
    </row>
    <row r="5038" spans="1:7" x14ac:dyDescent="0.35">
      <c r="A5038" s="5" t="s">
        <v>90</v>
      </c>
      <c r="B5038" s="5">
        <v>-122.40422244209</v>
      </c>
      <c r="C5038" s="5">
        <v>39.023504904270801</v>
      </c>
      <c r="D5038" s="6">
        <v>41145</v>
      </c>
      <c r="E5038" s="3">
        <f t="shared" si="234"/>
        <v>2012</v>
      </c>
      <c r="F5038" s="3">
        <f t="shared" si="235"/>
        <v>2013</v>
      </c>
      <c r="G5038" s="3">
        <f t="shared" si="236"/>
        <v>2014</v>
      </c>
    </row>
    <row r="5039" spans="1:7" x14ac:dyDescent="0.35">
      <c r="A5039" s="5" t="s">
        <v>90</v>
      </c>
      <c r="B5039" s="5">
        <v>-122.310305464699</v>
      </c>
      <c r="C5039" s="5">
        <v>38.999767869274599</v>
      </c>
      <c r="D5039" s="6">
        <v>41167</v>
      </c>
      <c r="E5039" s="3">
        <f t="shared" si="234"/>
        <v>2012</v>
      </c>
      <c r="F5039" s="3">
        <f t="shared" si="235"/>
        <v>2013</v>
      </c>
      <c r="G5039" s="3">
        <f t="shared" si="236"/>
        <v>2014</v>
      </c>
    </row>
    <row r="5040" spans="1:7" x14ac:dyDescent="0.35">
      <c r="A5040" s="5" t="s">
        <v>90</v>
      </c>
      <c r="B5040" s="5">
        <v>-122.565657532853</v>
      </c>
      <c r="C5040" s="5">
        <v>39.516816782248704</v>
      </c>
      <c r="D5040" s="6">
        <v>41396</v>
      </c>
      <c r="E5040" s="3">
        <f t="shared" si="234"/>
        <v>2013</v>
      </c>
      <c r="F5040" s="3">
        <f t="shared" si="235"/>
        <v>2014</v>
      </c>
      <c r="G5040" s="3">
        <f t="shared" si="236"/>
        <v>2015</v>
      </c>
    </row>
    <row r="5041" spans="1:7" x14ac:dyDescent="0.35">
      <c r="A5041" s="5" t="s">
        <v>90</v>
      </c>
      <c r="B5041" s="5">
        <v>-122.77151598797801</v>
      </c>
      <c r="C5041" s="5">
        <v>39.486038304569803</v>
      </c>
      <c r="D5041" s="6">
        <v>41460</v>
      </c>
      <c r="E5041" s="3">
        <f t="shared" si="234"/>
        <v>2013</v>
      </c>
      <c r="F5041" s="3">
        <f t="shared" si="235"/>
        <v>2014</v>
      </c>
      <c r="G5041" s="3">
        <f t="shared" si="236"/>
        <v>2015</v>
      </c>
    </row>
    <row r="5042" spans="1:7" x14ac:dyDescent="0.35">
      <c r="A5042" s="5" t="s">
        <v>90</v>
      </c>
      <c r="B5042" s="5">
        <v>-122.59055378130201</v>
      </c>
      <c r="C5042" s="5">
        <v>39.160376916838302</v>
      </c>
      <c r="D5042" s="6">
        <v>41494</v>
      </c>
      <c r="E5042" s="3">
        <f t="shared" si="234"/>
        <v>2013</v>
      </c>
      <c r="F5042" s="3">
        <f t="shared" si="235"/>
        <v>2014</v>
      </c>
      <c r="G5042" s="3">
        <f t="shared" si="236"/>
        <v>2015</v>
      </c>
    </row>
    <row r="5043" spans="1:7" x14ac:dyDescent="0.35">
      <c r="A5043" s="5" t="s">
        <v>90</v>
      </c>
      <c r="B5043" s="5">
        <v>-122.485670642538</v>
      </c>
      <c r="C5043" s="5">
        <v>39.017896140910601</v>
      </c>
      <c r="D5043" s="6">
        <v>41503</v>
      </c>
      <c r="E5043" s="3">
        <f t="shared" si="234"/>
        <v>2013</v>
      </c>
      <c r="F5043" s="3">
        <f t="shared" si="235"/>
        <v>2014</v>
      </c>
      <c r="G5043" s="3">
        <f t="shared" si="236"/>
        <v>2015</v>
      </c>
    </row>
    <row r="5044" spans="1:7" x14ac:dyDescent="0.35">
      <c r="A5044" s="5" t="s">
        <v>90</v>
      </c>
      <c r="B5044" s="5">
        <v>-122.540637545067</v>
      </c>
      <c r="C5044" s="5">
        <v>39.313378806596802</v>
      </c>
      <c r="D5044" s="6">
        <v>41840</v>
      </c>
      <c r="E5044" s="3">
        <f t="shared" si="234"/>
        <v>2014</v>
      </c>
      <c r="F5044" s="3">
        <f t="shared" si="235"/>
        <v>2015</v>
      </c>
      <c r="G5044" s="3">
        <f t="shared" si="236"/>
        <v>2016</v>
      </c>
    </row>
    <row r="5045" spans="1:7" x14ac:dyDescent="0.35">
      <c r="A5045" s="5" t="s">
        <v>90</v>
      </c>
      <c r="B5045" s="5">
        <v>-122.18779130026201</v>
      </c>
      <c r="C5045" s="5">
        <v>39.423127076498801</v>
      </c>
      <c r="D5045" s="6">
        <v>41902</v>
      </c>
      <c r="E5045" s="3">
        <f t="shared" si="234"/>
        <v>2014</v>
      </c>
      <c r="F5045" s="3">
        <f t="shared" si="235"/>
        <v>2015</v>
      </c>
      <c r="G5045" s="3">
        <f t="shared" si="236"/>
        <v>2016</v>
      </c>
    </row>
    <row r="5046" spans="1:7" x14ac:dyDescent="0.35">
      <c r="A5046" s="5" t="s">
        <v>90</v>
      </c>
      <c r="B5046" s="5">
        <v>-122.454895048116</v>
      </c>
      <c r="C5046" s="5">
        <v>38.945820897031197</v>
      </c>
      <c r="D5046" s="6">
        <v>42230</v>
      </c>
      <c r="E5046" s="3">
        <f t="shared" si="234"/>
        <v>2015</v>
      </c>
      <c r="F5046" s="3">
        <f t="shared" si="235"/>
        <v>2016</v>
      </c>
      <c r="G5046" s="3">
        <f t="shared" si="236"/>
        <v>2017</v>
      </c>
    </row>
    <row r="5047" spans="1:7" x14ac:dyDescent="0.35">
      <c r="A5047" s="5" t="s">
        <v>90</v>
      </c>
      <c r="B5047" s="5">
        <v>-122.571418570704</v>
      </c>
      <c r="C5047" s="5">
        <v>39.152535128070099</v>
      </c>
      <c r="D5047" s="6">
        <v>42551</v>
      </c>
      <c r="E5047" s="3">
        <f t="shared" si="234"/>
        <v>2016</v>
      </c>
      <c r="F5047" s="3">
        <f t="shared" si="235"/>
        <v>2017</v>
      </c>
      <c r="G5047" s="3">
        <f t="shared" si="236"/>
        <v>2018</v>
      </c>
    </row>
    <row r="5048" spans="1:7" x14ac:dyDescent="0.35">
      <c r="A5048" s="5" t="s">
        <v>90</v>
      </c>
      <c r="B5048" s="5">
        <v>-122.48408465971799</v>
      </c>
      <c r="C5048" s="5">
        <v>39.304037579672702</v>
      </c>
      <c r="D5048" s="6">
        <v>42909</v>
      </c>
      <c r="E5048" s="3">
        <f t="shared" si="234"/>
        <v>2017</v>
      </c>
      <c r="F5048" s="3">
        <f t="shared" si="235"/>
        <v>2018</v>
      </c>
      <c r="G5048" s="3">
        <f t="shared" si="236"/>
        <v>2019</v>
      </c>
    </row>
    <row r="5049" spans="1:7" x14ac:dyDescent="0.35">
      <c r="A5049" s="5" t="s">
        <v>90</v>
      </c>
      <c r="B5049" s="5">
        <v>-122.447201904769</v>
      </c>
      <c r="C5049" s="5">
        <v>39.361008961176204</v>
      </c>
      <c r="D5049" s="6">
        <v>42931</v>
      </c>
      <c r="E5049" s="3">
        <f t="shared" si="234"/>
        <v>2017</v>
      </c>
      <c r="F5049" s="3">
        <f t="shared" si="235"/>
        <v>2018</v>
      </c>
      <c r="G5049" s="3">
        <f t="shared" si="236"/>
        <v>2019</v>
      </c>
    </row>
    <row r="5050" spans="1:7" x14ac:dyDescent="0.35">
      <c r="A5050" s="5" t="s">
        <v>90</v>
      </c>
      <c r="B5050" s="5">
        <v>-122.202749492113</v>
      </c>
      <c r="C5050" s="5">
        <v>39.005317743950002</v>
      </c>
      <c r="D5050" s="6">
        <v>42935</v>
      </c>
      <c r="E5050" s="3">
        <f t="shared" si="234"/>
        <v>2017</v>
      </c>
      <c r="F5050" s="3">
        <f t="shared" si="235"/>
        <v>2018</v>
      </c>
      <c r="G5050" s="3">
        <f t="shared" si="236"/>
        <v>2019</v>
      </c>
    </row>
    <row r="5051" spans="1:7" x14ac:dyDescent="0.35">
      <c r="A5051" s="5" t="s">
        <v>90</v>
      </c>
      <c r="B5051" s="5">
        <v>-122.48711099857</v>
      </c>
      <c r="C5051" s="5">
        <v>39.023931994285199</v>
      </c>
      <c r="D5051" s="6">
        <v>42984</v>
      </c>
      <c r="E5051" s="3">
        <f t="shared" si="234"/>
        <v>2017</v>
      </c>
      <c r="F5051" s="3">
        <f t="shared" si="235"/>
        <v>2018</v>
      </c>
      <c r="G5051" s="3">
        <f t="shared" si="236"/>
        <v>2019</v>
      </c>
    </row>
    <row r="5052" spans="1:7" x14ac:dyDescent="0.35">
      <c r="A5052" s="5" t="s">
        <v>90</v>
      </c>
      <c r="B5052" s="5">
        <v>-122.527655409687</v>
      </c>
      <c r="C5052" s="5">
        <v>39.185653578957599</v>
      </c>
      <c r="D5052" s="6">
        <v>43016</v>
      </c>
      <c r="E5052" s="3">
        <f t="shared" si="234"/>
        <v>2017</v>
      </c>
      <c r="F5052" s="3">
        <f t="shared" si="235"/>
        <v>2018</v>
      </c>
      <c r="G5052" s="3">
        <f t="shared" si="236"/>
        <v>2019</v>
      </c>
    </row>
    <row r="5053" spans="1:7" x14ac:dyDescent="0.35">
      <c r="A5053" s="5" t="s">
        <v>90</v>
      </c>
      <c r="B5053" s="5">
        <v>-122.620389051625</v>
      </c>
      <c r="C5053" s="5">
        <v>39.166263908760797</v>
      </c>
      <c r="D5053" s="6">
        <v>43248</v>
      </c>
      <c r="E5053" s="3">
        <f t="shared" si="234"/>
        <v>2018</v>
      </c>
      <c r="F5053" s="3">
        <f t="shared" si="235"/>
        <v>2019</v>
      </c>
      <c r="G5053" s="3">
        <f t="shared" si="236"/>
        <v>2020</v>
      </c>
    </row>
    <row r="5054" spans="1:7" x14ac:dyDescent="0.35">
      <c r="A5054" s="5" t="s">
        <v>90</v>
      </c>
      <c r="B5054" s="5">
        <v>-122.560624890357</v>
      </c>
      <c r="C5054" s="5">
        <v>39.6213529492601</v>
      </c>
      <c r="D5054" s="6">
        <v>43260</v>
      </c>
      <c r="E5054" s="3">
        <f t="shared" si="234"/>
        <v>2018</v>
      </c>
      <c r="F5054" s="3">
        <f t="shared" si="235"/>
        <v>2019</v>
      </c>
      <c r="G5054" s="3">
        <f t="shared" si="236"/>
        <v>2020</v>
      </c>
    </row>
    <row r="5055" spans="1:7" x14ac:dyDescent="0.35">
      <c r="A5055" s="5" t="s">
        <v>90</v>
      </c>
      <c r="B5055" s="5">
        <v>-122.67132361627</v>
      </c>
      <c r="C5055" s="5">
        <v>39.467932838610302</v>
      </c>
      <c r="D5055" s="6">
        <v>43278</v>
      </c>
      <c r="E5055" s="3">
        <f t="shared" si="234"/>
        <v>2018</v>
      </c>
      <c r="F5055" s="3">
        <f t="shared" si="235"/>
        <v>2019</v>
      </c>
      <c r="G5055" s="3">
        <f t="shared" si="236"/>
        <v>2020</v>
      </c>
    </row>
    <row r="5056" spans="1:7" x14ac:dyDescent="0.35">
      <c r="A5056" s="5" t="s">
        <v>90</v>
      </c>
      <c r="B5056" s="5">
        <v>-122.564416006334</v>
      </c>
      <c r="C5056" s="5">
        <v>39.0767176790295</v>
      </c>
      <c r="D5056" s="6">
        <v>43286</v>
      </c>
      <c r="E5056" s="3">
        <f t="shared" si="234"/>
        <v>2018</v>
      </c>
      <c r="F5056" s="3">
        <f t="shared" si="235"/>
        <v>2019</v>
      </c>
      <c r="G5056" s="3">
        <f t="shared" si="236"/>
        <v>2020</v>
      </c>
    </row>
    <row r="5057" spans="1:7" x14ac:dyDescent="0.35">
      <c r="A5057" s="5" t="s">
        <v>90</v>
      </c>
      <c r="B5057" s="5">
        <v>-122.61570440928401</v>
      </c>
      <c r="C5057" s="5">
        <v>39.104112476224202</v>
      </c>
      <c r="D5057" s="6">
        <v>43292</v>
      </c>
      <c r="E5057" s="3">
        <f t="shared" si="234"/>
        <v>2018</v>
      </c>
      <c r="F5057" s="3">
        <f t="shared" si="235"/>
        <v>2019</v>
      </c>
      <c r="G5057" s="3">
        <f t="shared" si="236"/>
        <v>2020</v>
      </c>
    </row>
    <row r="5058" spans="1:7" x14ac:dyDescent="0.35">
      <c r="A5058" s="5" t="s">
        <v>90</v>
      </c>
      <c r="B5058" s="5">
        <v>-122.519696366812</v>
      </c>
      <c r="C5058" s="5">
        <v>38.989288026364498</v>
      </c>
      <c r="D5058" s="6">
        <v>43340</v>
      </c>
      <c r="E5058" s="3">
        <f t="shared" si="234"/>
        <v>2018</v>
      </c>
      <c r="F5058" s="3">
        <f t="shared" si="235"/>
        <v>2019</v>
      </c>
      <c r="G5058" s="3">
        <f t="shared" si="236"/>
        <v>2020</v>
      </c>
    </row>
    <row r="5059" spans="1:7" x14ac:dyDescent="0.35">
      <c r="A5059" s="5" t="s">
        <v>90</v>
      </c>
      <c r="B5059" s="5">
        <v>-122.255884688455</v>
      </c>
      <c r="C5059" s="5">
        <v>38.904195801909097</v>
      </c>
      <c r="D5059" s="6">
        <v>43629</v>
      </c>
      <c r="E5059" s="3">
        <f t="shared" ref="E5059:E5122" si="237">YEAR(D5059)</f>
        <v>2019</v>
      </c>
      <c r="F5059" s="3">
        <f t="shared" ref="F5059:F5122" si="238">E5059+1</f>
        <v>2020</v>
      </c>
      <c r="G5059" s="3">
        <f t="shared" ref="G5059:G5122" si="239">E5059+2</f>
        <v>2021</v>
      </c>
    </row>
    <row r="5060" spans="1:7" x14ac:dyDescent="0.35">
      <c r="A5060" s="5" t="s">
        <v>90</v>
      </c>
      <c r="B5060" s="5">
        <v>-122.09687728756001</v>
      </c>
      <c r="C5060" s="5">
        <v>39.299934786540803</v>
      </c>
      <c r="D5060" s="6">
        <v>43683</v>
      </c>
      <c r="E5060" s="3">
        <f t="shared" si="237"/>
        <v>2019</v>
      </c>
      <c r="F5060" s="3">
        <f t="shared" si="238"/>
        <v>2020</v>
      </c>
      <c r="G5060" s="3">
        <f t="shared" si="239"/>
        <v>2021</v>
      </c>
    </row>
    <row r="5061" spans="1:7" x14ac:dyDescent="0.35">
      <c r="A5061" s="5" t="s">
        <v>90</v>
      </c>
      <c r="B5061" s="5">
        <v>-122.500401934321</v>
      </c>
      <c r="C5061" s="5">
        <v>39.094324059791298</v>
      </c>
      <c r="D5061" s="6">
        <v>43773</v>
      </c>
      <c r="E5061" s="3">
        <f t="shared" si="237"/>
        <v>2019</v>
      </c>
      <c r="F5061" s="3">
        <f t="shared" si="238"/>
        <v>2020</v>
      </c>
      <c r="G5061" s="3">
        <f t="shared" si="239"/>
        <v>2021</v>
      </c>
    </row>
    <row r="5062" spans="1:7" x14ac:dyDescent="0.35">
      <c r="A5062" s="5" t="s">
        <v>90</v>
      </c>
      <c r="B5062" s="5">
        <v>-122.50726762239201</v>
      </c>
      <c r="C5062" s="5">
        <v>39.005895378847001</v>
      </c>
      <c r="D5062" s="6">
        <v>44002</v>
      </c>
      <c r="E5062" s="3">
        <f t="shared" si="237"/>
        <v>2020</v>
      </c>
      <c r="F5062" s="3">
        <f t="shared" si="238"/>
        <v>2021</v>
      </c>
      <c r="G5062" s="3">
        <f t="shared" si="239"/>
        <v>2022</v>
      </c>
    </row>
    <row r="5063" spans="1:7" x14ac:dyDescent="0.35">
      <c r="A5063" s="5" t="s">
        <v>90</v>
      </c>
      <c r="B5063" s="5">
        <v>-122.65005118245701</v>
      </c>
      <c r="C5063" s="5">
        <v>39.350472720397001</v>
      </c>
      <c r="D5063" s="6">
        <v>44022</v>
      </c>
      <c r="E5063" s="3">
        <f t="shared" si="237"/>
        <v>2020</v>
      </c>
      <c r="F5063" s="3">
        <f t="shared" si="238"/>
        <v>2021</v>
      </c>
      <c r="G5063" s="3">
        <f t="shared" si="239"/>
        <v>2022</v>
      </c>
    </row>
    <row r="5064" spans="1:7" x14ac:dyDescent="0.35">
      <c r="A5064" s="5" t="s">
        <v>90</v>
      </c>
      <c r="B5064" s="5">
        <v>-122.48337369078099</v>
      </c>
      <c r="C5064" s="5">
        <v>39.157310559932597</v>
      </c>
      <c r="D5064" s="6">
        <v>44031</v>
      </c>
      <c r="E5064" s="3">
        <f t="shared" si="237"/>
        <v>2020</v>
      </c>
      <c r="F5064" s="3">
        <f t="shared" si="238"/>
        <v>2021</v>
      </c>
      <c r="G5064" s="3">
        <f t="shared" si="239"/>
        <v>2022</v>
      </c>
    </row>
    <row r="5065" spans="1:7" x14ac:dyDescent="0.35">
      <c r="A5065" s="5" t="s">
        <v>90</v>
      </c>
      <c r="B5065" s="5">
        <v>-122.346276167326</v>
      </c>
      <c r="C5065" s="5">
        <v>39.028059392239498</v>
      </c>
      <c r="D5065" s="6">
        <v>44036</v>
      </c>
      <c r="E5065" s="3">
        <f t="shared" si="237"/>
        <v>2020</v>
      </c>
      <c r="F5065" s="3">
        <f t="shared" si="238"/>
        <v>2021</v>
      </c>
      <c r="G5065" s="3">
        <f t="shared" si="239"/>
        <v>2022</v>
      </c>
    </row>
    <row r="5066" spans="1:7" x14ac:dyDescent="0.35">
      <c r="A5066" s="5" t="s">
        <v>90</v>
      </c>
      <c r="B5066" s="5">
        <v>-122.468752688759</v>
      </c>
      <c r="C5066" s="5">
        <v>39.307780773101101</v>
      </c>
      <c r="D5066" s="6">
        <v>44045</v>
      </c>
      <c r="E5066" s="3">
        <f t="shared" si="237"/>
        <v>2020</v>
      </c>
      <c r="F5066" s="3">
        <f t="shared" si="238"/>
        <v>2021</v>
      </c>
      <c r="G5066" s="3">
        <f t="shared" si="239"/>
        <v>2022</v>
      </c>
    </row>
    <row r="5067" spans="1:7" x14ac:dyDescent="0.35">
      <c r="A5067" s="5" t="s">
        <v>90</v>
      </c>
      <c r="B5067" s="5">
        <v>-122.429098464072</v>
      </c>
      <c r="C5067" s="5">
        <v>39.57761623959</v>
      </c>
      <c r="D5067" s="6">
        <v>44060</v>
      </c>
      <c r="E5067" s="3">
        <f t="shared" si="237"/>
        <v>2020</v>
      </c>
      <c r="F5067" s="3">
        <f t="shared" si="238"/>
        <v>2021</v>
      </c>
      <c r="G5067" s="3">
        <f t="shared" si="239"/>
        <v>2022</v>
      </c>
    </row>
    <row r="5068" spans="1:7" x14ac:dyDescent="0.35">
      <c r="A5068" s="5" t="s">
        <v>90</v>
      </c>
      <c r="B5068" s="5">
        <v>-122.41271704975701</v>
      </c>
      <c r="C5068" s="5">
        <v>39.493741091226099</v>
      </c>
      <c r="D5068" s="6">
        <v>44061</v>
      </c>
      <c r="E5068" s="3">
        <f t="shared" si="237"/>
        <v>2020</v>
      </c>
      <c r="F5068" s="3">
        <f t="shared" si="238"/>
        <v>2021</v>
      </c>
      <c r="G5068" s="3">
        <f t="shared" si="239"/>
        <v>2022</v>
      </c>
    </row>
    <row r="5069" spans="1:7" x14ac:dyDescent="0.35">
      <c r="A5069" s="5" t="s">
        <v>90</v>
      </c>
      <c r="B5069" s="5">
        <v>-122.574571194719</v>
      </c>
      <c r="C5069" s="5">
        <v>39.090304594778701</v>
      </c>
      <c r="D5069" s="6">
        <v>44069</v>
      </c>
      <c r="E5069" s="3">
        <f t="shared" si="237"/>
        <v>2020</v>
      </c>
      <c r="F5069" s="3">
        <f t="shared" si="238"/>
        <v>2021</v>
      </c>
      <c r="G5069" s="3">
        <f t="shared" si="239"/>
        <v>2022</v>
      </c>
    </row>
    <row r="5070" spans="1:7" x14ac:dyDescent="0.35">
      <c r="A5070" s="5" t="s">
        <v>90</v>
      </c>
      <c r="B5070" s="5">
        <v>-122.49904404722599</v>
      </c>
      <c r="C5070" s="5">
        <v>39.0202294060499</v>
      </c>
      <c r="D5070" s="6">
        <v>44070</v>
      </c>
      <c r="E5070" s="3">
        <f t="shared" si="237"/>
        <v>2020</v>
      </c>
      <c r="F5070" s="3">
        <f t="shared" si="238"/>
        <v>2021</v>
      </c>
      <c r="G5070" s="3">
        <f t="shared" si="239"/>
        <v>2022</v>
      </c>
    </row>
    <row r="5071" spans="1:7" x14ac:dyDescent="0.35">
      <c r="A5071" s="5" t="s">
        <v>90</v>
      </c>
      <c r="B5071" s="5">
        <v>-122.282609559175</v>
      </c>
      <c r="C5071" s="5">
        <v>39.130892776732303</v>
      </c>
      <c r="D5071" s="6">
        <v>44082</v>
      </c>
      <c r="E5071" s="3">
        <f t="shared" si="237"/>
        <v>2020</v>
      </c>
      <c r="F5071" s="3">
        <f t="shared" si="238"/>
        <v>2021</v>
      </c>
      <c r="G5071" s="3">
        <f t="shared" si="239"/>
        <v>2022</v>
      </c>
    </row>
    <row r="5072" spans="1:7" x14ac:dyDescent="0.35">
      <c r="A5072" s="5" t="s">
        <v>90</v>
      </c>
      <c r="B5072" s="5">
        <v>-122.50110417882</v>
      </c>
      <c r="C5072" s="5">
        <v>38.877563162617001</v>
      </c>
      <c r="D5072" s="6">
        <v>44315</v>
      </c>
      <c r="E5072" s="3">
        <f t="shared" si="237"/>
        <v>2021</v>
      </c>
      <c r="F5072" s="3">
        <f t="shared" si="238"/>
        <v>2022</v>
      </c>
      <c r="G5072" s="3">
        <f t="shared" si="239"/>
        <v>2023</v>
      </c>
    </row>
    <row r="5073" spans="1:7" x14ac:dyDescent="0.35">
      <c r="A5073" s="5" t="s">
        <v>90</v>
      </c>
      <c r="B5073" s="5">
        <v>-122.234228979443</v>
      </c>
      <c r="C5073" s="5">
        <v>38.888167146335803</v>
      </c>
      <c r="D5073" s="6">
        <v>44357</v>
      </c>
      <c r="E5073" s="3">
        <f t="shared" si="237"/>
        <v>2021</v>
      </c>
      <c r="F5073" s="3">
        <f t="shared" si="238"/>
        <v>2022</v>
      </c>
      <c r="G5073" s="3">
        <f t="shared" si="239"/>
        <v>2023</v>
      </c>
    </row>
    <row r="5074" spans="1:7" x14ac:dyDescent="0.35">
      <c r="A5074" s="5" t="s">
        <v>90</v>
      </c>
      <c r="B5074" s="5">
        <v>-122.309132725773</v>
      </c>
      <c r="C5074" s="5">
        <v>39.131464081333803</v>
      </c>
      <c r="D5074" s="6">
        <v>44380</v>
      </c>
      <c r="E5074" s="3">
        <f t="shared" si="237"/>
        <v>2021</v>
      </c>
      <c r="F5074" s="3">
        <f t="shared" si="238"/>
        <v>2022</v>
      </c>
      <c r="G5074" s="3">
        <f t="shared" si="239"/>
        <v>2023</v>
      </c>
    </row>
    <row r="5075" spans="1:7" x14ac:dyDescent="0.35">
      <c r="A5075" s="5" t="s">
        <v>90</v>
      </c>
      <c r="B5075" s="5">
        <v>-122.190852822531</v>
      </c>
      <c r="C5075" s="5">
        <v>39.399428966138302</v>
      </c>
      <c r="D5075" s="6">
        <v>44426</v>
      </c>
      <c r="E5075" s="3">
        <f t="shared" si="237"/>
        <v>2021</v>
      </c>
      <c r="F5075" s="3">
        <f t="shared" si="238"/>
        <v>2022</v>
      </c>
      <c r="G5075" s="3">
        <f t="shared" si="239"/>
        <v>2023</v>
      </c>
    </row>
    <row r="5076" spans="1:7" x14ac:dyDescent="0.35">
      <c r="A5076" s="5" t="s">
        <v>129</v>
      </c>
      <c r="B5076" s="5">
        <v>-117.195591571897</v>
      </c>
      <c r="C5076" s="5">
        <v>33.626778856211203</v>
      </c>
      <c r="D5076" s="6">
        <v>39292</v>
      </c>
      <c r="E5076" s="3">
        <f t="shared" si="237"/>
        <v>2007</v>
      </c>
      <c r="F5076" s="3">
        <f t="shared" si="238"/>
        <v>2008</v>
      </c>
      <c r="G5076" s="3">
        <f t="shared" si="239"/>
        <v>2009</v>
      </c>
    </row>
    <row r="5077" spans="1:7" x14ac:dyDescent="0.35">
      <c r="A5077" s="5" t="s">
        <v>129</v>
      </c>
      <c r="B5077" s="5">
        <v>-117.212790310288</v>
      </c>
      <c r="C5077" s="5">
        <v>33.6190414103433</v>
      </c>
      <c r="D5077" s="6">
        <v>39361</v>
      </c>
      <c r="E5077" s="3">
        <f t="shared" si="237"/>
        <v>2007</v>
      </c>
      <c r="F5077" s="3">
        <f t="shared" si="238"/>
        <v>2008</v>
      </c>
      <c r="G5077" s="3">
        <f t="shared" si="239"/>
        <v>2009</v>
      </c>
    </row>
    <row r="5078" spans="1:7" x14ac:dyDescent="0.35">
      <c r="A5078" s="5" t="s">
        <v>129</v>
      </c>
      <c r="B5078" s="5">
        <v>-117.14485399431901</v>
      </c>
      <c r="C5078" s="5">
        <v>33.6304505469381</v>
      </c>
      <c r="D5078" s="6">
        <v>40329</v>
      </c>
      <c r="E5078" s="3">
        <f t="shared" si="237"/>
        <v>2010</v>
      </c>
      <c r="F5078" s="3">
        <f t="shared" si="238"/>
        <v>2011</v>
      </c>
      <c r="G5078" s="3">
        <f t="shared" si="239"/>
        <v>2012</v>
      </c>
    </row>
    <row r="5079" spans="1:7" x14ac:dyDescent="0.35">
      <c r="A5079" s="5" t="s">
        <v>129</v>
      </c>
      <c r="B5079" s="5">
        <v>-117.108972702808</v>
      </c>
      <c r="C5079" s="5">
        <v>33.734879409713102</v>
      </c>
      <c r="D5079" s="6">
        <v>40357</v>
      </c>
      <c r="E5079" s="3">
        <f t="shared" si="237"/>
        <v>2010</v>
      </c>
      <c r="F5079" s="3">
        <f t="shared" si="238"/>
        <v>2011</v>
      </c>
      <c r="G5079" s="3">
        <f t="shared" si="239"/>
        <v>2012</v>
      </c>
    </row>
    <row r="5080" spans="1:7" x14ac:dyDescent="0.35">
      <c r="A5080" s="5" t="s">
        <v>129</v>
      </c>
      <c r="B5080" s="5">
        <v>-117.142643491933</v>
      </c>
      <c r="C5080" s="5">
        <v>33.625380406020298</v>
      </c>
      <c r="D5080" s="6">
        <v>40785</v>
      </c>
      <c r="E5080" s="3">
        <f t="shared" si="237"/>
        <v>2011</v>
      </c>
      <c r="F5080" s="3">
        <f t="shared" si="238"/>
        <v>2012</v>
      </c>
      <c r="G5080" s="3">
        <f t="shared" si="239"/>
        <v>2013</v>
      </c>
    </row>
    <row r="5081" spans="1:7" x14ac:dyDescent="0.35">
      <c r="A5081" s="5" t="s">
        <v>129</v>
      </c>
      <c r="B5081" s="5">
        <v>-117.194389073583</v>
      </c>
      <c r="C5081" s="5">
        <v>33.6423437919752</v>
      </c>
      <c r="D5081" s="6">
        <v>41066</v>
      </c>
      <c r="E5081" s="3">
        <f t="shared" si="237"/>
        <v>2012</v>
      </c>
      <c r="F5081" s="3">
        <f t="shared" si="238"/>
        <v>2013</v>
      </c>
      <c r="G5081" s="3">
        <f t="shared" si="239"/>
        <v>2014</v>
      </c>
    </row>
    <row r="5082" spans="1:7" x14ac:dyDescent="0.35">
      <c r="A5082" s="5" t="s">
        <v>129</v>
      </c>
      <c r="B5082" s="5">
        <v>-117.05291652023401</v>
      </c>
      <c r="C5082" s="5">
        <v>33.649946829719603</v>
      </c>
      <c r="D5082" s="6">
        <v>41142</v>
      </c>
      <c r="E5082" s="3">
        <f t="shared" si="237"/>
        <v>2012</v>
      </c>
      <c r="F5082" s="3">
        <f t="shared" si="238"/>
        <v>2013</v>
      </c>
      <c r="G5082" s="3">
        <f t="shared" si="239"/>
        <v>2014</v>
      </c>
    </row>
    <row r="5083" spans="1:7" x14ac:dyDescent="0.35">
      <c r="A5083" s="5" t="s">
        <v>129</v>
      </c>
      <c r="B5083" s="5">
        <v>-117.05151283882201</v>
      </c>
      <c r="C5083" s="5">
        <v>33.645686038898702</v>
      </c>
      <c r="D5083" s="6">
        <v>43238</v>
      </c>
      <c r="E5083" s="3">
        <f t="shared" si="237"/>
        <v>2018</v>
      </c>
      <c r="F5083" s="3">
        <f t="shared" si="238"/>
        <v>2019</v>
      </c>
      <c r="G5083" s="3">
        <f t="shared" si="239"/>
        <v>2020</v>
      </c>
    </row>
    <row r="5084" spans="1:7" x14ac:dyDescent="0.35">
      <c r="A5084" s="5" t="s">
        <v>62</v>
      </c>
      <c r="B5084" s="5">
        <v>-123.059252756012</v>
      </c>
      <c r="C5084" s="5">
        <v>38.714373606992602</v>
      </c>
      <c r="D5084" s="6">
        <v>39248</v>
      </c>
      <c r="E5084" s="3">
        <f t="shared" si="237"/>
        <v>2007</v>
      </c>
      <c r="F5084" s="3">
        <f t="shared" si="238"/>
        <v>2008</v>
      </c>
      <c r="G5084" s="3">
        <f t="shared" si="239"/>
        <v>2009</v>
      </c>
    </row>
    <row r="5085" spans="1:7" x14ac:dyDescent="0.35">
      <c r="A5085" s="5" t="s">
        <v>62</v>
      </c>
      <c r="B5085" s="5">
        <v>-122.636070304634</v>
      </c>
      <c r="C5085" s="5">
        <v>38.575155473406198</v>
      </c>
      <c r="D5085" s="6">
        <v>39260</v>
      </c>
      <c r="E5085" s="3">
        <f t="shared" si="237"/>
        <v>2007</v>
      </c>
      <c r="F5085" s="3">
        <f t="shared" si="238"/>
        <v>2008</v>
      </c>
      <c r="G5085" s="3">
        <f t="shared" si="239"/>
        <v>2009</v>
      </c>
    </row>
    <row r="5086" spans="1:7" x14ac:dyDescent="0.35">
      <c r="A5086" s="5" t="s">
        <v>62</v>
      </c>
      <c r="B5086" s="5">
        <v>-123.01484724027701</v>
      </c>
      <c r="C5086" s="5">
        <v>38.562541652070202</v>
      </c>
      <c r="D5086" s="6">
        <v>39260</v>
      </c>
      <c r="E5086" s="3">
        <f t="shared" si="237"/>
        <v>2007</v>
      </c>
      <c r="F5086" s="3">
        <f t="shared" si="238"/>
        <v>2008</v>
      </c>
      <c r="G5086" s="3">
        <f t="shared" si="239"/>
        <v>2009</v>
      </c>
    </row>
    <row r="5087" spans="1:7" x14ac:dyDescent="0.35">
      <c r="A5087" s="5" t="s">
        <v>62</v>
      </c>
      <c r="B5087" s="5">
        <v>-122.55288031935901</v>
      </c>
      <c r="C5087" s="5">
        <v>38.8447036306979</v>
      </c>
      <c r="D5087" s="6">
        <v>39278</v>
      </c>
      <c r="E5087" s="3">
        <f t="shared" si="237"/>
        <v>2007</v>
      </c>
      <c r="F5087" s="3">
        <f t="shared" si="238"/>
        <v>2008</v>
      </c>
      <c r="G5087" s="3">
        <f t="shared" si="239"/>
        <v>2009</v>
      </c>
    </row>
    <row r="5088" spans="1:7" x14ac:dyDescent="0.35">
      <c r="A5088" s="5" t="s">
        <v>62</v>
      </c>
      <c r="B5088" s="5">
        <v>-122.86477878073801</v>
      </c>
      <c r="C5088" s="5">
        <v>38.755681197741701</v>
      </c>
      <c r="D5088" s="6">
        <v>39585</v>
      </c>
      <c r="E5088" s="3">
        <f t="shared" si="237"/>
        <v>2008</v>
      </c>
      <c r="F5088" s="3">
        <f t="shared" si="238"/>
        <v>2009</v>
      </c>
      <c r="G5088" s="3">
        <f t="shared" si="239"/>
        <v>2010</v>
      </c>
    </row>
    <row r="5089" spans="1:7" x14ac:dyDescent="0.35">
      <c r="A5089" s="5" t="s">
        <v>62</v>
      </c>
      <c r="B5089" s="5">
        <v>-123.145135740491</v>
      </c>
      <c r="C5089" s="5">
        <v>38.551597525264398</v>
      </c>
      <c r="D5089" s="6">
        <v>39616</v>
      </c>
      <c r="E5089" s="3">
        <f t="shared" si="237"/>
        <v>2008</v>
      </c>
      <c r="F5089" s="3">
        <f t="shared" si="238"/>
        <v>2009</v>
      </c>
      <c r="G5089" s="3">
        <f t="shared" si="239"/>
        <v>2010</v>
      </c>
    </row>
    <row r="5090" spans="1:7" x14ac:dyDescent="0.35">
      <c r="A5090" s="5" t="s">
        <v>62</v>
      </c>
      <c r="B5090" s="5">
        <v>-122.78435747683</v>
      </c>
      <c r="C5090" s="5">
        <v>38.758233401639103</v>
      </c>
      <c r="D5090" s="6">
        <v>40081</v>
      </c>
      <c r="E5090" s="3">
        <f t="shared" si="237"/>
        <v>2009</v>
      </c>
      <c r="F5090" s="3">
        <f t="shared" si="238"/>
        <v>2010</v>
      </c>
      <c r="G5090" s="3">
        <f t="shared" si="239"/>
        <v>2011</v>
      </c>
    </row>
    <row r="5091" spans="1:7" x14ac:dyDescent="0.35">
      <c r="A5091" s="5" t="s">
        <v>62</v>
      </c>
      <c r="B5091" s="5">
        <v>-123.027452347343</v>
      </c>
      <c r="C5091" s="5">
        <v>38.548702457762502</v>
      </c>
      <c r="D5091" s="6">
        <v>40780</v>
      </c>
      <c r="E5091" s="3">
        <f t="shared" si="237"/>
        <v>2011</v>
      </c>
      <c r="F5091" s="3">
        <f t="shared" si="238"/>
        <v>2012</v>
      </c>
      <c r="G5091" s="3">
        <f t="shared" si="239"/>
        <v>2013</v>
      </c>
    </row>
    <row r="5092" spans="1:7" x14ac:dyDescent="0.35">
      <c r="A5092" s="5" t="s">
        <v>62</v>
      </c>
      <c r="B5092" s="5">
        <v>-122.629414355216</v>
      </c>
      <c r="C5092" s="5">
        <v>38.870000334434401</v>
      </c>
      <c r="D5092" s="6">
        <v>41204</v>
      </c>
      <c r="E5092" s="3">
        <f t="shared" si="237"/>
        <v>2012</v>
      </c>
      <c r="F5092" s="3">
        <f t="shared" si="238"/>
        <v>2013</v>
      </c>
      <c r="G5092" s="3">
        <f t="shared" si="239"/>
        <v>2014</v>
      </c>
    </row>
    <row r="5093" spans="1:7" x14ac:dyDescent="0.35">
      <c r="A5093" s="5" t="s">
        <v>62</v>
      </c>
      <c r="B5093" s="5">
        <v>-122.626072671766</v>
      </c>
      <c r="C5093" s="5">
        <v>38.604477551110399</v>
      </c>
      <c r="D5093" s="6">
        <v>41395</v>
      </c>
      <c r="E5093" s="3">
        <f t="shared" si="237"/>
        <v>2013</v>
      </c>
      <c r="F5093" s="3">
        <f t="shared" si="238"/>
        <v>2014</v>
      </c>
      <c r="G5093" s="3">
        <f t="shared" si="239"/>
        <v>2015</v>
      </c>
    </row>
    <row r="5094" spans="1:7" x14ac:dyDescent="0.35">
      <c r="A5094" s="5" t="s">
        <v>62</v>
      </c>
      <c r="B5094" s="5">
        <v>-122.653791884081</v>
      </c>
      <c r="C5094" s="5">
        <v>38.640588968654498</v>
      </c>
      <c r="D5094" s="6">
        <v>41396</v>
      </c>
      <c r="E5094" s="3">
        <f t="shared" si="237"/>
        <v>2013</v>
      </c>
      <c r="F5094" s="3">
        <f t="shared" si="238"/>
        <v>2014</v>
      </c>
      <c r="G5094" s="3">
        <f t="shared" si="239"/>
        <v>2015</v>
      </c>
    </row>
    <row r="5095" spans="1:7" x14ac:dyDescent="0.35">
      <c r="A5095" s="5" t="s">
        <v>62</v>
      </c>
      <c r="B5095" s="5">
        <v>-123.20123114440899</v>
      </c>
      <c r="C5095" s="5">
        <v>38.531183210730397</v>
      </c>
      <c r="D5095" s="6">
        <v>41542</v>
      </c>
      <c r="E5095" s="3">
        <f t="shared" si="237"/>
        <v>2013</v>
      </c>
      <c r="F5095" s="3">
        <f t="shared" si="238"/>
        <v>2014</v>
      </c>
      <c r="G5095" s="3">
        <f t="shared" si="239"/>
        <v>2015</v>
      </c>
    </row>
    <row r="5096" spans="1:7" x14ac:dyDescent="0.35">
      <c r="A5096" s="5" t="s">
        <v>62</v>
      </c>
      <c r="B5096" s="5">
        <v>-122.54663273867899</v>
      </c>
      <c r="C5096" s="5">
        <v>38.701424689872802</v>
      </c>
      <c r="D5096" s="6">
        <v>41573</v>
      </c>
      <c r="E5096" s="3">
        <f t="shared" si="237"/>
        <v>2013</v>
      </c>
      <c r="F5096" s="3">
        <f t="shared" si="238"/>
        <v>2014</v>
      </c>
      <c r="G5096" s="3">
        <f t="shared" si="239"/>
        <v>2015</v>
      </c>
    </row>
    <row r="5097" spans="1:7" x14ac:dyDescent="0.35">
      <c r="A5097" s="5" t="s">
        <v>62</v>
      </c>
      <c r="B5097" s="5">
        <v>-122.54025631353601</v>
      </c>
      <c r="C5097" s="5">
        <v>38.881138985062599</v>
      </c>
      <c r="D5097" s="6">
        <v>41587</v>
      </c>
      <c r="E5097" s="3">
        <f t="shared" si="237"/>
        <v>2013</v>
      </c>
      <c r="F5097" s="3">
        <f t="shared" si="238"/>
        <v>2014</v>
      </c>
      <c r="G5097" s="3">
        <f t="shared" si="239"/>
        <v>2015</v>
      </c>
    </row>
    <row r="5098" spans="1:7" x14ac:dyDescent="0.35">
      <c r="A5098" s="5" t="s">
        <v>62</v>
      </c>
      <c r="B5098" s="5">
        <v>-122.53130191217301</v>
      </c>
      <c r="C5098" s="5">
        <v>38.8330665145103</v>
      </c>
      <c r="D5098" s="6">
        <v>42241</v>
      </c>
      <c r="E5098" s="3">
        <f t="shared" si="237"/>
        <v>2015</v>
      </c>
      <c r="F5098" s="3">
        <f t="shared" si="238"/>
        <v>2016</v>
      </c>
      <c r="G5098" s="3">
        <f t="shared" si="239"/>
        <v>2017</v>
      </c>
    </row>
    <row r="5099" spans="1:7" x14ac:dyDescent="0.35">
      <c r="A5099" s="5" t="s">
        <v>62</v>
      </c>
      <c r="B5099" s="5">
        <v>-122.624309579799</v>
      </c>
      <c r="C5099" s="5">
        <v>38.787689712856597</v>
      </c>
      <c r="D5099" s="6">
        <v>42283</v>
      </c>
      <c r="E5099" s="3">
        <f t="shared" si="237"/>
        <v>2015</v>
      </c>
      <c r="F5099" s="3">
        <f t="shared" si="238"/>
        <v>2016</v>
      </c>
      <c r="G5099" s="3">
        <f t="shared" si="239"/>
        <v>2017</v>
      </c>
    </row>
    <row r="5100" spans="1:7" x14ac:dyDescent="0.35">
      <c r="A5100" s="5" t="s">
        <v>62</v>
      </c>
      <c r="B5100" s="5">
        <v>-122.623882959989</v>
      </c>
      <c r="C5100" s="5">
        <v>38.858377960435</v>
      </c>
      <c r="D5100" s="6">
        <v>42933</v>
      </c>
      <c r="E5100" s="3">
        <f t="shared" si="237"/>
        <v>2017</v>
      </c>
      <c r="F5100" s="3">
        <f t="shared" si="238"/>
        <v>2018</v>
      </c>
      <c r="G5100" s="3">
        <f t="shared" si="239"/>
        <v>2019</v>
      </c>
    </row>
    <row r="5101" spans="1:7" x14ac:dyDescent="0.35">
      <c r="A5101" s="5" t="s">
        <v>62</v>
      </c>
      <c r="B5101" s="5">
        <v>-122.893593160656</v>
      </c>
      <c r="C5101" s="5">
        <v>38.6981521351616</v>
      </c>
      <c r="D5101" s="6">
        <v>42943</v>
      </c>
      <c r="E5101" s="3">
        <f t="shared" si="237"/>
        <v>2017</v>
      </c>
      <c r="F5101" s="3">
        <f t="shared" si="238"/>
        <v>2018</v>
      </c>
      <c r="G5101" s="3">
        <f t="shared" si="239"/>
        <v>2019</v>
      </c>
    </row>
    <row r="5102" spans="1:7" x14ac:dyDescent="0.35">
      <c r="A5102" s="5" t="s">
        <v>62</v>
      </c>
      <c r="B5102" s="5">
        <v>-123.225351561964</v>
      </c>
      <c r="C5102" s="5">
        <v>38.528101330656703</v>
      </c>
      <c r="D5102" s="6">
        <v>43016</v>
      </c>
      <c r="E5102" s="3">
        <f t="shared" si="237"/>
        <v>2017</v>
      </c>
      <c r="F5102" s="3">
        <f t="shared" si="238"/>
        <v>2018</v>
      </c>
      <c r="G5102" s="3">
        <f t="shared" si="239"/>
        <v>2019</v>
      </c>
    </row>
    <row r="5103" spans="1:7" x14ac:dyDescent="0.35">
      <c r="A5103" s="5" t="s">
        <v>62</v>
      </c>
      <c r="B5103" s="5">
        <v>-122.764771583251</v>
      </c>
      <c r="C5103" s="5">
        <v>38.627313365686597</v>
      </c>
      <c r="D5103" s="6">
        <v>43033</v>
      </c>
      <c r="E5103" s="3">
        <f t="shared" si="237"/>
        <v>2017</v>
      </c>
      <c r="F5103" s="3">
        <f t="shared" si="238"/>
        <v>2018</v>
      </c>
      <c r="G5103" s="3">
        <f t="shared" si="239"/>
        <v>2019</v>
      </c>
    </row>
    <row r="5104" spans="1:7" x14ac:dyDescent="0.35">
      <c r="A5104" s="5" t="s">
        <v>62</v>
      </c>
      <c r="B5104" s="5">
        <v>-122.882167541558</v>
      </c>
      <c r="C5104" s="5">
        <v>38.7735216717141</v>
      </c>
      <c r="D5104" s="6">
        <v>43040</v>
      </c>
      <c r="E5104" s="3">
        <f t="shared" si="237"/>
        <v>2017</v>
      </c>
      <c r="F5104" s="3">
        <f t="shared" si="238"/>
        <v>2018</v>
      </c>
      <c r="G5104" s="3">
        <f t="shared" si="239"/>
        <v>2019</v>
      </c>
    </row>
    <row r="5105" spans="1:7" x14ac:dyDescent="0.35">
      <c r="A5105" s="5" t="s">
        <v>62</v>
      </c>
      <c r="B5105" s="5">
        <v>-122.89187330729899</v>
      </c>
      <c r="C5105" s="5">
        <v>38.603317547249397</v>
      </c>
      <c r="D5105" s="6">
        <v>43328</v>
      </c>
      <c r="E5105" s="3">
        <f t="shared" si="237"/>
        <v>2018</v>
      </c>
      <c r="F5105" s="3">
        <f t="shared" si="238"/>
        <v>2019</v>
      </c>
      <c r="G5105" s="3">
        <f t="shared" si="239"/>
        <v>2020</v>
      </c>
    </row>
    <row r="5106" spans="1:7" x14ac:dyDescent="0.35">
      <c r="A5106" s="5" t="s">
        <v>62</v>
      </c>
      <c r="B5106" s="5">
        <v>-122.938935161092</v>
      </c>
      <c r="C5106" s="5">
        <v>38.586520415347898</v>
      </c>
      <c r="D5106" s="6">
        <v>43956</v>
      </c>
      <c r="E5106" s="3">
        <f t="shared" si="237"/>
        <v>2020</v>
      </c>
      <c r="F5106" s="3">
        <f t="shared" si="238"/>
        <v>2021</v>
      </c>
      <c r="G5106" s="3">
        <f t="shared" si="239"/>
        <v>2022</v>
      </c>
    </row>
    <row r="5107" spans="1:7" x14ac:dyDescent="0.35">
      <c r="A5107" s="5" t="s">
        <v>62</v>
      </c>
      <c r="B5107" s="5">
        <v>-122.704356892597</v>
      </c>
      <c r="C5107" s="5">
        <v>38.514621082144501</v>
      </c>
      <c r="D5107" s="6">
        <v>44002</v>
      </c>
      <c r="E5107" s="3">
        <f t="shared" si="237"/>
        <v>2020</v>
      </c>
      <c r="F5107" s="3">
        <f t="shared" si="238"/>
        <v>2021</v>
      </c>
      <c r="G5107" s="3">
        <f t="shared" si="239"/>
        <v>2022</v>
      </c>
    </row>
    <row r="5108" spans="1:7" x14ac:dyDescent="0.35">
      <c r="A5108" s="5" t="s">
        <v>62</v>
      </c>
      <c r="B5108" s="5">
        <v>-122.595713795024</v>
      </c>
      <c r="C5108" s="5">
        <v>38.6170724997788</v>
      </c>
      <c r="D5108" s="6">
        <v>44020</v>
      </c>
      <c r="E5108" s="3">
        <f t="shared" si="237"/>
        <v>2020</v>
      </c>
      <c r="F5108" s="3">
        <f t="shared" si="238"/>
        <v>2021</v>
      </c>
      <c r="G5108" s="3">
        <f t="shared" si="239"/>
        <v>2022</v>
      </c>
    </row>
    <row r="5109" spans="1:7" x14ac:dyDescent="0.35">
      <c r="A5109" s="5" t="s">
        <v>62</v>
      </c>
      <c r="B5109" s="5">
        <v>-122.83824156987799</v>
      </c>
      <c r="C5109" s="5">
        <v>38.578430171029297</v>
      </c>
      <c r="D5109" s="6">
        <v>44058</v>
      </c>
      <c r="E5109" s="3">
        <f t="shared" si="237"/>
        <v>2020</v>
      </c>
      <c r="F5109" s="3">
        <f t="shared" si="238"/>
        <v>2021</v>
      </c>
      <c r="G5109" s="3">
        <f t="shared" si="239"/>
        <v>2022</v>
      </c>
    </row>
    <row r="5110" spans="1:7" x14ac:dyDescent="0.35">
      <c r="A5110" s="5" t="s">
        <v>62</v>
      </c>
      <c r="B5110" s="5">
        <v>-123.055451372292</v>
      </c>
      <c r="C5110" s="5">
        <v>38.6944852983681</v>
      </c>
      <c r="D5110" s="6">
        <v>44059</v>
      </c>
      <c r="E5110" s="3">
        <f t="shared" si="237"/>
        <v>2020</v>
      </c>
      <c r="F5110" s="3">
        <f t="shared" si="238"/>
        <v>2021</v>
      </c>
      <c r="G5110" s="3">
        <f t="shared" si="239"/>
        <v>2022</v>
      </c>
    </row>
    <row r="5111" spans="1:7" x14ac:dyDescent="0.35">
      <c r="A5111" s="5" t="s">
        <v>62</v>
      </c>
      <c r="B5111" s="5">
        <v>-122.585011944059</v>
      </c>
      <c r="C5111" s="5">
        <v>38.887493941971897</v>
      </c>
      <c r="D5111" s="6">
        <v>44060</v>
      </c>
      <c r="E5111" s="3">
        <f t="shared" si="237"/>
        <v>2020</v>
      </c>
      <c r="F5111" s="3">
        <f t="shared" si="238"/>
        <v>2021</v>
      </c>
      <c r="G5111" s="3">
        <f t="shared" si="239"/>
        <v>2022</v>
      </c>
    </row>
    <row r="5112" spans="1:7" x14ac:dyDescent="0.35">
      <c r="A5112" s="5" t="s">
        <v>62</v>
      </c>
      <c r="B5112" s="5">
        <v>-123.203812235087</v>
      </c>
      <c r="C5112" s="5">
        <v>38.506056972875299</v>
      </c>
      <c r="D5112" s="6">
        <v>44076</v>
      </c>
      <c r="E5112" s="3">
        <f t="shared" si="237"/>
        <v>2020</v>
      </c>
      <c r="F5112" s="3">
        <f t="shared" si="238"/>
        <v>2021</v>
      </c>
      <c r="G5112" s="3">
        <f t="shared" si="239"/>
        <v>2022</v>
      </c>
    </row>
    <row r="5113" spans="1:7" x14ac:dyDescent="0.35">
      <c r="A5113" s="5" t="s">
        <v>62</v>
      </c>
      <c r="B5113" s="5">
        <v>-122.513146472496</v>
      </c>
      <c r="C5113" s="5">
        <v>38.830638751015798</v>
      </c>
      <c r="D5113" s="6">
        <v>44084</v>
      </c>
      <c r="E5113" s="3">
        <f t="shared" si="237"/>
        <v>2020</v>
      </c>
      <c r="F5113" s="3">
        <f t="shared" si="238"/>
        <v>2021</v>
      </c>
      <c r="G5113" s="3">
        <f t="shared" si="239"/>
        <v>2022</v>
      </c>
    </row>
    <row r="5114" spans="1:7" x14ac:dyDescent="0.35">
      <c r="A5114" s="5" t="s">
        <v>62</v>
      </c>
      <c r="B5114" s="5">
        <v>-122.73606970384699</v>
      </c>
      <c r="C5114" s="5">
        <v>38.495695036212403</v>
      </c>
      <c r="D5114" s="6">
        <v>44095</v>
      </c>
      <c r="E5114" s="3">
        <f t="shared" si="237"/>
        <v>2020</v>
      </c>
      <c r="F5114" s="3">
        <f t="shared" si="238"/>
        <v>2021</v>
      </c>
      <c r="G5114" s="3">
        <f t="shared" si="239"/>
        <v>2022</v>
      </c>
    </row>
    <row r="5115" spans="1:7" x14ac:dyDescent="0.35">
      <c r="A5115" s="5" t="s">
        <v>62</v>
      </c>
      <c r="B5115" s="5">
        <v>-122.88069242880999</v>
      </c>
      <c r="C5115" s="5">
        <v>38.6614285493987</v>
      </c>
      <c r="D5115" s="6">
        <v>44107</v>
      </c>
      <c r="E5115" s="3">
        <f t="shared" si="237"/>
        <v>2020</v>
      </c>
      <c r="F5115" s="3">
        <f t="shared" si="238"/>
        <v>2021</v>
      </c>
      <c r="G5115" s="3">
        <f t="shared" si="239"/>
        <v>2022</v>
      </c>
    </row>
    <row r="5116" spans="1:7" x14ac:dyDescent="0.35">
      <c r="A5116" s="5" t="s">
        <v>62</v>
      </c>
      <c r="B5116" s="5">
        <v>-122.887463683283</v>
      </c>
      <c r="C5116" s="5">
        <v>38.639586778578099</v>
      </c>
      <c r="D5116" s="6">
        <v>44157</v>
      </c>
      <c r="E5116" s="3">
        <f t="shared" si="237"/>
        <v>2020</v>
      </c>
      <c r="F5116" s="3">
        <f t="shared" si="238"/>
        <v>2021</v>
      </c>
      <c r="G5116" s="3">
        <f t="shared" si="239"/>
        <v>2022</v>
      </c>
    </row>
    <row r="5117" spans="1:7" x14ac:dyDescent="0.35">
      <c r="A5117" s="5" t="s">
        <v>62</v>
      </c>
      <c r="B5117" s="5">
        <v>-122.817144069492</v>
      </c>
      <c r="C5117" s="5">
        <v>38.802912327631297</v>
      </c>
      <c r="D5117" s="6">
        <v>44214</v>
      </c>
      <c r="E5117" s="3">
        <f t="shared" si="237"/>
        <v>2021</v>
      </c>
      <c r="F5117" s="3">
        <f t="shared" si="238"/>
        <v>2022</v>
      </c>
      <c r="G5117" s="3">
        <f t="shared" si="239"/>
        <v>2023</v>
      </c>
    </row>
    <row r="5118" spans="1:7" x14ac:dyDescent="0.35">
      <c r="A5118" s="5" t="s">
        <v>62</v>
      </c>
      <c r="B5118" s="5">
        <v>-123.14179763323401</v>
      </c>
      <c r="C5118" s="5">
        <v>38.5057170974477</v>
      </c>
      <c r="D5118" s="6">
        <v>44306</v>
      </c>
      <c r="E5118" s="3">
        <f t="shared" si="237"/>
        <v>2021</v>
      </c>
      <c r="F5118" s="3">
        <f t="shared" si="238"/>
        <v>2022</v>
      </c>
      <c r="G5118" s="3">
        <f t="shared" si="239"/>
        <v>2023</v>
      </c>
    </row>
    <row r="5119" spans="1:7" x14ac:dyDescent="0.35">
      <c r="A5119" s="5" t="s">
        <v>62</v>
      </c>
      <c r="B5119" s="5">
        <v>-122.84767113780499</v>
      </c>
      <c r="C5119" s="5">
        <v>38.698361964983697</v>
      </c>
      <c r="D5119" s="6">
        <v>44315</v>
      </c>
      <c r="E5119" s="3">
        <f t="shared" si="237"/>
        <v>2021</v>
      </c>
      <c r="F5119" s="3">
        <f t="shared" si="238"/>
        <v>2022</v>
      </c>
      <c r="G5119" s="3">
        <f t="shared" si="239"/>
        <v>2023</v>
      </c>
    </row>
    <row r="5120" spans="1:7" x14ac:dyDescent="0.35">
      <c r="A5120" s="5" t="s">
        <v>62</v>
      </c>
      <c r="B5120" s="5">
        <v>-122.72136851910101</v>
      </c>
      <c r="C5120" s="5">
        <v>38.507691377972399</v>
      </c>
      <c r="D5120" s="6">
        <v>44342</v>
      </c>
      <c r="E5120" s="3">
        <f t="shared" si="237"/>
        <v>2021</v>
      </c>
      <c r="F5120" s="3">
        <f t="shared" si="238"/>
        <v>2022</v>
      </c>
      <c r="G5120" s="3">
        <f t="shared" si="239"/>
        <v>2023</v>
      </c>
    </row>
    <row r="5121" spans="1:7" x14ac:dyDescent="0.35">
      <c r="A5121" s="5" t="s">
        <v>62</v>
      </c>
      <c r="B5121" s="5">
        <v>-122.620054582794</v>
      </c>
      <c r="C5121" s="5">
        <v>38.775575673635998</v>
      </c>
      <c r="D5121" s="6">
        <v>44360</v>
      </c>
      <c r="E5121" s="3">
        <f t="shared" si="237"/>
        <v>2021</v>
      </c>
      <c r="F5121" s="3">
        <f t="shared" si="238"/>
        <v>2022</v>
      </c>
      <c r="G5121" s="3">
        <f t="shared" si="239"/>
        <v>2023</v>
      </c>
    </row>
    <row r="5122" spans="1:7" x14ac:dyDescent="0.35">
      <c r="A5122" s="5" t="s">
        <v>62</v>
      </c>
      <c r="B5122" s="5">
        <v>-122.567363247627</v>
      </c>
      <c r="C5122" s="5">
        <v>38.846258862018303</v>
      </c>
      <c r="D5122" s="6">
        <v>44361</v>
      </c>
      <c r="E5122" s="3">
        <f t="shared" si="237"/>
        <v>2021</v>
      </c>
      <c r="F5122" s="3">
        <f t="shared" si="238"/>
        <v>2022</v>
      </c>
      <c r="G5122" s="3">
        <f t="shared" si="239"/>
        <v>2023</v>
      </c>
    </row>
    <row r="5123" spans="1:7" x14ac:dyDescent="0.35">
      <c r="A5123" s="5" t="s">
        <v>62</v>
      </c>
      <c r="B5123" s="5">
        <v>-122.60962863409701</v>
      </c>
      <c r="C5123" s="5">
        <v>38.846791346383696</v>
      </c>
      <c r="D5123" s="6">
        <v>44407</v>
      </c>
      <c r="E5123" s="3">
        <f t="shared" ref="E5123:E5164" si="240">YEAR(D5123)</f>
        <v>2021</v>
      </c>
      <c r="F5123" s="3">
        <f t="shared" ref="F5123:F5164" si="241">E5123+1</f>
        <v>2022</v>
      </c>
      <c r="G5123" s="3">
        <f t="shared" ref="G5123:G5164" si="242">E5123+2</f>
        <v>2023</v>
      </c>
    </row>
    <row r="5124" spans="1:7" x14ac:dyDescent="0.35">
      <c r="A5124" s="5" t="s">
        <v>62</v>
      </c>
      <c r="B5124" s="5">
        <v>-122.958626578869</v>
      </c>
      <c r="C5124" s="5">
        <v>38.683955686824</v>
      </c>
      <c r="D5124" s="6">
        <v>44430</v>
      </c>
      <c r="E5124" s="3">
        <f t="shared" si="240"/>
        <v>2021</v>
      </c>
      <c r="F5124" s="3">
        <f t="shared" si="241"/>
        <v>2022</v>
      </c>
      <c r="G5124" s="3">
        <f t="shared" si="242"/>
        <v>2023</v>
      </c>
    </row>
    <row r="5125" spans="1:7" x14ac:dyDescent="0.35">
      <c r="A5125" s="5" t="s">
        <v>62</v>
      </c>
      <c r="B5125" s="5">
        <v>-122.959593892852</v>
      </c>
      <c r="C5125" s="5">
        <v>38.684436648921498</v>
      </c>
      <c r="D5125" s="6">
        <v>44437</v>
      </c>
      <c r="E5125" s="3">
        <f t="shared" si="240"/>
        <v>2021</v>
      </c>
      <c r="F5125" s="3">
        <f t="shared" si="241"/>
        <v>2022</v>
      </c>
      <c r="G5125" s="3">
        <f t="shared" si="242"/>
        <v>2023</v>
      </c>
    </row>
    <row r="5126" spans="1:7" x14ac:dyDescent="0.35">
      <c r="A5126" s="5" t="s">
        <v>102</v>
      </c>
      <c r="B5126" s="5">
        <v>-122.09158134795599</v>
      </c>
      <c r="C5126" s="5">
        <v>38.523521200933303</v>
      </c>
      <c r="D5126" s="6">
        <v>39224</v>
      </c>
      <c r="E5126" s="3">
        <f t="shared" si="240"/>
        <v>2007</v>
      </c>
      <c r="F5126" s="3">
        <f t="shared" si="241"/>
        <v>2008</v>
      </c>
      <c r="G5126" s="3">
        <f t="shared" si="242"/>
        <v>2009</v>
      </c>
    </row>
    <row r="5127" spans="1:7" x14ac:dyDescent="0.35">
      <c r="A5127" s="5" t="s">
        <v>102</v>
      </c>
      <c r="B5127" s="5">
        <v>-122.03442482258301</v>
      </c>
      <c r="C5127" s="5">
        <v>38.505811441995</v>
      </c>
      <c r="D5127" s="6">
        <v>39309</v>
      </c>
      <c r="E5127" s="3">
        <f t="shared" si="240"/>
        <v>2007</v>
      </c>
      <c r="F5127" s="3">
        <f t="shared" si="241"/>
        <v>2008</v>
      </c>
      <c r="G5127" s="3">
        <f t="shared" si="242"/>
        <v>2009</v>
      </c>
    </row>
    <row r="5128" spans="1:7" x14ac:dyDescent="0.35">
      <c r="A5128" s="5" t="s">
        <v>102</v>
      </c>
      <c r="B5128" s="5">
        <v>-121.975017674268</v>
      </c>
      <c r="C5128" s="5">
        <v>38.5143567599197</v>
      </c>
      <c r="D5128" s="6">
        <v>41798</v>
      </c>
      <c r="E5128" s="3">
        <f t="shared" si="240"/>
        <v>2014</v>
      </c>
      <c r="F5128" s="3">
        <f t="shared" si="241"/>
        <v>2015</v>
      </c>
      <c r="G5128" s="3">
        <f t="shared" si="242"/>
        <v>2016</v>
      </c>
    </row>
    <row r="5129" spans="1:7" x14ac:dyDescent="0.35">
      <c r="A5129" s="5" t="s">
        <v>102</v>
      </c>
      <c r="B5129" s="5">
        <v>-121.992457381242</v>
      </c>
      <c r="C5129" s="5">
        <v>38.453524755532598</v>
      </c>
      <c r="D5129" s="6">
        <v>41802</v>
      </c>
      <c r="E5129" s="3">
        <f t="shared" si="240"/>
        <v>2014</v>
      </c>
      <c r="F5129" s="3">
        <f t="shared" si="241"/>
        <v>2015</v>
      </c>
      <c r="G5129" s="3">
        <f t="shared" si="242"/>
        <v>2016</v>
      </c>
    </row>
    <row r="5130" spans="1:7" x14ac:dyDescent="0.35">
      <c r="A5130" s="5" t="s">
        <v>102</v>
      </c>
      <c r="B5130" s="5">
        <v>-122.01707741480899</v>
      </c>
      <c r="C5130" s="5">
        <v>38.648405438945296</v>
      </c>
      <c r="D5130" s="6">
        <v>41806</v>
      </c>
      <c r="E5130" s="3">
        <f t="shared" si="240"/>
        <v>2014</v>
      </c>
      <c r="F5130" s="3">
        <f t="shared" si="241"/>
        <v>2015</v>
      </c>
      <c r="G5130" s="3">
        <f t="shared" si="242"/>
        <v>2016</v>
      </c>
    </row>
    <row r="5131" spans="1:7" x14ac:dyDescent="0.35">
      <c r="A5131" s="5" t="s">
        <v>102</v>
      </c>
      <c r="B5131" s="5">
        <v>-121.98459572203301</v>
      </c>
      <c r="C5131" s="5">
        <v>38.429121376473503</v>
      </c>
      <c r="D5131" s="6">
        <v>41814</v>
      </c>
      <c r="E5131" s="3">
        <f t="shared" si="240"/>
        <v>2014</v>
      </c>
      <c r="F5131" s="3">
        <f t="shared" si="241"/>
        <v>2015</v>
      </c>
      <c r="G5131" s="3">
        <f t="shared" si="242"/>
        <v>2016</v>
      </c>
    </row>
    <row r="5132" spans="1:7" x14ac:dyDescent="0.35">
      <c r="A5132" s="5" t="s">
        <v>102</v>
      </c>
      <c r="B5132" s="5">
        <v>-122.01010656995101</v>
      </c>
      <c r="C5132" s="5">
        <v>38.567814312046899</v>
      </c>
      <c r="D5132" s="6">
        <v>41860</v>
      </c>
      <c r="E5132" s="3">
        <f t="shared" si="240"/>
        <v>2014</v>
      </c>
      <c r="F5132" s="3">
        <f t="shared" si="241"/>
        <v>2015</v>
      </c>
      <c r="G5132" s="3">
        <f t="shared" si="242"/>
        <v>2016</v>
      </c>
    </row>
    <row r="5133" spans="1:7" x14ac:dyDescent="0.35">
      <c r="A5133" s="5" t="s">
        <v>102</v>
      </c>
      <c r="B5133" s="5">
        <v>-122.006704870956</v>
      </c>
      <c r="C5133" s="5">
        <v>38.345641961872801</v>
      </c>
      <c r="D5133" s="6">
        <v>42573</v>
      </c>
      <c r="E5133" s="3">
        <f t="shared" si="240"/>
        <v>2016</v>
      </c>
      <c r="F5133" s="3">
        <f t="shared" si="241"/>
        <v>2017</v>
      </c>
      <c r="G5133" s="3">
        <f t="shared" si="242"/>
        <v>2018</v>
      </c>
    </row>
    <row r="5134" spans="1:7" x14ac:dyDescent="0.35">
      <c r="A5134" s="5" t="s">
        <v>102</v>
      </c>
      <c r="B5134" s="5">
        <v>-122.00286651527399</v>
      </c>
      <c r="C5134" s="5">
        <v>38.446677652575097</v>
      </c>
      <c r="D5134" s="6">
        <v>43001</v>
      </c>
      <c r="E5134" s="3">
        <f t="shared" si="240"/>
        <v>2017</v>
      </c>
      <c r="F5134" s="3">
        <f t="shared" si="241"/>
        <v>2018</v>
      </c>
      <c r="G5134" s="3">
        <f t="shared" si="242"/>
        <v>2019</v>
      </c>
    </row>
    <row r="5135" spans="1:7" x14ac:dyDescent="0.35">
      <c r="A5135" s="5" t="s">
        <v>102</v>
      </c>
      <c r="B5135" s="5">
        <v>-121.995239427744</v>
      </c>
      <c r="C5135" s="5">
        <v>38.4510951789091</v>
      </c>
      <c r="D5135" s="6">
        <v>43011</v>
      </c>
      <c r="E5135" s="3">
        <f t="shared" si="240"/>
        <v>2017</v>
      </c>
      <c r="F5135" s="3">
        <f t="shared" si="241"/>
        <v>2018</v>
      </c>
      <c r="G5135" s="3">
        <f t="shared" si="242"/>
        <v>2019</v>
      </c>
    </row>
    <row r="5136" spans="1:7" x14ac:dyDescent="0.35">
      <c r="A5136" s="5" t="s">
        <v>102</v>
      </c>
      <c r="B5136" s="5">
        <v>-122.056370472735</v>
      </c>
      <c r="C5136" s="5">
        <v>38.4882914361351</v>
      </c>
      <c r="D5136" s="6">
        <v>43021</v>
      </c>
      <c r="E5136" s="3">
        <f t="shared" si="240"/>
        <v>2017</v>
      </c>
      <c r="F5136" s="3">
        <f t="shared" si="241"/>
        <v>2018</v>
      </c>
      <c r="G5136" s="3">
        <f t="shared" si="242"/>
        <v>2019</v>
      </c>
    </row>
    <row r="5137" spans="1:7" x14ac:dyDescent="0.35">
      <c r="A5137" s="5" t="s">
        <v>102</v>
      </c>
      <c r="B5137" s="5">
        <v>-122.102671060918</v>
      </c>
      <c r="C5137" s="5">
        <v>38.636138599604301</v>
      </c>
      <c r="D5137" s="6">
        <v>43252</v>
      </c>
      <c r="E5137" s="3">
        <f t="shared" si="240"/>
        <v>2018</v>
      </c>
      <c r="F5137" s="3">
        <f t="shared" si="241"/>
        <v>2019</v>
      </c>
      <c r="G5137" s="3">
        <f t="shared" si="242"/>
        <v>2020</v>
      </c>
    </row>
    <row r="5138" spans="1:7" x14ac:dyDescent="0.35">
      <c r="A5138" s="5" t="s">
        <v>102</v>
      </c>
      <c r="B5138" s="5">
        <v>-122.167165485469</v>
      </c>
      <c r="C5138" s="5">
        <v>38.661204898566801</v>
      </c>
      <c r="D5138" s="6">
        <v>43292</v>
      </c>
      <c r="E5138" s="3">
        <f t="shared" si="240"/>
        <v>2018</v>
      </c>
      <c r="F5138" s="3">
        <f t="shared" si="241"/>
        <v>2019</v>
      </c>
      <c r="G5138" s="3">
        <f t="shared" si="242"/>
        <v>2020</v>
      </c>
    </row>
    <row r="5139" spans="1:7" x14ac:dyDescent="0.35">
      <c r="A5139" s="5" t="s">
        <v>102</v>
      </c>
      <c r="B5139" s="5">
        <v>-122.048314786407</v>
      </c>
      <c r="C5139" s="5">
        <v>38.613742825091798</v>
      </c>
      <c r="D5139" s="6">
        <v>43302</v>
      </c>
      <c r="E5139" s="3">
        <f t="shared" si="240"/>
        <v>2018</v>
      </c>
      <c r="F5139" s="3">
        <f t="shared" si="241"/>
        <v>2019</v>
      </c>
      <c r="G5139" s="3">
        <f t="shared" si="242"/>
        <v>2020</v>
      </c>
    </row>
    <row r="5140" spans="1:7" x14ac:dyDescent="0.35">
      <c r="A5140" s="5" t="s">
        <v>102</v>
      </c>
      <c r="B5140" s="5">
        <v>-122.178455670063</v>
      </c>
      <c r="C5140" s="5">
        <v>38.510794544211301</v>
      </c>
      <c r="D5140" s="6">
        <v>43313</v>
      </c>
      <c r="E5140" s="3">
        <f t="shared" si="240"/>
        <v>2018</v>
      </c>
      <c r="F5140" s="3">
        <f t="shared" si="241"/>
        <v>2019</v>
      </c>
      <c r="G5140" s="3">
        <f t="shared" si="242"/>
        <v>2020</v>
      </c>
    </row>
    <row r="5141" spans="1:7" x14ac:dyDescent="0.35">
      <c r="A5141" s="5" t="s">
        <v>102</v>
      </c>
      <c r="B5141" s="5">
        <v>-121.99824077007599</v>
      </c>
      <c r="C5141" s="5">
        <v>38.311446333151203</v>
      </c>
      <c r="D5141" s="6">
        <v>43324</v>
      </c>
      <c r="E5141" s="3">
        <f t="shared" si="240"/>
        <v>2018</v>
      </c>
      <c r="F5141" s="3">
        <f t="shared" si="241"/>
        <v>2019</v>
      </c>
      <c r="G5141" s="3">
        <f t="shared" si="242"/>
        <v>2020</v>
      </c>
    </row>
    <row r="5142" spans="1:7" x14ac:dyDescent="0.35">
      <c r="A5142" s="5" t="s">
        <v>102</v>
      </c>
      <c r="B5142" s="5">
        <v>-122.01385411943301</v>
      </c>
      <c r="C5142" s="5">
        <v>38.4712914778396</v>
      </c>
      <c r="D5142" s="6">
        <v>43636</v>
      </c>
      <c r="E5142" s="3">
        <f t="shared" si="240"/>
        <v>2019</v>
      </c>
      <c r="F5142" s="3">
        <f t="shared" si="241"/>
        <v>2020</v>
      </c>
      <c r="G5142" s="3">
        <f t="shared" si="242"/>
        <v>2021</v>
      </c>
    </row>
    <row r="5143" spans="1:7" x14ac:dyDescent="0.35">
      <c r="A5143" s="5" t="s">
        <v>102</v>
      </c>
      <c r="B5143" s="5">
        <v>-122.150317465534</v>
      </c>
      <c r="C5143" s="5">
        <v>38.462803696659002</v>
      </c>
      <c r="D5143" s="6">
        <v>43671</v>
      </c>
      <c r="E5143" s="3">
        <f t="shared" si="240"/>
        <v>2019</v>
      </c>
      <c r="F5143" s="3">
        <f t="shared" si="241"/>
        <v>2020</v>
      </c>
      <c r="G5143" s="3">
        <f t="shared" si="242"/>
        <v>2021</v>
      </c>
    </row>
    <row r="5144" spans="1:7" x14ac:dyDescent="0.35">
      <c r="A5144" s="5" t="s">
        <v>102</v>
      </c>
      <c r="B5144" s="5">
        <v>-122.040582272596</v>
      </c>
      <c r="C5144" s="5">
        <v>38.403276006516499</v>
      </c>
      <c r="D5144" s="6">
        <v>43978</v>
      </c>
      <c r="E5144" s="3">
        <f t="shared" si="240"/>
        <v>2020</v>
      </c>
      <c r="F5144" s="3">
        <f t="shared" si="241"/>
        <v>2021</v>
      </c>
      <c r="G5144" s="3">
        <f t="shared" si="242"/>
        <v>2022</v>
      </c>
    </row>
    <row r="5145" spans="1:7" x14ac:dyDescent="0.35">
      <c r="A5145" s="5" t="s">
        <v>102</v>
      </c>
      <c r="B5145" s="5">
        <v>-122.01737428914601</v>
      </c>
      <c r="C5145" s="5">
        <v>38.474208740952903</v>
      </c>
      <c r="D5145" s="6">
        <v>44000</v>
      </c>
      <c r="E5145" s="3">
        <f t="shared" si="240"/>
        <v>2020</v>
      </c>
      <c r="F5145" s="3">
        <f t="shared" si="241"/>
        <v>2021</v>
      </c>
      <c r="G5145" s="3">
        <f t="shared" si="242"/>
        <v>2022</v>
      </c>
    </row>
    <row r="5146" spans="1:7" x14ac:dyDescent="0.35">
      <c r="A5146" s="5" t="s">
        <v>102</v>
      </c>
      <c r="B5146" s="5">
        <v>-122.135219694353</v>
      </c>
      <c r="C5146" s="5">
        <v>38.726379446748297</v>
      </c>
      <c r="D5146" s="6">
        <v>44018</v>
      </c>
      <c r="E5146" s="3">
        <f t="shared" si="240"/>
        <v>2020</v>
      </c>
      <c r="F5146" s="3">
        <f t="shared" si="241"/>
        <v>2021</v>
      </c>
      <c r="G5146" s="3">
        <f t="shared" si="242"/>
        <v>2022</v>
      </c>
    </row>
    <row r="5147" spans="1:7" x14ac:dyDescent="0.35">
      <c r="A5147" s="5" t="s">
        <v>102</v>
      </c>
      <c r="B5147" s="5">
        <v>-122.046997884048</v>
      </c>
      <c r="C5147" s="5">
        <v>38.481225084146203</v>
      </c>
      <c r="D5147" s="6">
        <v>44020</v>
      </c>
      <c r="E5147" s="3">
        <f t="shared" si="240"/>
        <v>2020</v>
      </c>
      <c r="F5147" s="3">
        <f t="shared" si="241"/>
        <v>2021</v>
      </c>
      <c r="G5147" s="3">
        <f t="shared" si="242"/>
        <v>2022</v>
      </c>
    </row>
    <row r="5148" spans="1:7" x14ac:dyDescent="0.35">
      <c r="A5148" s="5" t="s">
        <v>102</v>
      </c>
      <c r="B5148" s="5">
        <v>-122.071246201039</v>
      </c>
      <c r="C5148" s="5">
        <v>38.6696654629866</v>
      </c>
      <c r="D5148" s="6">
        <v>44020</v>
      </c>
      <c r="E5148" s="3">
        <f t="shared" si="240"/>
        <v>2020</v>
      </c>
      <c r="F5148" s="3">
        <f t="shared" si="241"/>
        <v>2021</v>
      </c>
      <c r="G5148" s="3">
        <f t="shared" si="242"/>
        <v>2022</v>
      </c>
    </row>
    <row r="5149" spans="1:7" x14ac:dyDescent="0.35">
      <c r="A5149" s="5" t="s">
        <v>102</v>
      </c>
      <c r="B5149" s="5">
        <v>-122.09549629669399</v>
      </c>
      <c r="C5149" s="5">
        <v>38.701676928908903</v>
      </c>
      <c r="D5149" s="6">
        <v>44109</v>
      </c>
      <c r="E5149" s="3">
        <f t="shared" si="240"/>
        <v>2020</v>
      </c>
      <c r="F5149" s="3">
        <f t="shared" si="241"/>
        <v>2021</v>
      </c>
      <c r="G5149" s="3">
        <f t="shared" si="242"/>
        <v>2022</v>
      </c>
    </row>
    <row r="5150" spans="1:7" x14ac:dyDescent="0.35">
      <c r="A5150" s="5" t="s">
        <v>102</v>
      </c>
      <c r="B5150" s="5">
        <v>-122.134131614457</v>
      </c>
      <c r="C5150" s="5">
        <v>38.298962768508403</v>
      </c>
      <c r="D5150" s="6">
        <v>44158</v>
      </c>
      <c r="E5150" s="3">
        <f t="shared" si="240"/>
        <v>2020</v>
      </c>
      <c r="F5150" s="3">
        <f t="shared" si="241"/>
        <v>2021</v>
      </c>
      <c r="G5150" s="3">
        <f t="shared" si="242"/>
        <v>2022</v>
      </c>
    </row>
    <row r="5151" spans="1:7" x14ac:dyDescent="0.35">
      <c r="A5151" s="5" t="s">
        <v>102</v>
      </c>
      <c r="B5151" s="5">
        <v>-122.202555725506</v>
      </c>
      <c r="C5151" s="5">
        <v>38.629370175437202</v>
      </c>
      <c r="D5151" s="6">
        <v>44316</v>
      </c>
      <c r="E5151" s="3">
        <f t="shared" si="240"/>
        <v>2021</v>
      </c>
      <c r="F5151" s="3">
        <f t="shared" si="241"/>
        <v>2022</v>
      </c>
      <c r="G5151" s="3">
        <f t="shared" si="242"/>
        <v>2023</v>
      </c>
    </row>
    <row r="5152" spans="1:7" x14ac:dyDescent="0.35">
      <c r="A5152" s="5" t="s">
        <v>102</v>
      </c>
      <c r="B5152" s="5">
        <v>-122.12364008604899</v>
      </c>
      <c r="C5152" s="5">
        <v>38.714885792026898</v>
      </c>
      <c r="D5152" s="6">
        <v>44324</v>
      </c>
      <c r="E5152" s="3">
        <f t="shared" si="240"/>
        <v>2021</v>
      </c>
      <c r="F5152" s="3">
        <f t="shared" si="241"/>
        <v>2022</v>
      </c>
      <c r="G5152" s="3">
        <f t="shared" si="242"/>
        <v>2023</v>
      </c>
    </row>
    <row r="5153" spans="1:7" x14ac:dyDescent="0.35">
      <c r="A5153" s="5" t="s">
        <v>102</v>
      </c>
      <c r="B5153" s="5">
        <v>-121.988433821695</v>
      </c>
      <c r="C5153" s="5">
        <v>38.536562573001703</v>
      </c>
      <c r="D5153" s="6">
        <v>44333</v>
      </c>
      <c r="E5153" s="3">
        <f t="shared" si="240"/>
        <v>2021</v>
      </c>
      <c r="F5153" s="3">
        <f t="shared" si="241"/>
        <v>2022</v>
      </c>
      <c r="G5153" s="3">
        <f t="shared" si="242"/>
        <v>2023</v>
      </c>
    </row>
    <row r="5154" spans="1:7" x14ac:dyDescent="0.35">
      <c r="A5154" s="5" t="s">
        <v>102</v>
      </c>
      <c r="B5154" s="5">
        <v>-121.977931313179</v>
      </c>
      <c r="C5154" s="5">
        <v>38.443050617202701</v>
      </c>
      <c r="D5154" s="6">
        <v>44345</v>
      </c>
      <c r="E5154" s="3">
        <f t="shared" si="240"/>
        <v>2021</v>
      </c>
      <c r="F5154" s="3">
        <f t="shared" si="241"/>
        <v>2022</v>
      </c>
      <c r="G5154" s="3">
        <f t="shared" si="242"/>
        <v>2023</v>
      </c>
    </row>
    <row r="5155" spans="1:7" x14ac:dyDescent="0.35">
      <c r="A5155" s="5" t="s">
        <v>102</v>
      </c>
      <c r="B5155" s="5">
        <v>-122.020112659559</v>
      </c>
      <c r="C5155" s="5">
        <v>38.346465571615603</v>
      </c>
      <c r="D5155" s="6">
        <v>44399</v>
      </c>
      <c r="E5155" s="3">
        <f t="shared" si="240"/>
        <v>2021</v>
      </c>
      <c r="F5155" s="3">
        <f t="shared" si="241"/>
        <v>2022</v>
      </c>
      <c r="G5155" s="3">
        <f t="shared" si="242"/>
        <v>2023</v>
      </c>
    </row>
    <row r="5156" spans="1:7" x14ac:dyDescent="0.35">
      <c r="A5156" s="5" t="s">
        <v>102</v>
      </c>
      <c r="B5156" s="5">
        <v>-122.183505360787</v>
      </c>
      <c r="C5156" s="5">
        <v>38.647720247178597</v>
      </c>
      <c r="D5156" s="6">
        <v>44412</v>
      </c>
      <c r="E5156" s="3">
        <f t="shared" si="240"/>
        <v>2021</v>
      </c>
      <c r="F5156" s="3">
        <f t="shared" si="241"/>
        <v>2022</v>
      </c>
      <c r="G5156" s="3">
        <f t="shared" si="242"/>
        <v>2023</v>
      </c>
    </row>
    <row r="5157" spans="1:7" x14ac:dyDescent="0.35">
      <c r="A5157" s="5" t="s">
        <v>101</v>
      </c>
      <c r="B5157" s="5">
        <v>-122.04412099341801</v>
      </c>
      <c r="C5157" s="5">
        <v>38.8739495071787</v>
      </c>
      <c r="D5157" s="6">
        <v>39604</v>
      </c>
      <c r="E5157" s="3">
        <f t="shared" si="240"/>
        <v>2008</v>
      </c>
      <c r="F5157" s="3">
        <f t="shared" si="241"/>
        <v>2009</v>
      </c>
      <c r="G5157" s="3">
        <f t="shared" si="242"/>
        <v>2010</v>
      </c>
    </row>
    <row r="5158" spans="1:7" x14ac:dyDescent="0.35">
      <c r="A5158" s="5" t="s">
        <v>101</v>
      </c>
      <c r="B5158" s="5">
        <v>-122.22242261300499</v>
      </c>
      <c r="C5158" s="5">
        <v>38.829459392683901</v>
      </c>
      <c r="D5158" s="6">
        <v>41119</v>
      </c>
      <c r="E5158" s="3">
        <f t="shared" si="240"/>
        <v>2012</v>
      </c>
      <c r="F5158" s="3">
        <f t="shared" si="241"/>
        <v>2013</v>
      </c>
      <c r="G5158" s="3">
        <f t="shared" si="242"/>
        <v>2014</v>
      </c>
    </row>
    <row r="5159" spans="1:7" x14ac:dyDescent="0.35">
      <c r="A5159" s="5" t="s">
        <v>101</v>
      </c>
      <c r="B5159" s="5">
        <v>-122.127921518677</v>
      </c>
      <c r="C5159" s="5">
        <v>38.753939830404597</v>
      </c>
      <c r="D5159" s="6">
        <v>42549</v>
      </c>
      <c r="E5159" s="3">
        <f t="shared" si="240"/>
        <v>2016</v>
      </c>
      <c r="F5159" s="3">
        <f t="shared" si="241"/>
        <v>2017</v>
      </c>
      <c r="G5159" s="3">
        <f t="shared" si="242"/>
        <v>2018</v>
      </c>
    </row>
    <row r="5160" spans="1:7" x14ac:dyDescent="0.35">
      <c r="A5160" s="5" t="s">
        <v>101</v>
      </c>
      <c r="B5160" s="5">
        <v>-122.040636776079</v>
      </c>
      <c r="C5160" s="5">
        <v>38.8854439361223</v>
      </c>
      <c r="D5160" s="6">
        <v>42566</v>
      </c>
      <c r="E5160" s="3">
        <f t="shared" si="240"/>
        <v>2016</v>
      </c>
      <c r="F5160" s="3">
        <f t="shared" si="241"/>
        <v>2017</v>
      </c>
      <c r="G5160" s="3">
        <f t="shared" si="242"/>
        <v>2018</v>
      </c>
    </row>
    <row r="5161" spans="1:7" x14ac:dyDescent="0.35">
      <c r="A5161" s="5" t="s">
        <v>101</v>
      </c>
      <c r="B5161" s="5">
        <v>-122.05492992626</v>
      </c>
      <c r="C5161" s="5">
        <v>38.904125994501797</v>
      </c>
      <c r="D5161" s="6">
        <v>43988</v>
      </c>
      <c r="E5161" s="3">
        <f t="shared" si="240"/>
        <v>2020</v>
      </c>
      <c r="F5161" s="3">
        <f t="shared" si="241"/>
        <v>2021</v>
      </c>
      <c r="G5161" s="3">
        <f t="shared" si="242"/>
        <v>2022</v>
      </c>
    </row>
    <row r="5162" spans="1:7" x14ac:dyDescent="0.35">
      <c r="A5162" s="5" t="s">
        <v>101</v>
      </c>
      <c r="B5162" s="5">
        <v>-122.043940972832</v>
      </c>
      <c r="C5162" s="5">
        <v>38.818483543383003</v>
      </c>
      <c r="D5162" s="6">
        <v>43999</v>
      </c>
      <c r="E5162" s="3">
        <f t="shared" si="240"/>
        <v>2020</v>
      </c>
      <c r="F5162" s="3">
        <f t="shared" si="241"/>
        <v>2021</v>
      </c>
      <c r="G5162" s="3">
        <f t="shared" si="242"/>
        <v>2022</v>
      </c>
    </row>
    <row r="5163" spans="1:7" x14ac:dyDescent="0.35">
      <c r="A5163" s="5" t="s">
        <v>101</v>
      </c>
      <c r="B5163" s="5">
        <v>-122.20659432464799</v>
      </c>
      <c r="C5163" s="5">
        <v>38.829810761548799</v>
      </c>
      <c r="D5163" s="6">
        <v>44020</v>
      </c>
      <c r="E5163" s="3">
        <f t="shared" si="240"/>
        <v>2020</v>
      </c>
      <c r="F5163" s="3">
        <f t="shared" si="241"/>
        <v>2021</v>
      </c>
      <c r="G5163" s="3">
        <f t="shared" si="242"/>
        <v>2022</v>
      </c>
    </row>
    <row r="5164" spans="1:7" x14ac:dyDescent="0.35">
      <c r="A5164" s="5" t="s">
        <v>101</v>
      </c>
      <c r="B5164" s="5">
        <v>-122.068081863891</v>
      </c>
      <c r="C5164" s="5">
        <v>38.7975756458614</v>
      </c>
      <c r="D5164" s="6">
        <v>44022</v>
      </c>
      <c r="E5164" s="3">
        <f t="shared" si="240"/>
        <v>2020</v>
      </c>
      <c r="F5164" s="3">
        <f t="shared" si="241"/>
        <v>2021</v>
      </c>
      <c r="G5164" s="3">
        <f t="shared" si="242"/>
        <v>2022</v>
      </c>
    </row>
    <row r="5165" spans="1:7" x14ac:dyDescent="0.35">
      <c r="A5165" s="5" t="s">
        <v>160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Dylan Win</dc:creator>
  <cp:lastModifiedBy>Dylan Win</cp:lastModifiedBy>
  <dcterms:created xsi:type="dcterms:W3CDTF">2015-06-05T18:17:20Z</dcterms:created>
  <dcterms:modified xsi:type="dcterms:W3CDTF">2023-06-02T00:42:39Z</dcterms:modified>
</cp:coreProperties>
</file>