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fileSharing readOnlyRecommended="1"/>
  <workbookPr filterPrivacy="1" hidePivotFieldList="1"/>
  <xr:revisionPtr revIDLastSave="0" documentId="13_ncr:1_{E2CAEF18-EF13-456B-9E9E-6915EE765CAB}" xr6:coauthVersionLast="47" xr6:coauthVersionMax="47" xr10:uidLastSave="{00000000-0000-0000-0000-000000000000}"/>
  <workbookProtection workbookAlgorithmName="SHA-512" workbookHashValue="p02VJmmFlI62IotNXWj4pYH+VoiisKJsqgWQL53qaj0/AuN7hiThHmyfBYOAvI/fo9UZfbiLhs5cID7dRLf7Ig==" workbookSaltValue="a4ijSvJPgGuUd0JZOffQrQ==" workbookSpinCount="100000" lockStructure="1"/>
  <bookViews>
    <workbookView xWindow="-108" yWindow="-108" windowWidth="23256" windowHeight="12576" xr2:uid="{00000000-000D-0000-FFFF-FFFF00000000}"/>
  </bookViews>
  <sheets>
    <sheet name="Information about Data" sheetId="6" r:id="rId1"/>
    <sheet name="raw_individ_lang_breakdown_data" sheetId="5" r:id="rId2"/>
    <sheet name="clean_individ_lang_breakdown_da" sheetId="4" r:id="rId3"/>
    <sheet name="English very well" sheetId="8" r:id="rId4"/>
    <sheet name="English less than very well" sheetId="7" r:id="rId5"/>
  </sheets>
  <definedNames>
    <definedName name="_xlnm.Print_Titles" localSheetId="1">raw_individ_lang_breakdown_data!$A:$A,raw_individ_lang_breakdown_data!$1:$2</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<sst xmlns="http://schemas.openxmlformats.org/spreadsheetml/2006/main" count="471" uniqueCount="361">
  <si>
    <t/>
  </si>
  <si>
    <t>B16001</t>
  </si>
  <si>
    <t>American Community Survey</t>
  </si>
  <si>
    <t>Speak only English</t>
  </si>
  <si>
    <t>Speak English "very well"</t>
  </si>
  <si>
    <t>Speak English less than "very well"</t>
  </si>
  <si>
    <t>Spanish</t>
  </si>
  <si>
    <t>French</t>
  </si>
  <si>
    <t>Haitian</t>
  </si>
  <si>
    <t>Italian</t>
  </si>
  <si>
    <t>Portuguese</t>
  </si>
  <si>
    <t>German</t>
  </si>
  <si>
    <t>Yiddish, Pennsylvania Dutch or other West Germanic languages</t>
  </si>
  <si>
    <t>Greek</t>
  </si>
  <si>
    <t>Russian</t>
  </si>
  <si>
    <t>Polish</t>
  </si>
  <si>
    <t>Serbo-Croatian</t>
  </si>
  <si>
    <t>Ukrainian or other Slavic languages</t>
  </si>
  <si>
    <t>Armenian</t>
  </si>
  <si>
    <t>Persian (incl. Farsi, Dari)</t>
  </si>
  <si>
    <t>Gujarati</t>
  </si>
  <si>
    <t>Hindi</t>
  </si>
  <si>
    <t>Urdu</t>
  </si>
  <si>
    <t>Punjabi</t>
  </si>
  <si>
    <t>Bengali</t>
  </si>
  <si>
    <t>Nepali, Marathi, or other Indic languages</t>
  </si>
  <si>
    <t>Other Indo-European languages</t>
  </si>
  <si>
    <t>Telugu</t>
  </si>
  <si>
    <t>Tamil</t>
  </si>
  <si>
    <t>Malayalam, Kannada, or other Dravidian languages</t>
  </si>
  <si>
    <t>Chinese (incl. Mandarin, Cantonese)</t>
  </si>
  <si>
    <t>Japanese</t>
  </si>
  <si>
    <t>Korean</t>
  </si>
  <si>
    <t>Hmong</t>
  </si>
  <si>
    <t>Vietnamese</t>
  </si>
  <si>
    <t>Khmer</t>
  </si>
  <si>
    <t>Thai, Lao, or other Tai-Kadai languages</t>
  </si>
  <si>
    <t>Other languages of Asia</t>
  </si>
  <si>
    <t>Tagalog (incl. Filipino)</t>
  </si>
  <si>
    <t>Ilocano, Samoan, Hawaiian, or other Austronesian languages</t>
  </si>
  <si>
    <t>Arabic</t>
  </si>
  <si>
    <t>Hebrew</t>
  </si>
  <si>
    <t>Amharic, Somali, or other Afro-Asiatic languages</t>
  </si>
  <si>
    <t>Yoruba, Twi, Igbo, or other languages of Western Africa</t>
  </si>
  <si>
    <t>Swahili or other languages of Central, Eastern, and Southern Africa</t>
  </si>
  <si>
    <t>Navajo</t>
  </si>
  <si>
    <t>Other Native languages of North America</t>
  </si>
  <si>
    <t>Other and unspecified languages</t>
  </si>
  <si>
    <t>Total</t>
  </si>
  <si>
    <t>Language Spoken</t>
  </si>
  <si>
    <t>United States</t>
  </si>
  <si>
    <t>Label</t>
  </si>
  <si>
    <t>Estimate</t>
  </si>
  <si>
    <t>Margin of Error</t>
  </si>
  <si>
    <t>Total:</t>
  </si>
  <si>
    <t>313,447,641</t>
  </si>
  <si>
    <t>±4,275</t>
  </si>
  <si>
    <t>244,601,776</t>
  </si>
  <si>
    <t>±206,814</t>
  </si>
  <si>
    <t>Spanish:</t>
  </si>
  <si>
    <t>42,064,953</t>
  </si>
  <si>
    <t>±134,316</t>
  </si>
  <si>
    <t>25,422,020</t>
  </si>
  <si>
    <t>±61,745</t>
  </si>
  <si>
    <t>16,642,933</t>
  </si>
  <si>
    <t>±95,588</t>
  </si>
  <si>
    <t>French (incl. Cajun):</t>
  </si>
  <si>
    <t>1,199,203</t>
  </si>
  <si>
    <t>±13,642</t>
  </si>
  <si>
    <t>946,389</t>
  </si>
  <si>
    <t>±10,898</t>
  </si>
  <si>
    <t>252,814</t>
  </si>
  <si>
    <t>±6,720</t>
  </si>
  <si>
    <t>Haitian:</t>
  </si>
  <si>
    <t>910,799</t>
  </si>
  <si>
    <t>±15,495</t>
  </si>
  <si>
    <t>563,856</t>
  </si>
  <si>
    <t>±10,879</t>
  </si>
  <si>
    <t>346,943</t>
  </si>
  <si>
    <t>±8,553</t>
  </si>
  <si>
    <t>Italian:</t>
  </si>
  <si>
    <t>525,930</t>
  </si>
  <si>
    <t>±8,037</t>
  </si>
  <si>
    <t>397,344</t>
  </si>
  <si>
    <t>±6,644</t>
  </si>
  <si>
    <t>128,586</t>
  </si>
  <si>
    <t>±3,876</t>
  </si>
  <si>
    <t>Portuguese:</t>
  </si>
  <si>
    <t>965,538</t>
  </si>
  <si>
    <t>±12,768</t>
  </si>
  <si>
    <t>616,924</t>
  </si>
  <si>
    <t>±8,621</t>
  </si>
  <si>
    <t>348,614</t>
  </si>
  <si>
    <t>±8,152</t>
  </si>
  <si>
    <t>German:</t>
  </si>
  <si>
    <t>860,992</t>
  </si>
  <si>
    <t>±10,107</t>
  </si>
  <si>
    <t>732,719</t>
  </si>
  <si>
    <t>±9,830</t>
  </si>
  <si>
    <t>128,273</t>
  </si>
  <si>
    <t>±2,944</t>
  </si>
  <si>
    <t>Yiddish, Pennsylvania Dutch or other West Germanic languages:</t>
  </si>
  <si>
    <t>589,508</t>
  </si>
  <si>
    <t>±10,720</t>
  </si>
  <si>
    <t>400,176</t>
  </si>
  <si>
    <t>±9,035</t>
  </si>
  <si>
    <t>189,332</t>
  </si>
  <si>
    <t>±4,300</t>
  </si>
  <si>
    <t>Greek:</t>
  </si>
  <si>
    <t>257,278</t>
  </si>
  <si>
    <t>±6,312</t>
  </si>
  <si>
    <t>201,709</t>
  </si>
  <si>
    <t>±5,545</t>
  </si>
  <si>
    <t>55,569</t>
  </si>
  <si>
    <t>±2,531</t>
  </si>
  <si>
    <t>Russian:</t>
  </si>
  <si>
    <t>1,004,815</t>
  </si>
  <si>
    <t>±14,095</t>
  </si>
  <si>
    <t>588,692</t>
  </si>
  <si>
    <t>±10,284</t>
  </si>
  <si>
    <t>416,123</t>
  </si>
  <si>
    <t>±8,342</t>
  </si>
  <si>
    <t>Polish:</t>
  </si>
  <si>
    <t>514,558</t>
  </si>
  <si>
    <t>±8,116</t>
  </si>
  <si>
    <t>327,685</t>
  </si>
  <si>
    <t>±6,225</t>
  </si>
  <si>
    <t>186,873</t>
  </si>
  <si>
    <t>±3,894</t>
  </si>
  <si>
    <t>Serbo-Croatian:</t>
  </si>
  <si>
    <t>250,143</t>
  </si>
  <si>
    <t>±5,752</t>
  </si>
  <si>
    <t>168,270</t>
  </si>
  <si>
    <t>±4,426</t>
  </si>
  <si>
    <t>81,873</t>
  </si>
  <si>
    <t>±2,917</t>
  </si>
  <si>
    <t>Ukrainian or other Slavic languages:</t>
  </si>
  <si>
    <t>399,202</t>
  </si>
  <si>
    <t>±8,785</t>
  </si>
  <si>
    <t>246,137</t>
  </si>
  <si>
    <t>±6,913</t>
  </si>
  <si>
    <t>153,065</t>
  </si>
  <si>
    <t>±3,848</t>
  </si>
  <si>
    <t>Armenian:</t>
  </si>
  <si>
    <t>246,813</t>
  </si>
  <si>
    <t>±6,641</t>
  </si>
  <si>
    <t>149,227</t>
  </si>
  <si>
    <t>±4,789</t>
  </si>
  <si>
    <t>97,586</t>
  </si>
  <si>
    <t>±3,471</t>
  </si>
  <si>
    <t>Persian (incl. Farsi, Dari):</t>
  </si>
  <si>
    <t>490,887</t>
  </si>
  <si>
    <t>±9,370</t>
  </si>
  <si>
    <t>309,586</t>
  </si>
  <si>
    <t>±6,645</t>
  </si>
  <si>
    <t>181,301</t>
  </si>
  <si>
    <t>±4,786</t>
  </si>
  <si>
    <t>Gujarati:</t>
  </si>
  <si>
    <t>453,073</t>
  </si>
  <si>
    <t>±9,758</t>
  </si>
  <si>
    <t>307,144</t>
  </si>
  <si>
    <t>±7,240</t>
  </si>
  <si>
    <t>145,929</t>
  </si>
  <si>
    <t>±4,416</t>
  </si>
  <si>
    <t>Hindi:</t>
  </si>
  <si>
    <t>892,434</t>
  </si>
  <si>
    <t>±13,730</t>
  </si>
  <si>
    <t>740,209</t>
  </si>
  <si>
    <t>±11,893</t>
  </si>
  <si>
    <t>152,225</t>
  </si>
  <si>
    <t>±4,769</t>
  </si>
  <si>
    <t>Urdu:</t>
  </si>
  <si>
    <t>521,397</t>
  </si>
  <si>
    <t>±12,845</t>
  </si>
  <si>
    <t>377,202</t>
  </si>
  <si>
    <t>±10,444</t>
  </si>
  <si>
    <t>144,195</t>
  </si>
  <si>
    <t>±5,103</t>
  </si>
  <si>
    <t>Punjabi:</t>
  </si>
  <si>
    <t>319,639</t>
  </si>
  <si>
    <t>±10,053</t>
  </si>
  <si>
    <t>194,360</t>
  </si>
  <si>
    <t>±6,232</t>
  </si>
  <si>
    <t>125,279</t>
  </si>
  <si>
    <t>±5,018</t>
  </si>
  <si>
    <t>Bengali:</t>
  </si>
  <si>
    <t>404,765</t>
  </si>
  <si>
    <t>±8,707</t>
  </si>
  <si>
    <t>238,207</t>
  </si>
  <si>
    <t>±5,892</t>
  </si>
  <si>
    <t>166,558</t>
  </si>
  <si>
    <t>±4,660</t>
  </si>
  <si>
    <t>Nepali, Marathi, or other Indic languages:</t>
  </si>
  <si>
    <t>458,483</t>
  </si>
  <si>
    <t>±8,545</t>
  </si>
  <si>
    <t>304,890</t>
  </si>
  <si>
    <t>±6,313</t>
  </si>
  <si>
    <t>153,593</t>
  </si>
  <si>
    <t>±4,409</t>
  </si>
  <si>
    <t>Other Indo-European languages:</t>
  </si>
  <si>
    <t>626,755</t>
  </si>
  <si>
    <t>±12,980</t>
  </si>
  <si>
    <t>443,520</t>
  </si>
  <si>
    <t>±8,991</t>
  </si>
  <si>
    <t>183,235</t>
  </si>
  <si>
    <t>±6,360</t>
  </si>
  <si>
    <t>Telugu:</t>
  </si>
  <si>
    <t>472,646</t>
  </si>
  <si>
    <t>±9,303</t>
  </si>
  <si>
    <t>386,375</t>
  </si>
  <si>
    <t>±8,028</t>
  </si>
  <si>
    <t>86,271</t>
  </si>
  <si>
    <t>±3,058</t>
  </si>
  <si>
    <t>Tamil:</t>
  </si>
  <si>
    <t>328,220</t>
  </si>
  <si>
    <t>±7,446</t>
  </si>
  <si>
    <t>279,495</t>
  </si>
  <si>
    <t>±6,561</t>
  </si>
  <si>
    <t>48,725</t>
  </si>
  <si>
    <t>±2,603</t>
  </si>
  <si>
    <t>Malayalam, Kannada, or other Dravidian languages:</t>
  </si>
  <si>
    <t>290,565</t>
  </si>
  <si>
    <t>±6,659</t>
  </si>
  <si>
    <t>228,819</t>
  </si>
  <si>
    <t>±4,898</t>
  </si>
  <si>
    <t>61,746</t>
  </si>
  <si>
    <t>±2,968</t>
  </si>
  <si>
    <t>Chinese (incl. Mandarin, Cantonese):</t>
  </si>
  <si>
    <t>3,486,526</t>
  </si>
  <si>
    <t>±19,968</t>
  </si>
  <si>
    <t>1,690,975</t>
  </si>
  <si>
    <t>±12,626</t>
  </si>
  <si>
    <t>1,795,551</t>
  </si>
  <si>
    <t>±13,403</t>
  </si>
  <si>
    <t>Japanese:</t>
  </si>
  <si>
    <t>456,841</t>
  </si>
  <si>
    <t>±7,848</t>
  </si>
  <si>
    <t>279,330</t>
  </si>
  <si>
    <t>177,511</t>
  </si>
  <si>
    <t>±4,428</t>
  </si>
  <si>
    <t>Korean:</t>
  </si>
  <si>
    <t>1,083,470</t>
  </si>
  <si>
    <t>±12,115</t>
  </si>
  <si>
    <t>534,412</t>
  </si>
  <si>
    <t>±8,079</t>
  </si>
  <si>
    <t>549,058</t>
  </si>
  <si>
    <t>±7,187</t>
  </si>
  <si>
    <t>Hmong:</t>
  </si>
  <si>
    <t>235,787</t>
  </si>
  <si>
    <t>±4,485</t>
  </si>
  <si>
    <t>140,364</t>
  </si>
  <si>
    <t>±3,357</t>
  </si>
  <si>
    <t>95,423</t>
  </si>
  <si>
    <t>Vietnamese:</t>
  </si>
  <si>
    <t>1,542,936</t>
  </si>
  <si>
    <t>±15,963</t>
  </si>
  <si>
    <t>652,805</t>
  </si>
  <si>
    <t>±8,274</t>
  </si>
  <si>
    <t>890,131</t>
  </si>
  <si>
    <t>±11,071</t>
  </si>
  <si>
    <t>Khmer:</t>
  </si>
  <si>
    <t>194,976</t>
  </si>
  <si>
    <t>±6,103</t>
  </si>
  <si>
    <t>92,660</t>
  </si>
  <si>
    <t>±4,192</t>
  </si>
  <si>
    <t>102,316</t>
  </si>
  <si>
    <t>±3,418</t>
  </si>
  <si>
    <t>Thai, Lao, or other Tai-Kadai languages:</t>
  </si>
  <si>
    <t>295,194</t>
  </si>
  <si>
    <t>±6,818</t>
  </si>
  <si>
    <t>145,632</t>
  </si>
  <si>
    <t>±3,731</t>
  </si>
  <si>
    <t>149,562</t>
  </si>
  <si>
    <t>±4,400</t>
  </si>
  <si>
    <t>Other languages of Asia:</t>
  </si>
  <si>
    <t>473,198</t>
  </si>
  <si>
    <t>±10,084</t>
  </si>
  <si>
    <t>239,927</t>
  </si>
  <si>
    <t>±6,007</t>
  </si>
  <si>
    <t>233,271</t>
  </si>
  <si>
    <t>±6,692</t>
  </si>
  <si>
    <t>Tagalog (incl. Filipino):</t>
  </si>
  <si>
    <t>1,741,933</t>
  </si>
  <si>
    <t>±14,216</t>
  </si>
  <si>
    <t>1,212,601</t>
  </si>
  <si>
    <t>±11,227</t>
  </si>
  <si>
    <t>529,332</t>
  </si>
  <si>
    <t>±7,064</t>
  </si>
  <si>
    <t>Ilocano, Samoan, Hawaiian, or other Austronesian languages:</t>
  </si>
  <si>
    <t>480,251</t>
  </si>
  <si>
    <t>±8,605</t>
  </si>
  <si>
    <t>308,908</t>
  </si>
  <si>
    <t>±6,529</t>
  </si>
  <si>
    <t>171,343</t>
  </si>
  <si>
    <t>±4,589</t>
  </si>
  <si>
    <t>Arabic:</t>
  </si>
  <si>
    <t>1,374,461</t>
  </si>
  <si>
    <t>±26,209</t>
  </si>
  <si>
    <t>904,656</t>
  </si>
  <si>
    <t>±18,897</t>
  </si>
  <si>
    <t>469,805</t>
  </si>
  <si>
    <t>Hebrew:</t>
  </si>
  <si>
    <t>222,110</t>
  </si>
  <si>
    <t>±5,893</t>
  </si>
  <si>
    <t>190,932</t>
  </si>
  <si>
    <t>±5,272</t>
  </si>
  <si>
    <t>31,178</t>
  </si>
  <si>
    <t>±1,923</t>
  </si>
  <si>
    <t>Amharic, Somali, or other Afro-Asiatic languages:</t>
  </si>
  <si>
    <t>599,148</t>
  </si>
  <si>
    <t>±12,346</t>
  </si>
  <si>
    <t>361,161</t>
  </si>
  <si>
    <t>±7,872</t>
  </si>
  <si>
    <t>237,987</t>
  </si>
  <si>
    <t>±6,511</t>
  </si>
  <si>
    <t>Yoruba, Twi, Igbo, or other languages of Western Africa:</t>
  </si>
  <si>
    <t>653,877</t>
  </si>
  <si>
    <t>±12,424</t>
  </si>
  <si>
    <t>517,476</t>
  </si>
  <si>
    <t>±10,287</t>
  </si>
  <si>
    <t>136,401</t>
  </si>
  <si>
    <t>±4,709</t>
  </si>
  <si>
    <t>Swahili or other languages of Central, Eastern, and Southern Africa:</t>
  </si>
  <si>
    <t>317,765</t>
  </si>
  <si>
    <t>±9,534</t>
  </si>
  <si>
    <t>218,910</t>
  </si>
  <si>
    <t>±7,589</t>
  </si>
  <si>
    <t>98,855</t>
  </si>
  <si>
    <t>±4,712</t>
  </si>
  <si>
    <t>Navajo:</t>
  </si>
  <si>
    <t>152,170</t>
  </si>
  <si>
    <t>±3,265</t>
  </si>
  <si>
    <t>112,561</t>
  </si>
  <si>
    <t>±2,772</t>
  </si>
  <si>
    <t>39,609</t>
  </si>
  <si>
    <t>±1,805</t>
  </si>
  <si>
    <t>Other Native languages of North America:</t>
  </si>
  <si>
    <t>172,570</t>
  </si>
  <si>
    <t>±3,042</t>
  </si>
  <si>
    <t>149,103</t>
  </si>
  <si>
    <t>±2,687</t>
  </si>
  <si>
    <t>23,467</t>
  </si>
  <si>
    <t>±1,303</t>
  </si>
  <si>
    <t>Other and unspecified languages:</t>
  </si>
  <si>
    <t>314,056</t>
  </si>
  <si>
    <t>±7,467</t>
  </si>
  <si>
    <t>223,485</t>
  </si>
  <si>
    <t>±5,544</t>
  </si>
  <si>
    <t>90,571</t>
  </si>
  <si>
    <t>±4,524</t>
  </si>
  <si>
    <t>Language Spoken at Home by Ability to Speak English for the Population 5 Years and Over (2013, 2018, 2023)</t>
  </si>
  <si>
    <t>U.S. Census Bureau, U.S. Department of Commerce. "Language Spoken at Home by Ability to Speak English for the Population 5 Years and Over." American Community Survey, ACS 5-Year Estimates Detailed Tables, Table B16001, 2023, https://data.census.gov/table/ACSDT5Y2023.B16001?q=B16001. Accessed on March 3, 2025.</t>
  </si>
  <si>
    <t>Citation</t>
  </si>
  <si>
    <t>Survey/Program</t>
  </si>
  <si>
    <t>Language</t>
  </si>
  <si>
    <t>Speak English less than very well</t>
  </si>
  <si>
    <t>Speak English very well</t>
  </si>
  <si>
    <t>Rank</t>
  </si>
  <si>
    <t>Notes</t>
  </si>
  <si>
    <t>Raw data has been transformed to be in a usable table form for data analysis with pivot tables and charts. Most of the row data has been transformed into columns and the column named "estimate" is used to be in the rows as data. Margin of Error percentage and other excess rows were removed to simplify which data to analyze</t>
  </si>
  <si>
    <t>Table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</si>
</sst>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4"/>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theme="4" tint="0.79998168889431442"/>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vertical="top" wrapText="1"/>
    </xf>
    <xf numFmtId="3" fontId="0" fillId="0" borderId="0" xfId="0" applyNumberFormat="1"/>
    <xf numFmtId="0" fontId="1" fillId="0" borderId="1" xfId="0" applyFont="1" applyBorder="1" applyAlignment="1">
      <alignment horizontal="left" vertical="center" wrapText="1" indent="1"/>
    </xf>
    <xf numFmtId="0" fontId="0" fillId="0" borderId="0" xfId="0" applyAlignment="1">
      <alignment wrapText="1"/>
    </xf>
    <xf numFmtId="0" fontId="0" fillId="0" borderId="0" xfId="0" applyAlignment="1">
      <alignment wrapText="1" indent="1"/>
    </xf>
    <xf numFmtId="0" fontId="0" fillId="0" borderId="0" xfId="0" applyAlignment="1">
      <alignment wrapText="1" indent="2"/>
    </xf>
    <xf numFmtId="0" fontId="2" fillId="0" borderId="0" xfId="0" applyFont="1" applyAlignment="1">
      <alignment wrapText="1"/>
    </xf>
    <xf numFmtId="0" fontId="0" fillId="0" borderId="0" xfId="0" applyAlignment="1">
      <alignment horizontal="left"/>
    </xf>
    <xf numFmtId="0" fontId="0" fillId="0" borderId="0" xfId="0" applyAlignment="1">
      <alignment horizontal="center"/>
    </xf>
    <xf numFmtId="0" fontId="3" fillId="2" borderId="0" xfId="0" applyFont="1" applyFill="1"/>
    <xf numFmtId="0" fontId="0" fillId="3" borderId="0" xfId="0" applyFill="1"/>
    <xf numFmtId="0" fontId="3" fillId="0" borderId="0" xfId="0" applyFont="1" applyAlignment="1">
      <alignment vertical="top" wrapText="1"/>
    </xf>
    <xf numFmtId="0" fontId="1" fillId="0" borderId="1" xfId="0" applyFont="1" applyBorder="1" applyAlignment="1">
      <alignment horizontal="left" vertical="center" wrapText="1" indent="1"/>
    </xf>
  </cellXfs>
  <cellStyles count="1">
    <cellStyle name="Normal" xfId="0" builtinId="0"/>
  </cellStyles>
  <dxfs count="14">
    <dxf>
      <numFmt numFmtId="3" formatCode="#,##0"/>
    </dxf>
    <dxf>
      <border>
        <bottom/>
      </border>
    </dxf>
    <dxf>
      <border>
        <bottom/>
      </border>
    </dxf>
    <dxf>
      <font>
        <b/>
      </font>
      <fill>
        <patternFill patternType="solid">
          <fgColor theme="4" tint="0.79998168889431442"/>
          <bgColor theme="7" tint="0.59999389629810485"/>
        </patternFill>
      </fill>
    </dxf>
    <dxf>
      <font>
        <b/>
      </font>
      <fill>
        <patternFill patternType="solid">
          <fgColor theme="4" tint="0.79998168889431442"/>
          <bgColor theme="7" tint="0.59999389629810485"/>
        </patternFill>
      </fill>
    </dxf>
    <dxf>
      <numFmt numFmtId="3" formatCode="#,##0"/>
    </dxf>
    <dxf>
      <border>
        <bottom/>
      </border>
    </dxf>
    <dxf>
      <border>
        <bottom/>
      </border>
    </dxf>
    <dxf>
      <fill>
        <patternFill>
          <bgColor theme="7" tint="0.59999389629810485"/>
        </patternFill>
      </fill>
    </dxf>
    <dxf>
      <fill>
        <patternFill>
          <bgColor theme="7" tint="0.59999389629810485"/>
        </patternFill>
      </fill>
    </dxf>
    <dxf>
      <alignment horizontal="general" vertical="bottom" textRotation="0" wrapText="0" indent="0" justifyLastLine="0" shrinkToFit="0" readingOrder="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19.778105671299" createdVersion="8" refreshedVersion="8" minRefreshableVersion="3" recordCount="43" xr:uid="{8D832240-34FB-489E-8163-93419F075551}">
  <cacheSource type="worksheet">
    <worksheetSource name="Table1"/>
  </cacheSource>
  <cacheFields count="4">
    <cacheField name="Language Spoken" numFmtId="0">
      <sharedItems count="43">
        <s v="Speak only English"/>
        <s v="Spanish"/>
        <s v="French"/>
        <s v="Haitian"/>
        <s v="Italian"/>
        <s v="Portuguese"/>
        <s v="German"/>
        <s v="Yiddish, Pennsylvania Dutch or other West Germanic languages"/>
        <s v="Greek"/>
        <s v="Russian"/>
        <s v="Polish"/>
        <s v="Serbo-Croatian"/>
        <s v="Ukrainian or other Slavic languages"/>
        <s v="Armenian"/>
        <s v="Persian (incl. Farsi, Dari)"/>
        <s v="Gujarati"/>
        <s v="Hindi"/>
        <s v="Urdu"/>
        <s v="Punjabi"/>
        <s v="Bengali"/>
        <s v="Nepali, Marathi, or other Indic languages"/>
        <s v="Other Indo-European languages"/>
        <s v="Telugu"/>
        <s v="Tamil"/>
        <s v="Malayalam, Kannada, or other Dravidian languages"/>
        <s v="Chinese (incl. Mandarin, Cantonese)"/>
        <s v="Japanese"/>
        <s v="Korean"/>
        <s v="Hmong"/>
        <s v="Vietnamese"/>
        <s v="Khmer"/>
        <s v="Thai, Lao, or other Tai-Kadai languages"/>
        <s v="Other languages of Asia"/>
        <s v="Tagalog (incl. Filipino)"/>
        <s v="Ilocano, Samoan, Hawaiian, or other Austronesian languages"/>
        <s v="Arabic"/>
        <s v="Hebrew"/>
        <s v="Amharic, Somali, or other Afro-Asiatic languages"/>
        <s v="Yoruba, Twi, Igbo, or other languages of Western Africa"/>
        <s v="Swahili or other languages of Central, Eastern, and Southern Africa"/>
        <s v="Navajo"/>
        <s v="Other Native languages of North America"/>
        <s v="Other and unspecified languages"/>
      </sharedItems>
    </cacheField>
    <cacheField name="Total" numFmtId="3">
      <sharedItems containsSemiMixedTypes="0" containsString="0" containsNumber="1" containsInteger="1" minValue="152170" maxValue="244601776"/>
    </cacheField>
    <cacheField name="Speak English &quot;very well&quot;" numFmtId="0">
      <sharedItems containsSemiMixedTypes="0" containsString="0" containsNumber="1" containsInteger="1" minValue="0" maxValue="25422020"/>
    </cacheField>
    <cacheField name="Speak English less than &quot;very well&quot;" numFmtId="0">
      <sharedItems containsSemiMixedTypes="0" containsString="0" containsNumber="1" containsInteger="1" minValue="0" maxValue="166429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244601776"/>
    <n v="0"/>
    <n v="0"/>
  </r>
  <r>
    <x v="1"/>
    <n v="42064953"/>
    <n v="25422020"/>
    <n v="16642933"/>
  </r>
  <r>
    <x v="2"/>
    <n v="1199203"/>
    <n v="946389"/>
    <n v="252814"/>
  </r>
  <r>
    <x v="3"/>
    <n v="910799"/>
    <n v="563856"/>
    <n v="346943"/>
  </r>
  <r>
    <x v="4"/>
    <n v="525930"/>
    <n v="397344"/>
    <n v="128586"/>
  </r>
  <r>
    <x v="5"/>
    <n v="965538"/>
    <n v="616924"/>
    <n v="348614"/>
  </r>
  <r>
    <x v="6"/>
    <n v="860992"/>
    <n v="732719"/>
    <n v="128273"/>
  </r>
  <r>
    <x v="7"/>
    <n v="589508"/>
    <n v="400176"/>
    <n v="189332"/>
  </r>
  <r>
    <x v="8"/>
    <n v="257278"/>
    <n v="201709"/>
    <n v="55569"/>
  </r>
  <r>
    <x v="9"/>
    <n v="1004815"/>
    <n v="588692"/>
    <n v="416123"/>
  </r>
  <r>
    <x v="10"/>
    <n v="514558"/>
    <n v="327685"/>
    <n v="186873"/>
  </r>
  <r>
    <x v="11"/>
    <n v="250143"/>
    <n v="168270"/>
    <n v="81873"/>
  </r>
  <r>
    <x v="12"/>
    <n v="399202"/>
    <n v="246137"/>
    <n v="153065"/>
  </r>
  <r>
    <x v="13"/>
    <n v="246813"/>
    <n v="149227"/>
    <n v="97586"/>
  </r>
  <r>
    <x v="14"/>
    <n v="490887"/>
    <n v="309586"/>
    <n v="181301"/>
  </r>
  <r>
    <x v="15"/>
    <n v="453073"/>
    <n v="307144"/>
    <n v="145929"/>
  </r>
  <r>
    <x v="16"/>
    <n v="892434"/>
    <n v="740209"/>
    <n v="152225"/>
  </r>
  <r>
    <x v="17"/>
    <n v="521397"/>
    <n v="377202"/>
    <n v="144195"/>
  </r>
  <r>
    <x v="18"/>
    <n v="319639"/>
    <n v="194360"/>
    <n v="125279"/>
  </r>
  <r>
    <x v="19"/>
    <n v="404765"/>
    <n v="238207"/>
    <n v="166558"/>
  </r>
  <r>
    <x v="20"/>
    <n v="458483"/>
    <n v="304890"/>
    <n v="153593"/>
  </r>
  <r>
    <x v="21"/>
    <n v="626755"/>
    <n v="443520"/>
    <n v="183235"/>
  </r>
  <r>
    <x v="22"/>
    <n v="472646"/>
    <n v="386375"/>
    <n v="86271"/>
  </r>
  <r>
    <x v="23"/>
    <n v="328220"/>
    <n v="279495"/>
    <n v="48725"/>
  </r>
  <r>
    <x v="24"/>
    <n v="290565"/>
    <n v="228819"/>
    <n v="61746"/>
  </r>
  <r>
    <x v="25"/>
    <n v="3486526"/>
    <n v="1690975"/>
    <n v="1795551"/>
  </r>
  <r>
    <x v="26"/>
    <n v="456841"/>
    <n v="279330"/>
    <n v="177511"/>
  </r>
  <r>
    <x v="27"/>
    <n v="1083470"/>
    <n v="534412"/>
    <n v="549058"/>
  </r>
  <r>
    <x v="28"/>
    <n v="235787"/>
    <n v="140364"/>
    <n v="95423"/>
  </r>
  <r>
    <x v="29"/>
    <n v="1542936"/>
    <n v="652805"/>
    <n v="890131"/>
  </r>
  <r>
    <x v="30"/>
    <n v="194976"/>
    <n v="92660"/>
    <n v="102316"/>
  </r>
  <r>
    <x v="31"/>
    <n v="295194"/>
    <n v="145632"/>
    <n v="149562"/>
  </r>
  <r>
    <x v="32"/>
    <n v="473198"/>
    <n v="239927"/>
    <n v="233271"/>
  </r>
  <r>
    <x v="33"/>
    <n v="1741933"/>
    <n v="1212601"/>
    <n v="529332"/>
  </r>
  <r>
    <x v="34"/>
    <n v="480251"/>
    <n v="308908"/>
    <n v="171343"/>
  </r>
  <r>
    <x v="35"/>
    <n v="1374461"/>
    <n v="904656"/>
    <n v="469805"/>
  </r>
  <r>
    <x v="36"/>
    <n v="222110"/>
    <n v="190932"/>
    <n v="31178"/>
  </r>
  <r>
    <x v="37"/>
    <n v="599148"/>
    <n v="361161"/>
    <n v="237987"/>
  </r>
  <r>
    <x v="38"/>
    <n v="653877"/>
    <n v="517476"/>
    <n v="136401"/>
  </r>
  <r>
    <x v="39"/>
    <n v="317765"/>
    <n v="218910"/>
    <n v="98855"/>
  </r>
  <r>
    <x v="40"/>
    <n v="152170"/>
    <n v="112561"/>
    <n v="39609"/>
  </r>
  <r>
    <x v="41"/>
    <n v="172570"/>
    <n v="149103"/>
    <n v="23467"/>
  </r>
  <r>
    <x v="42"/>
    <n v="314056"/>
    <n v="223485"/>
    <n v="905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A59784-D2C6-442B-8FB3-F0E9A30C921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Language">
  <location ref="C3:D13" firstHeaderRow="1" firstDataRow="1" firstDataCol="1"/>
  <pivotFields count="4">
    <pivotField axis="axisRow" showAll="0" measureFilter="1" sortType="descending">
      <items count="44">
        <item x="37"/>
        <item x="35"/>
        <item x="13"/>
        <item x="19"/>
        <item x="25"/>
        <item x="2"/>
        <item x="6"/>
        <item x="8"/>
        <item x="15"/>
        <item x="3"/>
        <item x="36"/>
        <item x="16"/>
        <item x="28"/>
        <item x="34"/>
        <item x="4"/>
        <item x="26"/>
        <item x="30"/>
        <item x="27"/>
        <item x="24"/>
        <item x="40"/>
        <item x="20"/>
        <item x="42"/>
        <item x="21"/>
        <item x="32"/>
        <item x="41"/>
        <item x="14"/>
        <item x="10"/>
        <item x="5"/>
        <item x="18"/>
        <item x="9"/>
        <item x="11"/>
        <item x="1"/>
        <item x="0"/>
        <item x="39"/>
        <item x="33"/>
        <item x="23"/>
        <item x="22"/>
        <item x="31"/>
        <item x="12"/>
        <item x="17"/>
        <item x="29"/>
        <item x="7"/>
        <item x="38"/>
        <item t="default"/>
      </items>
      <autoSortScope>
        <pivotArea dataOnly="0" outline="0" fieldPosition="0">
          <references count="1">
            <reference field="4294967294" count="1" selected="0">
              <x v="0"/>
            </reference>
          </references>
        </pivotArea>
      </autoSortScope>
    </pivotField>
    <pivotField numFmtId="3" showAll="0"/>
    <pivotField dataField="1" showAll="0"/>
    <pivotField showAll="0"/>
  </pivotFields>
  <rowFields count="1">
    <field x="0"/>
  </rowFields>
  <rowItems count="10">
    <i>
      <x v="31"/>
    </i>
    <i>
      <x v="4"/>
    </i>
    <i>
      <x v="34"/>
    </i>
    <i>
      <x v="5"/>
    </i>
    <i>
      <x v="1"/>
    </i>
    <i>
      <x v="11"/>
    </i>
    <i>
      <x v="6"/>
    </i>
    <i>
      <x v="40"/>
    </i>
    <i>
      <x v="27"/>
    </i>
    <i>
      <x v="29"/>
    </i>
  </rowItems>
  <colItems count="1">
    <i/>
  </colItems>
  <dataFields count="1">
    <dataField name="Speak English very well" fld="2" baseField="0" baseItem="31" numFmtId="3"/>
  </dataFields>
  <formats count="6">
    <format dxfId="10">
      <pivotArea dataOnly="0" labelOnly="1" fieldPosition="0">
        <references count="1">
          <reference field="0" count="1">
            <x v="31"/>
          </reference>
        </references>
      </pivotArea>
    </format>
    <format dxfId="9">
      <pivotArea field="0" type="button" dataOnly="0" labelOnly="1" outline="0" axis="axisRow" fieldPosition="0"/>
    </format>
    <format dxfId="8">
      <pivotArea dataOnly="0" labelOnly="1" outline="0" axis="axisValues" fieldPosition="0"/>
    </format>
    <format dxfId="7">
      <pivotArea field="0" type="button" dataOnly="0" labelOnly="1" outline="0" axis="axisRow" fieldPosition="0"/>
    </format>
    <format dxfId="6">
      <pivotArea dataOnly="0" labelOnly="1" outline="0" axis="axisValues" fieldPosition="0"/>
    </format>
    <format dxfId="5">
      <pivotArea outline="0" collapsedLevelsAreSubtotals="1" fieldPosition="0"/>
    </format>
  </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76FF61-B55D-4395-BA46-5EDC9E8FE1A2}" name="pvt_individ_lang"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Language">
  <location ref="C3:D13" firstHeaderRow="1" firstDataRow="1" firstDataCol="1"/>
  <pivotFields count="4">
    <pivotField axis="axisRow" showAll="0" measureFilter="1" sortType="descending">
      <items count="44">
        <item x="37"/>
        <item x="35"/>
        <item x="13"/>
        <item x="19"/>
        <item x="25"/>
        <item x="2"/>
        <item x="6"/>
        <item x="8"/>
        <item x="15"/>
        <item x="3"/>
        <item x="36"/>
        <item x="16"/>
        <item x="28"/>
        <item x="34"/>
        <item x="4"/>
        <item x="26"/>
        <item x="30"/>
        <item x="27"/>
        <item x="24"/>
        <item x="40"/>
        <item x="20"/>
        <item x="42"/>
        <item x="21"/>
        <item x="32"/>
        <item x="41"/>
        <item x="14"/>
        <item x="10"/>
        <item x="5"/>
        <item x="18"/>
        <item x="9"/>
        <item x="11"/>
        <item x="1"/>
        <item x="0"/>
        <item x="39"/>
        <item x="33"/>
        <item x="23"/>
        <item x="22"/>
        <item x="31"/>
        <item x="12"/>
        <item x="17"/>
        <item x="29"/>
        <item x="7"/>
        <item x="38"/>
        <item t="default"/>
      </items>
      <autoSortScope>
        <pivotArea dataOnly="0" outline="0" fieldPosition="0">
          <references count="1">
            <reference field="4294967294" count="1" selected="0">
              <x v="0"/>
            </reference>
          </references>
        </pivotArea>
      </autoSortScope>
    </pivotField>
    <pivotField numFmtId="3" showAll="0"/>
    <pivotField showAll="0"/>
    <pivotField dataField="1" showAll="0"/>
  </pivotFields>
  <rowFields count="1">
    <field x="0"/>
  </rowFields>
  <rowItems count="10">
    <i>
      <x v="31"/>
    </i>
    <i>
      <x v="4"/>
    </i>
    <i>
      <x v="40"/>
    </i>
    <i>
      <x v="17"/>
    </i>
    <i>
      <x v="34"/>
    </i>
    <i>
      <x v="1"/>
    </i>
    <i>
      <x v="29"/>
    </i>
    <i>
      <x v="27"/>
    </i>
    <i>
      <x v="9"/>
    </i>
    <i>
      <x v="5"/>
    </i>
  </rowItems>
  <colItems count="1">
    <i/>
  </colItems>
  <dataFields count="1">
    <dataField name="Speak English less than very well" fld="3" baseField="0" baseItem="31" numFmtId="3"/>
  </dataFields>
  <formats count="5">
    <format dxfId="4">
      <pivotArea field="0" type="button" dataOnly="0" labelOnly="1" outline="0" axis="axisRow" fieldPosition="0"/>
    </format>
    <format dxfId="3">
      <pivotArea dataOnly="0" labelOnly="1" outline="0" axis="axisValues" fieldPosition="0"/>
    </format>
    <format dxfId="2">
      <pivotArea field="0" type="button" dataOnly="0" labelOnly="1" outline="0" axis="axisRow" fieldPosition="0"/>
    </format>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96CFFB-B0F7-4321-865B-8F24C2D5E9E2}" name="Table1" displayName="Table1" ref="A1:D44" totalsRowShown="0">
  <autoFilter ref="A1:D44" xr:uid="{1A96CFFB-B0F7-4321-865B-8F24C2D5E9E2}"/>
  <tableColumns count="4">
    <tableColumn id="1" xr3:uid="{C0F4F449-37FF-4697-9B19-15A7907918C7}" name="Language Spoken"/>
    <tableColumn id="2" xr3:uid="{BE611E9D-76EC-4183-98E1-8CB25EF9B34F}" name="Total" dataDxfId="13"/>
    <tableColumn id="3" xr3:uid="{28846E70-32BB-46A2-8771-D8B215DD458A}" name="Speak English &quot;very well&quot;" dataDxfId="12"/>
    <tableColumn id="4" xr3:uid="{5A7E3717-1084-4AAA-B101-313C6CB1DABB}" name="Speak English less than &quot;very well&quot;" dataDxfId="11"/>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7B5AB-08F2-402C-8A41-B3E6C442D83F}">
  <dimension ref="A1:D6"/>
  <sheetViews>
    <sheetView tabSelected="1" workbookViewId="0"/>
  </sheetViews>
  <sheetFormatPr defaultRowHeight="14.4" x14ac:dyDescent="0.3"/>
  <cols>
    <col min="1" max="1" width="42" bestFit="1" customWidth="1"/>
    <col min="2" max="2" width="34.88671875" customWidth="1"/>
    <col min="3" max="3" width="35.77734375" customWidth="1"/>
    <col min="4" max="4" width="38.33203125" customWidth="1"/>
  </cols>
  <sheetData>
    <row r="1" spans="1:4" ht="54" x14ac:dyDescent="0.35">
      <c r="A1" s="7" t="s">
        <v>350</v>
      </c>
    </row>
    <row r="3" spans="1:4" x14ac:dyDescent="0.3">
      <c r="A3" s="12" t="s">
        <v>360</v>
      </c>
      <c r="B3" s="1" t="s">
        <v>1</v>
      </c>
    </row>
    <row r="4" spans="1:4" x14ac:dyDescent="0.3">
      <c r="A4" s="12" t="s">
        <v>353</v>
      </c>
      <c r="B4" t="s">
        <v>2</v>
      </c>
    </row>
    <row r="5" spans="1:4" ht="133.80000000000001" customHeight="1" x14ac:dyDescent="0.3">
      <c r="A5" s="12" t="s">
        <v>352</v>
      </c>
      <c r="B5" s="1" t="s">
        <v>351</v>
      </c>
      <c r="C5" s="1"/>
      <c r="D5" s="1"/>
    </row>
    <row r="6" spans="1:4" ht="129.6" x14ac:dyDescent="0.3">
      <c r="A6" s="12" t="s">
        <v>358</v>
      </c>
      <c r="B6" s="4" t="s">
        <v>359</v>
      </c>
    </row>
  </sheetData>
  <sheetProtection algorithmName="SHA-512" hashValue="/d/ZXvdhiUszic8HIu6BETQKPLWYfVQMCiXBD77pkWT+/rPYTvLQJ+cCV3dNEA8h1OSzQbz4FPxOAqPrPZMX/g==" saltValue="e5Un8CollxqnfQe087pK4Q=="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70476-2C04-4CD8-8225-62B0BBECCA87}">
  <dimension ref="A1:C130"/>
  <sheetViews>
    <sheetView workbookViewId="0">
      <pane xSplit="1" ySplit="2" topLeftCell="B3" activePane="bottomRight" state="frozen"/>
      <selection pane="topRight"/>
      <selection pane="bottomLeft"/>
      <selection pane="bottomRight"/>
    </sheetView>
  </sheetViews>
  <sheetFormatPr defaultRowHeight="14.4" x14ac:dyDescent="0.3"/>
  <cols>
    <col min="1" max="1" width="30" style="4" customWidth="1"/>
    <col min="2" max="3" width="20" style="4" customWidth="1"/>
  </cols>
  <sheetData>
    <row r="1" spans="1:3" ht="30" customHeight="1" x14ac:dyDescent="0.3">
      <c r="A1" s="3" t="s">
        <v>0</v>
      </c>
      <c r="B1" s="13" t="s">
        <v>50</v>
      </c>
      <c r="C1" s="13"/>
    </row>
    <row r="2" spans="1:3" ht="30" customHeight="1" x14ac:dyDescent="0.3">
      <c r="A2" s="3" t="s">
        <v>51</v>
      </c>
      <c r="B2" s="3" t="s">
        <v>52</v>
      </c>
      <c r="C2" s="3" t="s">
        <v>53</v>
      </c>
    </row>
    <row r="3" spans="1:3" x14ac:dyDescent="0.3">
      <c r="A3" s="4" t="s">
        <v>54</v>
      </c>
      <c r="B3" s="4" t="s">
        <v>55</v>
      </c>
      <c r="C3" s="4" t="s">
        <v>56</v>
      </c>
    </row>
    <row r="4" spans="1:3" x14ac:dyDescent="0.3">
      <c r="A4" s="5" t="s">
        <v>3</v>
      </c>
      <c r="B4" s="4" t="s">
        <v>57</v>
      </c>
      <c r="C4" s="4" t="s">
        <v>58</v>
      </c>
    </row>
    <row r="5" spans="1:3" x14ac:dyDescent="0.3">
      <c r="A5" s="5" t="s">
        <v>59</v>
      </c>
      <c r="B5" s="4" t="s">
        <v>60</v>
      </c>
      <c r="C5" s="4" t="s">
        <v>61</v>
      </c>
    </row>
    <row r="6" spans="1:3" x14ac:dyDescent="0.3">
      <c r="A6" s="6" t="s">
        <v>4</v>
      </c>
      <c r="B6" s="4" t="s">
        <v>62</v>
      </c>
      <c r="C6" s="4" t="s">
        <v>63</v>
      </c>
    </row>
    <row r="7" spans="1:3" ht="28.8" x14ac:dyDescent="0.3">
      <c r="A7" s="6" t="s">
        <v>5</v>
      </c>
      <c r="B7" s="4" t="s">
        <v>64</v>
      </c>
      <c r="C7" s="4" t="s">
        <v>65</v>
      </c>
    </row>
    <row r="8" spans="1:3" x14ac:dyDescent="0.3">
      <c r="A8" s="5" t="s">
        <v>66</v>
      </c>
      <c r="B8" s="4" t="s">
        <v>67</v>
      </c>
      <c r="C8" s="4" t="s">
        <v>68</v>
      </c>
    </row>
    <row r="9" spans="1:3" x14ac:dyDescent="0.3">
      <c r="A9" s="6" t="s">
        <v>4</v>
      </c>
      <c r="B9" s="4" t="s">
        <v>69</v>
      </c>
      <c r="C9" s="4" t="s">
        <v>70</v>
      </c>
    </row>
    <row r="10" spans="1:3" ht="28.8" x14ac:dyDescent="0.3">
      <c r="A10" s="6" t="s">
        <v>5</v>
      </c>
      <c r="B10" s="4" t="s">
        <v>71</v>
      </c>
      <c r="C10" s="4" t="s">
        <v>72</v>
      </c>
    </row>
    <row r="11" spans="1:3" x14ac:dyDescent="0.3">
      <c r="A11" s="5" t="s">
        <v>73</v>
      </c>
      <c r="B11" s="4" t="s">
        <v>74</v>
      </c>
      <c r="C11" s="4" t="s">
        <v>75</v>
      </c>
    </row>
    <row r="12" spans="1:3" x14ac:dyDescent="0.3">
      <c r="A12" s="6" t="s">
        <v>4</v>
      </c>
      <c r="B12" s="4" t="s">
        <v>76</v>
      </c>
      <c r="C12" s="4" t="s">
        <v>77</v>
      </c>
    </row>
    <row r="13" spans="1:3" ht="28.8" x14ac:dyDescent="0.3">
      <c r="A13" s="6" t="s">
        <v>5</v>
      </c>
      <c r="B13" s="4" t="s">
        <v>78</v>
      </c>
      <c r="C13" s="4" t="s">
        <v>79</v>
      </c>
    </row>
    <row r="14" spans="1:3" x14ac:dyDescent="0.3">
      <c r="A14" s="5" t="s">
        <v>80</v>
      </c>
      <c r="B14" s="4" t="s">
        <v>81</v>
      </c>
      <c r="C14" s="4" t="s">
        <v>82</v>
      </c>
    </row>
    <row r="15" spans="1:3" x14ac:dyDescent="0.3">
      <c r="A15" s="6" t="s">
        <v>4</v>
      </c>
      <c r="B15" s="4" t="s">
        <v>83</v>
      </c>
      <c r="C15" s="4" t="s">
        <v>84</v>
      </c>
    </row>
    <row r="16" spans="1:3" ht="28.8" x14ac:dyDescent="0.3">
      <c r="A16" s="6" t="s">
        <v>5</v>
      </c>
      <c r="B16" s="4" t="s">
        <v>85</v>
      </c>
      <c r="C16" s="4" t="s">
        <v>86</v>
      </c>
    </row>
    <row r="17" spans="1:3" x14ac:dyDescent="0.3">
      <c r="A17" s="5" t="s">
        <v>87</v>
      </c>
      <c r="B17" s="4" t="s">
        <v>88</v>
      </c>
      <c r="C17" s="4" t="s">
        <v>89</v>
      </c>
    </row>
    <row r="18" spans="1:3" x14ac:dyDescent="0.3">
      <c r="A18" s="6" t="s">
        <v>4</v>
      </c>
      <c r="B18" s="4" t="s">
        <v>90</v>
      </c>
      <c r="C18" s="4" t="s">
        <v>91</v>
      </c>
    </row>
    <row r="19" spans="1:3" ht="28.8" x14ac:dyDescent="0.3">
      <c r="A19" s="6" t="s">
        <v>5</v>
      </c>
      <c r="B19" s="4" t="s">
        <v>92</v>
      </c>
      <c r="C19" s="4" t="s">
        <v>93</v>
      </c>
    </row>
    <row r="20" spans="1:3" x14ac:dyDescent="0.3">
      <c r="A20" s="5" t="s">
        <v>94</v>
      </c>
      <c r="B20" s="4" t="s">
        <v>95</v>
      </c>
      <c r="C20" s="4" t="s">
        <v>96</v>
      </c>
    </row>
    <row r="21" spans="1:3" x14ac:dyDescent="0.3">
      <c r="A21" s="6" t="s">
        <v>4</v>
      </c>
      <c r="B21" s="4" t="s">
        <v>97</v>
      </c>
      <c r="C21" s="4" t="s">
        <v>98</v>
      </c>
    </row>
    <row r="22" spans="1:3" ht="28.8" x14ac:dyDescent="0.3">
      <c r="A22" s="6" t="s">
        <v>5</v>
      </c>
      <c r="B22" s="4" t="s">
        <v>99</v>
      </c>
      <c r="C22" s="4" t="s">
        <v>100</v>
      </c>
    </row>
    <row r="23" spans="1:3" ht="28.8" x14ac:dyDescent="0.3">
      <c r="A23" s="5" t="s">
        <v>101</v>
      </c>
      <c r="B23" s="4" t="s">
        <v>102</v>
      </c>
      <c r="C23" s="4" t="s">
        <v>103</v>
      </c>
    </row>
    <row r="24" spans="1:3" x14ac:dyDescent="0.3">
      <c r="A24" s="6" t="s">
        <v>4</v>
      </c>
      <c r="B24" s="4" t="s">
        <v>104</v>
      </c>
      <c r="C24" s="4" t="s">
        <v>105</v>
      </c>
    </row>
    <row r="25" spans="1:3" ht="28.8" x14ac:dyDescent="0.3">
      <c r="A25" s="6" t="s">
        <v>5</v>
      </c>
      <c r="B25" s="4" t="s">
        <v>106</v>
      </c>
      <c r="C25" s="4" t="s">
        <v>107</v>
      </c>
    </row>
    <row r="26" spans="1:3" x14ac:dyDescent="0.3">
      <c r="A26" s="5" t="s">
        <v>108</v>
      </c>
      <c r="B26" s="4" t="s">
        <v>109</v>
      </c>
      <c r="C26" s="4" t="s">
        <v>110</v>
      </c>
    </row>
    <row r="27" spans="1:3" x14ac:dyDescent="0.3">
      <c r="A27" s="6" t="s">
        <v>4</v>
      </c>
      <c r="B27" s="4" t="s">
        <v>111</v>
      </c>
      <c r="C27" s="4" t="s">
        <v>112</v>
      </c>
    </row>
    <row r="28" spans="1:3" ht="28.8" x14ac:dyDescent="0.3">
      <c r="A28" s="6" t="s">
        <v>5</v>
      </c>
      <c r="B28" s="4" t="s">
        <v>113</v>
      </c>
      <c r="C28" s="4" t="s">
        <v>114</v>
      </c>
    </row>
    <row r="29" spans="1:3" x14ac:dyDescent="0.3">
      <c r="A29" s="5" t="s">
        <v>115</v>
      </c>
      <c r="B29" s="4" t="s">
        <v>116</v>
      </c>
      <c r="C29" s="4" t="s">
        <v>117</v>
      </c>
    </row>
    <row r="30" spans="1:3" x14ac:dyDescent="0.3">
      <c r="A30" s="6" t="s">
        <v>4</v>
      </c>
      <c r="B30" s="4" t="s">
        <v>118</v>
      </c>
      <c r="C30" s="4" t="s">
        <v>119</v>
      </c>
    </row>
    <row r="31" spans="1:3" ht="28.8" x14ac:dyDescent="0.3">
      <c r="A31" s="6" t="s">
        <v>5</v>
      </c>
      <c r="B31" s="4" t="s">
        <v>120</v>
      </c>
      <c r="C31" s="4" t="s">
        <v>121</v>
      </c>
    </row>
    <row r="32" spans="1:3" x14ac:dyDescent="0.3">
      <c r="A32" s="5" t="s">
        <v>122</v>
      </c>
      <c r="B32" s="4" t="s">
        <v>123</v>
      </c>
      <c r="C32" s="4" t="s">
        <v>124</v>
      </c>
    </row>
    <row r="33" spans="1:3" x14ac:dyDescent="0.3">
      <c r="A33" s="6" t="s">
        <v>4</v>
      </c>
      <c r="B33" s="4" t="s">
        <v>125</v>
      </c>
      <c r="C33" s="4" t="s">
        <v>126</v>
      </c>
    </row>
    <row r="34" spans="1:3" ht="28.8" x14ac:dyDescent="0.3">
      <c r="A34" s="6" t="s">
        <v>5</v>
      </c>
      <c r="B34" s="4" t="s">
        <v>127</v>
      </c>
      <c r="C34" s="4" t="s">
        <v>128</v>
      </c>
    </row>
    <row r="35" spans="1:3" x14ac:dyDescent="0.3">
      <c r="A35" s="5" t="s">
        <v>129</v>
      </c>
      <c r="B35" s="4" t="s">
        <v>130</v>
      </c>
      <c r="C35" s="4" t="s">
        <v>131</v>
      </c>
    </row>
    <row r="36" spans="1:3" x14ac:dyDescent="0.3">
      <c r="A36" s="6" t="s">
        <v>4</v>
      </c>
      <c r="B36" s="4" t="s">
        <v>132</v>
      </c>
      <c r="C36" s="4" t="s">
        <v>133</v>
      </c>
    </row>
    <row r="37" spans="1:3" ht="28.8" x14ac:dyDescent="0.3">
      <c r="A37" s="6" t="s">
        <v>5</v>
      </c>
      <c r="B37" s="4" t="s">
        <v>134</v>
      </c>
      <c r="C37" s="4" t="s">
        <v>135</v>
      </c>
    </row>
    <row r="38" spans="1:3" ht="28.8" x14ac:dyDescent="0.3">
      <c r="A38" s="5" t="s">
        <v>136</v>
      </c>
      <c r="B38" s="4" t="s">
        <v>137</v>
      </c>
      <c r="C38" s="4" t="s">
        <v>138</v>
      </c>
    </row>
    <row r="39" spans="1:3" x14ac:dyDescent="0.3">
      <c r="A39" s="6" t="s">
        <v>4</v>
      </c>
      <c r="B39" s="4" t="s">
        <v>139</v>
      </c>
      <c r="C39" s="4" t="s">
        <v>140</v>
      </c>
    </row>
    <row r="40" spans="1:3" ht="28.8" x14ac:dyDescent="0.3">
      <c r="A40" s="6" t="s">
        <v>5</v>
      </c>
      <c r="B40" s="4" t="s">
        <v>141</v>
      </c>
      <c r="C40" s="4" t="s">
        <v>142</v>
      </c>
    </row>
    <row r="41" spans="1:3" x14ac:dyDescent="0.3">
      <c r="A41" s="5" t="s">
        <v>143</v>
      </c>
      <c r="B41" s="4" t="s">
        <v>144</v>
      </c>
      <c r="C41" s="4" t="s">
        <v>145</v>
      </c>
    </row>
    <row r="42" spans="1:3" x14ac:dyDescent="0.3">
      <c r="A42" s="6" t="s">
        <v>4</v>
      </c>
      <c r="B42" s="4" t="s">
        <v>146</v>
      </c>
      <c r="C42" s="4" t="s">
        <v>147</v>
      </c>
    </row>
    <row r="43" spans="1:3" ht="28.8" x14ac:dyDescent="0.3">
      <c r="A43" s="6" t="s">
        <v>5</v>
      </c>
      <c r="B43" s="4" t="s">
        <v>148</v>
      </c>
      <c r="C43" s="4" t="s">
        <v>149</v>
      </c>
    </row>
    <row r="44" spans="1:3" x14ac:dyDescent="0.3">
      <c r="A44" s="5" t="s">
        <v>150</v>
      </c>
      <c r="B44" s="4" t="s">
        <v>151</v>
      </c>
      <c r="C44" s="4" t="s">
        <v>152</v>
      </c>
    </row>
    <row r="45" spans="1:3" x14ac:dyDescent="0.3">
      <c r="A45" s="6" t="s">
        <v>4</v>
      </c>
      <c r="B45" s="4" t="s">
        <v>153</v>
      </c>
      <c r="C45" s="4" t="s">
        <v>154</v>
      </c>
    </row>
    <row r="46" spans="1:3" ht="28.8" x14ac:dyDescent="0.3">
      <c r="A46" s="6" t="s">
        <v>5</v>
      </c>
      <c r="B46" s="4" t="s">
        <v>155</v>
      </c>
      <c r="C46" s="4" t="s">
        <v>156</v>
      </c>
    </row>
    <row r="47" spans="1:3" x14ac:dyDescent="0.3">
      <c r="A47" s="5" t="s">
        <v>157</v>
      </c>
      <c r="B47" s="4" t="s">
        <v>158</v>
      </c>
      <c r="C47" s="4" t="s">
        <v>159</v>
      </c>
    </row>
    <row r="48" spans="1:3" x14ac:dyDescent="0.3">
      <c r="A48" s="6" t="s">
        <v>4</v>
      </c>
      <c r="B48" s="4" t="s">
        <v>160</v>
      </c>
      <c r="C48" s="4" t="s">
        <v>161</v>
      </c>
    </row>
    <row r="49" spans="1:3" ht="28.8" x14ac:dyDescent="0.3">
      <c r="A49" s="6" t="s">
        <v>5</v>
      </c>
      <c r="B49" s="4" t="s">
        <v>162</v>
      </c>
      <c r="C49" s="4" t="s">
        <v>163</v>
      </c>
    </row>
    <row r="50" spans="1:3" x14ac:dyDescent="0.3">
      <c r="A50" s="5" t="s">
        <v>164</v>
      </c>
      <c r="B50" s="4" t="s">
        <v>165</v>
      </c>
      <c r="C50" s="4" t="s">
        <v>166</v>
      </c>
    </row>
    <row r="51" spans="1:3" x14ac:dyDescent="0.3">
      <c r="A51" s="6" t="s">
        <v>4</v>
      </c>
      <c r="B51" s="4" t="s">
        <v>167</v>
      </c>
      <c r="C51" s="4" t="s">
        <v>168</v>
      </c>
    </row>
    <row r="52" spans="1:3" ht="28.8" x14ac:dyDescent="0.3">
      <c r="A52" s="6" t="s">
        <v>5</v>
      </c>
      <c r="B52" s="4" t="s">
        <v>169</v>
      </c>
      <c r="C52" s="4" t="s">
        <v>170</v>
      </c>
    </row>
    <row r="53" spans="1:3" x14ac:dyDescent="0.3">
      <c r="A53" s="5" t="s">
        <v>171</v>
      </c>
      <c r="B53" s="4" t="s">
        <v>172</v>
      </c>
      <c r="C53" s="4" t="s">
        <v>173</v>
      </c>
    </row>
    <row r="54" spans="1:3" x14ac:dyDescent="0.3">
      <c r="A54" s="6" t="s">
        <v>4</v>
      </c>
      <c r="B54" s="4" t="s">
        <v>174</v>
      </c>
      <c r="C54" s="4" t="s">
        <v>175</v>
      </c>
    </row>
    <row r="55" spans="1:3" ht="28.8" x14ac:dyDescent="0.3">
      <c r="A55" s="6" t="s">
        <v>5</v>
      </c>
      <c r="B55" s="4" t="s">
        <v>176</v>
      </c>
      <c r="C55" s="4" t="s">
        <v>177</v>
      </c>
    </row>
    <row r="56" spans="1:3" x14ac:dyDescent="0.3">
      <c r="A56" s="5" t="s">
        <v>178</v>
      </c>
      <c r="B56" s="4" t="s">
        <v>179</v>
      </c>
      <c r="C56" s="4" t="s">
        <v>180</v>
      </c>
    </row>
    <row r="57" spans="1:3" x14ac:dyDescent="0.3">
      <c r="A57" s="6" t="s">
        <v>4</v>
      </c>
      <c r="B57" s="4" t="s">
        <v>181</v>
      </c>
      <c r="C57" s="4" t="s">
        <v>182</v>
      </c>
    </row>
    <row r="58" spans="1:3" ht="28.8" x14ac:dyDescent="0.3">
      <c r="A58" s="6" t="s">
        <v>5</v>
      </c>
      <c r="B58" s="4" t="s">
        <v>183</v>
      </c>
      <c r="C58" s="4" t="s">
        <v>184</v>
      </c>
    </row>
    <row r="59" spans="1:3" x14ac:dyDescent="0.3">
      <c r="A59" s="5" t="s">
        <v>185</v>
      </c>
      <c r="B59" s="4" t="s">
        <v>186</v>
      </c>
      <c r="C59" s="4" t="s">
        <v>187</v>
      </c>
    </row>
    <row r="60" spans="1:3" x14ac:dyDescent="0.3">
      <c r="A60" s="6" t="s">
        <v>4</v>
      </c>
      <c r="B60" s="4" t="s">
        <v>188</v>
      </c>
      <c r="C60" s="4" t="s">
        <v>189</v>
      </c>
    </row>
    <row r="61" spans="1:3" ht="28.8" x14ac:dyDescent="0.3">
      <c r="A61" s="6" t="s">
        <v>5</v>
      </c>
      <c r="B61" s="4" t="s">
        <v>190</v>
      </c>
      <c r="C61" s="4" t="s">
        <v>191</v>
      </c>
    </row>
    <row r="62" spans="1:3" ht="28.8" x14ac:dyDescent="0.3">
      <c r="A62" s="5" t="s">
        <v>192</v>
      </c>
      <c r="B62" s="4" t="s">
        <v>193</v>
      </c>
      <c r="C62" s="4" t="s">
        <v>194</v>
      </c>
    </row>
    <row r="63" spans="1:3" x14ac:dyDescent="0.3">
      <c r="A63" s="6" t="s">
        <v>4</v>
      </c>
      <c r="B63" s="4" t="s">
        <v>195</v>
      </c>
      <c r="C63" s="4" t="s">
        <v>196</v>
      </c>
    </row>
    <row r="64" spans="1:3" ht="28.8" x14ac:dyDescent="0.3">
      <c r="A64" s="6" t="s">
        <v>5</v>
      </c>
      <c r="B64" s="4" t="s">
        <v>197</v>
      </c>
      <c r="C64" s="4" t="s">
        <v>198</v>
      </c>
    </row>
    <row r="65" spans="1:3" x14ac:dyDescent="0.3">
      <c r="A65" s="5" t="s">
        <v>199</v>
      </c>
      <c r="B65" s="4" t="s">
        <v>200</v>
      </c>
      <c r="C65" s="4" t="s">
        <v>201</v>
      </c>
    </row>
    <row r="66" spans="1:3" x14ac:dyDescent="0.3">
      <c r="A66" s="6" t="s">
        <v>4</v>
      </c>
      <c r="B66" s="4" t="s">
        <v>202</v>
      </c>
      <c r="C66" s="4" t="s">
        <v>203</v>
      </c>
    </row>
    <row r="67" spans="1:3" ht="28.8" x14ac:dyDescent="0.3">
      <c r="A67" s="6" t="s">
        <v>5</v>
      </c>
      <c r="B67" s="4" t="s">
        <v>204</v>
      </c>
      <c r="C67" s="4" t="s">
        <v>205</v>
      </c>
    </row>
    <row r="68" spans="1:3" x14ac:dyDescent="0.3">
      <c r="A68" s="5" t="s">
        <v>206</v>
      </c>
      <c r="B68" s="4" t="s">
        <v>207</v>
      </c>
      <c r="C68" s="4" t="s">
        <v>208</v>
      </c>
    </row>
    <row r="69" spans="1:3" x14ac:dyDescent="0.3">
      <c r="A69" s="6" t="s">
        <v>4</v>
      </c>
      <c r="B69" s="4" t="s">
        <v>209</v>
      </c>
      <c r="C69" s="4" t="s">
        <v>210</v>
      </c>
    </row>
    <row r="70" spans="1:3" ht="28.8" x14ac:dyDescent="0.3">
      <c r="A70" s="6" t="s">
        <v>5</v>
      </c>
      <c r="B70" s="4" t="s">
        <v>211</v>
      </c>
      <c r="C70" s="4" t="s">
        <v>212</v>
      </c>
    </row>
    <row r="71" spans="1:3" x14ac:dyDescent="0.3">
      <c r="A71" s="5" t="s">
        <v>213</v>
      </c>
      <c r="B71" s="4" t="s">
        <v>214</v>
      </c>
      <c r="C71" s="4" t="s">
        <v>215</v>
      </c>
    </row>
    <row r="72" spans="1:3" x14ac:dyDescent="0.3">
      <c r="A72" s="6" t="s">
        <v>4</v>
      </c>
      <c r="B72" s="4" t="s">
        <v>216</v>
      </c>
      <c r="C72" s="4" t="s">
        <v>217</v>
      </c>
    </row>
    <row r="73" spans="1:3" ht="28.8" x14ac:dyDescent="0.3">
      <c r="A73" s="6" t="s">
        <v>5</v>
      </c>
      <c r="B73" s="4" t="s">
        <v>218</v>
      </c>
      <c r="C73" s="4" t="s">
        <v>219</v>
      </c>
    </row>
    <row r="74" spans="1:3" ht="28.8" x14ac:dyDescent="0.3">
      <c r="A74" s="5" t="s">
        <v>220</v>
      </c>
      <c r="B74" s="4" t="s">
        <v>221</v>
      </c>
      <c r="C74" s="4" t="s">
        <v>222</v>
      </c>
    </row>
    <row r="75" spans="1:3" x14ac:dyDescent="0.3">
      <c r="A75" s="6" t="s">
        <v>4</v>
      </c>
      <c r="B75" s="4" t="s">
        <v>223</v>
      </c>
      <c r="C75" s="4" t="s">
        <v>224</v>
      </c>
    </row>
    <row r="76" spans="1:3" ht="28.8" x14ac:dyDescent="0.3">
      <c r="A76" s="6" t="s">
        <v>5</v>
      </c>
      <c r="B76" s="4" t="s">
        <v>225</v>
      </c>
      <c r="C76" s="4" t="s">
        <v>226</v>
      </c>
    </row>
    <row r="77" spans="1:3" ht="28.8" x14ac:dyDescent="0.3">
      <c r="A77" s="5" t="s">
        <v>227</v>
      </c>
      <c r="B77" s="4" t="s">
        <v>228</v>
      </c>
      <c r="C77" s="4" t="s">
        <v>229</v>
      </c>
    </row>
    <row r="78" spans="1:3" x14ac:dyDescent="0.3">
      <c r="A78" s="6" t="s">
        <v>4</v>
      </c>
      <c r="B78" s="4" t="s">
        <v>230</v>
      </c>
      <c r="C78" s="4" t="s">
        <v>231</v>
      </c>
    </row>
    <row r="79" spans="1:3" ht="28.8" x14ac:dyDescent="0.3">
      <c r="A79" s="6" t="s">
        <v>5</v>
      </c>
      <c r="B79" s="4" t="s">
        <v>232</v>
      </c>
      <c r="C79" s="4" t="s">
        <v>233</v>
      </c>
    </row>
    <row r="80" spans="1:3" x14ac:dyDescent="0.3">
      <c r="A80" s="5" t="s">
        <v>234</v>
      </c>
      <c r="B80" s="4" t="s">
        <v>235</v>
      </c>
      <c r="C80" s="4" t="s">
        <v>236</v>
      </c>
    </row>
    <row r="81" spans="1:3" x14ac:dyDescent="0.3">
      <c r="A81" s="6" t="s">
        <v>4</v>
      </c>
      <c r="B81" s="4" t="s">
        <v>237</v>
      </c>
      <c r="C81" s="4" t="s">
        <v>177</v>
      </c>
    </row>
    <row r="82" spans="1:3" ht="28.8" x14ac:dyDescent="0.3">
      <c r="A82" s="6" t="s">
        <v>5</v>
      </c>
      <c r="B82" s="4" t="s">
        <v>238</v>
      </c>
      <c r="C82" s="4" t="s">
        <v>239</v>
      </c>
    </row>
    <row r="83" spans="1:3" x14ac:dyDescent="0.3">
      <c r="A83" s="5" t="s">
        <v>240</v>
      </c>
      <c r="B83" s="4" t="s">
        <v>241</v>
      </c>
      <c r="C83" s="4" t="s">
        <v>242</v>
      </c>
    </row>
    <row r="84" spans="1:3" x14ac:dyDescent="0.3">
      <c r="A84" s="6" t="s">
        <v>4</v>
      </c>
      <c r="B84" s="4" t="s">
        <v>243</v>
      </c>
      <c r="C84" s="4" t="s">
        <v>244</v>
      </c>
    </row>
    <row r="85" spans="1:3" ht="28.8" x14ac:dyDescent="0.3">
      <c r="A85" s="6" t="s">
        <v>5</v>
      </c>
      <c r="B85" s="4" t="s">
        <v>245</v>
      </c>
      <c r="C85" s="4" t="s">
        <v>246</v>
      </c>
    </row>
    <row r="86" spans="1:3" x14ac:dyDescent="0.3">
      <c r="A86" s="5" t="s">
        <v>247</v>
      </c>
      <c r="B86" s="4" t="s">
        <v>248</v>
      </c>
      <c r="C86" s="4" t="s">
        <v>249</v>
      </c>
    </row>
    <row r="87" spans="1:3" x14ac:dyDescent="0.3">
      <c r="A87" s="6" t="s">
        <v>4</v>
      </c>
      <c r="B87" s="4" t="s">
        <v>250</v>
      </c>
      <c r="C87" s="4" t="s">
        <v>251</v>
      </c>
    </row>
    <row r="88" spans="1:3" ht="28.8" x14ac:dyDescent="0.3">
      <c r="A88" s="6" t="s">
        <v>5</v>
      </c>
      <c r="B88" s="4" t="s">
        <v>252</v>
      </c>
      <c r="C88" s="4" t="s">
        <v>100</v>
      </c>
    </row>
    <row r="89" spans="1:3" x14ac:dyDescent="0.3">
      <c r="A89" s="5" t="s">
        <v>253</v>
      </c>
      <c r="B89" s="4" t="s">
        <v>254</v>
      </c>
      <c r="C89" s="4" t="s">
        <v>255</v>
      </c>
    </row>
    <row r="90" spans="1:3" x14ac:dyDescent="0.3">
      <c r="A90" s="6" t="s">
        <v>4</v>
      </c>
      <c r="B90" s="4" t="s">
        <v>256</v>
      </c>
      <c r="C90" s="4" t="s">
        <v>257</v>
      </c>
    </row>
    <row r="91" spans="1:3" ht="28.8" x14ac:dyDescent="0.3">
      <c r="A91" s="6" t="s">
        <v>5</v>
      </c>
      <c r="B91" s="4" t="s">
        <v>258</v>
      </c>
      <c r="C91" s="4" t="s">
        <v>259</v>
      </c>
    </row>
    <row r="92" spans="1:3" x14ac:dyDescent="0.3">
      <c r="A92" s="5" t="s">
        <v>260</v>
      </c>
      <c r="B92" s="4" t="s">
        <v>261</v>
      </c>
      <c r="C92" s="4" t="s">
        <v>262</v>
      </c>
    </row>
    <row r="93" spans="1:3" x14ac:dyDescent="0.3">
      <c r="A93" s="6" t="s">
        <v>4</v>
      </c>
      <c r="B93" s="4" t="s">
        <v>263</v>
      </c>
      <c r="C93" s="4" t="s">
        <v>264</v>
      </c>
    </row>
    <row r="94" spans="1:3" ht="28.8" x14ac:dyDescent="0.3">
      <c r="A94" s="6" t="s">
        <v>5</v>
      </c>
      <c r="B94" s="4" t="s">
        <v>265</v>
      </c>
      <c r="C94" s="4" t="s">
        <v>266</v>
      </c>
    </row>
    <row r="95" spans="1:3" ht="28.8" x14ac:dyDescent="0.3">
      <c r="A95" s="5" t="s">
        <v>267</v>
      </c>
      <c r="B95" s="4" t="s">
        <v>268</v>
      </c>
      <c r="C95" s="4" t="s">
        <v>269</v>
      </c>
    </row>
    <row r="96" spans="1:3" x14ac:dyDescent="0.3">
      <c r="A96" s="6" t="s">
        <v>4</v>
      </c>
      <c r="B96" s="4" t="s">
        <v>270</v>
      </c>
      <c r="C96" s="4" t="s">
        <v>271</v>
      </c>
    </row>
    <row r="97" spans="1:3" ht="28.8" x14ac:dyDescent="0.3">
      <c r="A97" s="6" t="s">
        <v>5</v>
      </c>
      <c r="B97" s="4" t="s">
        <v>272</v>
      </c>
      <c r="C97" s="4" t="s">
        <v>273</v>
      </c>
    </row>
    <row r="98" spans="1:3" x14ac:dyDescent="0.3">
      <c r="A98" s="5" t="s">
        <v>274</v>
      </c>
      <c r="B98" s="4" t="s">
        <v>275</v>
      </c>
      <c r="C98" s="4" t="s">
        <v>276</v>
      </c>
    </row>
    <row r="99" spans="1:3" x14ac:dyDescent="0.3">
      <c r="A99" s="6" t="s">
        <v>4</v>
      </c>
      <c r="B99" s="4" t="s">
        <v>277</v>
      </c>
      <c r="C99" s="4" t="s">
        <v>278</v>
      </c>
    </row>
    <row r="100" spans="1:3" ht="28.8" x14ac:dyDescent="0.3">
      <c r="A100" s="6" t="s">
        <v>5</v>
      </c>
      <c r="B100" s="4" t="s">
        <v>279</v>
      </c>
      <c r="C100" s="4" t="s">
        <v>280</v>
      </c>
    </row>
    <row r="101" spans="1:3" x14ac:dyDescent="0.3">
      <c r="A101" s="5" t="s">
        <v>281</v>
      </c>
      <c r="B101" s="4" t="s">
        <v>282</v>
      </c>
      <c r="C101" s="4" t="s">
        <v>283</v>
      </c>
    </row>
    <row r="102" spans="1:3" x14ac:dyDescent="0.3">
      <c r="A102" s="6" t="s">
        <v>4</v>
      </c>
      <c r="B102" s="4" t="s">
        <v>284</v>
      </c>
      <c r="C102" s="4" t="s">
        <v>285</v>
      </c>
    </row>
    <row r="103" spans="1:3" ht="28.8" x14ac:dyDescent="0.3">
      <c r="A103" s="6" t="s">
        <v>5</v>
      </c>
      <c r="B103" s="4" t="s">
        <v>286</v>
      </c>
      <c r="C103" s="4" t="s">
        <v>287</v>
      </c>
    </row>
    <row r="104" spans="1:3" ht="28.8" x14ac:dyDescent="0.3">
      <c r="A104" s="5" t="s">
        <v>288</v>
      </c>
      <c r="B104" s="4" t="s">
        <v>289</v>
      </c>
      <c r="C104" s="4" t="s">
        <v>290</v>
      </c>
    </row>
    <row r="105" spans="1:3" x14ac:dyDescent="0.3">
      <c r="A105" s="6" t="s">
        <v>4</v>
      </c>
      <c r="B105" s="4" t="s">
        <v>291</v>
      </c>
      <c r="C105" s="4" t="s">
        <v>292</v>
      </c>
    </row>
    <row r="106" spans="1:3" ht="28.8" x14ac:dyDescent="0.3">
      <c r="A106" s="6" t="s">
        <v>5</v>
      </c>
      <c r="B106" s="4" t="s">
        <v>293</v>
      </c>
      <c r="C106" s="4" t="s">
        <v>294</v>
      </c>
    </row>
    <row r="107" spans="1:3" x14ac:dyDescent="0.3">
      <c r="A107" s="5" t="s">
        <v>295</v>
      </c>
      <c r="B107" s="4" t="s">
        <v>296</v>
      </c>
      <c r="C107" s="4" t="s">
        <v>297</v>
      </c>
    </row>
    <row r="108" spans="1:3" x14ac:dyDescent="0.3">
      <c r="A108" s="6" t="s">
        <v>4</v>
      </c>
      <c r="B108" s="4" t="s">
        <v>298</v>
      </c>
      <c r="C108" s="4" t="s">
        <v>299</v>
      </c>
    </row>
    <row r="109" spans="1:3" ht="28.8" x14ac:dyDescent="0.3">
      <c r="A109" s="6" t="s">
        <v>5</v>
      </c>
      <c r="B109" s="4" t="s">
        <v>300</v>
      </c>
      <c r="C109" s="4" t="s">
        <v>159</v>
      </c>
    </row>
    <row r="110" spans="1:3" x14ac:dyDescent="0.3">
      <c r="A110" s="5" t="s">
        <v>301</v>
      </c>
      <c r="B110" s="4" t="s">
        <v>302</v>
      </c>
      <c r="C110" s="4" t="s">
        <v>303</v>
      </c>
    </row>
    <row r="111" spans="1:3" x14ac:dyDescent="0.3">
      <c r="A111" s="6" t="s">
        <v>4</v>
      </c>
      <c r="B111" s="4" t="s">
        <v>304</v>
      </c>
      <c r="C111" s="4" t="s">
        <v>305</v>
      </c>
    </row>
    <row r="112" spans="1:3" ht="28.8" x14ac:dyDescent="0.3">
      <c r="A112" s="6" t="s">
        <v>5</v>
      </c>
      <c r="B112" s="4" t="s">
        <v>306</v>
      </c>
      <c r="C112" s="4" t="s">
        <v>307</v>
      </c>
    </row>
    <row r="113" spans="1:3" ht="28.8" x14ac:dyDescent="0.3">
      <c r="A113" s="5" t="s">
        <v>308</v>
      </c>
      <c r="B113" s="4" t="s">
        <v>309</v>
      </c>
      <c r="C113" s="4" t="s">
        <v>310</v>
      </c>
    </row>
    <row r="114" spans="1:3" x14ac:dyDescent="0.3">
      <c r="A114" s="6" t="s">
        <v>4</v>
      </c>
      <c r="B114" s="4" t="s">
        <v>311</v>
      </c>
      <c r="C114" s="4" t="s">
        <v>312</v>
      </c>
    </row>
    <row r="115" spans="1:3" ht="28.8" x14ac:dyDescent="0.3">
      <c r="A115" s="6" t="s">
        <v>5</v>
      </c>
      <c r="B115" s="4" t="s">
        <v>313</v>
      </c>
      <c r="C115" s="4" t="s">
        <v>314</v>
      </c>
    </row>
    <row r="116" spans="1:3" ht="28.8" x14ac:dyDescent="0.3">
      <c r="A116" s="5" t="s">
        <v>315</v>
      </c>
      <c r="B116" s="4" t="s">
        <v>316</v>
      </c>
      <c r="C116" s="4" t="s">
        <v>317</v>
      </c>
    </row>
    <row r="117" spans="1:3" x14ac:dyDescent="0.3">
      <c r="A117" s="6" t="s">
        <v>4</v>
      </c>
      <c r="B117" s="4" t="s">
        <v>318</v>
      </c>
      <c r="C117" s="4" t="s">
        <v>319</v>
      </c>
    </row>
    <row r="118" spans="1:3" ht="28.8" x14ac:dyDescent="0.3">
      <c r="A118" s="6" t="s">
        <v>5</v>
      </c>
      <c r="B118" s="4" t="s">
        <v>320</v>
      </c>
      <c r="C118" s="4" t="s">
        <v>321</v>
      </c>
    </row>
    <row r="119" spans="1:3" ht="43.2" x14ac:dyDescent="0.3">
      <c r="A119" s="5" t="s">
        <v>322</v>
      </c>
      <c r="B119" s="4" t="s">
        <v>323</v>
      </c>
      <c r="C119" s="4" t="s">
        <v>324</v>
      </c>
    </row>
    <row r="120" spans="1:3" x14ac:dyDescent="0.3">
      <c r="A120" s="6" t="s">
        <v>4</v>
      </c>
      <c r="B120" s="4" t="s">
        <v>325</v>
      </c>
      <c r="C120" s="4" t="s">
        <v>326</v>
      </c>
    </row>
    <row r="121" spans="1:3" ht="28.8" x14ac:dyDescent="0.3">
      <c r="A121" s="6" t="s">
        <v>5</v>
      </c>
      <c r="B121" s="4" t="s">
        <v>327</v>
      </c>
      <c r="C121" s="4" t="s">
        <v>328</v>
      </c>
    </row>
    <row r="122" spans="1:3" x14ac:dyDescent="0.3">
      <c r="A122" s="5" t="s">
        <v>329</v>
      </c>
      <c r="B122" s="4" t="s">
        <v>330</v>
      </c>
      <c r="C122" s="4" t="s">
        <v>331</v>
      </c>
    </row>
    <row r="123" spans="1:3" x14ac:dyDescent="0.3">
      <c r="A123" s="6" t="s">
        <v>4</v>
      </c>
      <c r="B123" s="4" t="s">
        <v>332</v>
      </c>
      <c r="C123" s="4" t="s">
        <v>333</v>
      </c>
    </row>
    <row r="124" spans="1:3" ht="28.8" x14ac:dyDescent="0.3">
      <c r="A124" s="6" t="s">
        <v>5</v>
      </c>
      <c r="B124" s="4" t="s">
        <v>334</v>
      </c>
      <c r="C124" s="4" t="s">
        <v>335</v>
      </c>
    </row>
    <row r="125" spans="1:3" ht="28.8" x14ac:dyDescent="0.3">
      <c r="A125" s="5" t="s">
        <v>336</v>
      </c>
      <c r="B125" s="4" t="s">
        <v>337</v>
      </c>
      <c r="C125" s="4" t="s">
        <v>338</v>
      </c>
    </row>
    <row r="126" spans="1:3" x14ac:dyDescent="0.3">
      <c r="A126" s="6" t="s">
        <v>4</v>
      </c>
      <c r="B126" s="4" t="s">
        <v>339</v>
      </c>
      <c r="C126" s="4" t="s">
        <v>340</v>
      </c>
    </row>
    <row r="127" spans="1:3" ht="28.8" x14ac:dyDescent="0.3">
      <c r="A127" s="6" t="s">
        <v>5</v>
      </c>
      <c r="B127" s="4" t="s">
        <v>341</v>
      </c>
      <c r="C127" s="4" t="s">
        <v>342</v>
      </c>
    </row>
    <row r="128" spans="1:3" x14ac:dyDescent="0.3">
      <c r="A128" s="5" t="s">
        <v>343</v>
      </c>
      <c r="B128" s="4" t="s">
        <v>344</v>
      </c>
      <c r="C128" s="4" t="s">
        <v>345</v>
      </c>
    </row>
    <row r="129" spans="1:3" x14ac:dyDescent="0.3">
      <c r="A129" s="6" t="s">
        <v>4</v>
      </c>
      <c r="B129" s="4" t="s">
        <v>346</v>
      </c>
      <c r="C129" s="4" t="s">
        <v>347</v>
      </c>
    </row>
    <row r="130" spans="1:3" ht="28.8" x14ac:dyDescent="0.3">
      <c r="A130" s="6" t="s">
        <v>5</v>
      </c>
      <c r="B130" s="4" t="s">
        <v>348</v>
      </c>
      <c r="C130" s="4" t="s">
        <v>349</v>
      </c>
    </row>
  </sheetData>
  <sheetProtection algorithmName="SHA-512" hashValue="9uQbjrDsZ3WG8joXRVKIf2OnumRonmwvUhq0ejKfYRvvaS9rest907J9BBe46VJn/oeDYmTWr5cobY2GsAf3KA==" saltValue="ZtYupJwLiNq4/+dKnUeaAA==" spinCount="100000" sheet="1" objects="1" scenarios="1"/>
  <mergeCells count="1">
    <mergeCell ref="B1:C1"/>
  </mergeCells>
  <printOptions gridLines="1"/>
  <pageMargins left="0.7" right="0.7" top="0.75" bottom="0.75" header="0.3" footer="0.3"/>
  <pageSetup pageOrder="overThenDown" orientation="landscape"/>
  <headerFooter>
    <oddHeader>&amp;LTable: ACSDT5Y2023.B16001</oddHeader>
    <oddFooter>&amp;L&amp;Bdata.census.gov&amp;B | Measuring America's People, Places, and Economy &amp;R&amp;P</oddFooter>
    <evenHeader>&amp;LTable: ACSDT5Y2023.B16001</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96ACE-C34F-4A9B-8004-B1CFF97C4C28}">
  <dimension ref="A1:D44"/>
  <sheetViews>
    <sheetView workbookViewId="0">
      <selection activeCell="G13" sqref="G13"/>
    </sheetView>
  </sheetViews>
  <sheetFormatPr defaultRowHeight="14.4" x14ac:dyDescent="0.3"/>
  <cols>
    <col min="1" max="1" width="55.88671875" bestFit="1" customWidth="1"/>
    <col min="2" max="2" width="14.33203125" customWidth="1"/>
    <col min="3" max="3" width="24" customWidth="1"/>
    <col min="4" max="4" width="31.77734375" customWidth="1"/>
  </cols>
  <sheetData>
    <row r="1" spans="1:4" x14ac:dyDescent="0.3">
      <c r="A1" t="s">
        <v>49</v>
      </c>
      <c r="B1" t="s">
        <v>48</v>
      </c>
      <c r="C1" t="s">
        <v>4</v>
      </c>
      <c r="D1" t="s">
        <v>5</v>
      </c>
    </row>
    <row r="2" spans="1:4" x14ac:dyDescent="0.3">
      <c r="A2" t="s">
        <v>3</v>
      </c>
      <c r="B2" s="2">
        <v>244601776</v>
      </c>
      <c r="C2" s="2">
        <v>0</v>
      </c>
      <c r="D2" s="2">
        <v>0</v>
      </c>
    </row>
    <row r="3" spans="1:4" x14ac:dyDescent="0.3">
      <c r="A3" t="s">
        <v>6</v>
      </c>
      <c r="B3" s="2">
        <v>42064953</v>
      </c>
      <c r="C3" s="2">
        <v>25422020</v>
      </c>
      <c r="D3" s="2">
        <v>16642933</v>
      </c>
    </row>
    <row r="4" spans="1:4" x14ac:dyDescent="0.3">
      <c r="A4" t="s">
        <v>7</v>
      </c>
      <c r="B4" s="2">
        <v>1199203</v>
      </c>
      <c r="C4" s="2">
        <v>946389</v>
      </c>
      <c r="D4" s="2">
        <v>252814</v>
      </c>
    </row>
    <row r="5" spans="1:4" x14ac:dyDescent="0.3">
      <c r="A5" t="s">
        <v>8</v>
      </c>
      <c r="B5" s="2">
        <v>910799</v>
      </c>
      <c r="C5" s="2">
        <v>563856</v>
      </c>
      <c r="D5" s="2">
        <v>346943</v>
      </c>
    </row>
    <row r="6" spans="1:4" x14ac:dyDescent="0.3">
      <c r="A6" t="s">
        <v>9</v>
      </c>
      <c r="B6" s="2">
        <v>525930</v>
      </c>
      <c r="C6" s="2">
        <v>397344</v>
      </c>
      <c r="D6" s="2">
        <v>128586</v>
      </c>
    </row>
    <row r="7" spans="1:4" x14ac:dyDescent="0.3">
      <c r="A7" t="s">
        <v>10</v>
      </c>
      <c r="B7" s="2">
        <v>965538</v>
      </c>
      <c r="C7" s="2">
        <v>616924</v>
      </c>
      <c r="D7" s="2">
        <v>348614</v>
      </c>
    </row>
    <row r="8" spans="1:4" x14ac:dyDescent="0.3">
      <c r="A8" t="s">
        <v>11</v>
      </c>
      <c r="B8" s="2">
        <v>860992</v>
      </c>
      <c r="C8" s="2">
        <v>732719</v>
      </c>
      <c r="D8" s="2">
        <v>128273</v>
      </c>
    </row>
    <row r="9" spans="1:4" x14ac:dyDescent="0.3">
      <c r="A9" t="s">
        <v>12</v>
      </c>
      <c r="B9" s="2">
        <v>589508</v>
      </c>
      <c r="C9" s="2">
        <v>400176</v>
      </c>
      <c r="D9" s="2">
        <v>189332</v>
      </c>
    </row>
    <row r="10" spans="1:4" x14ac:dyDescent="0.3">
      <c r="A10" t="s">
        <v>13</v>
      </c>
      <c r="B10" s="2">
        <v>257278</v>
      </c>
      <c r="C10" s="2">
        <v>201709</v>
      </c>
      <c r="D10" s="2">
        <v>55569</v>
      </c>
    </row>
    <row r="11" spans="1:4" x14ac:dyDescent="0.3">
      <c r="A11" t="s">
        <v>14</v>
      </c>
      <c r="B11" s="2">
        <v>1004815</v>
      </c>
      <c r="C11" s="2">
        <v>588692</v>
      </c>
      <c r="D11" s="2">
        <v>416123</v>
      </c>
    </row>
    <row r="12" spans="1:4" x14ac:dyDescent="0.3">
      <c r="A12" t="s">
        <v>15</v>
      </c>
      <c r="B12" s="2">
        <v>514558</v>
      </c>
      <c r="C12" s="2">
        <v>327685</v>
      </c>
      <c r="D12" s="2">
        <v>186873</v>
      </c>
    </row>
    <row r="13" spans="1:4" x14ac:dyDescent="0.3">
      <c r="A13" t="s">
        <v>16</v>
      </c>
      <c r="B13" s="2">
        <v>250143</v>
      </c>
      <c r="C13" s="2">
        <v>168270</v>
      </c>
      <c r="D13" s="2">
        <v>81873</v>
      </c>
    </row>
    <row r="14" spans="1:4" x14ac:dyDescent="0.3">
      <c r="A14" t="s">
        <v>17</v>
      </c>
      <c r="B14" s="2">
        <v>399202</v>
      </c>
      <c r="C14" s="2">
        <v>246137</v>
      </c>
      <c r="D14" s="2">
        <v>153065</v>
      </c>
    </row>
    <row r="15" spans="1:4" x14ac:dyDescent="0.3">
      <c r="A15" t="s">
        <v>18</v>
      </c>
      <c r="B15" s="2">
        <v>246813</v>
      </c>
      <c r="C15" s="2">
        <v>149227</v>
      </c>
      <c r="D15" s="2">
        <v>97586</v>
      </c>
    </row>
    <row r="16" spans="1:4" x14ac:dyDescent="0.3">
      <c r="A16" t="s">
        <v>19</v>
      </c>
      <c r="B16" s="2">
        <v>490887</v>
      </c>
      <c r="C16" s="2">
        <v>309586</v>
      </c>
      <c r="D16" s="2">
        <v>181301</v>
      </c>
    </row>
    <row r="17" spans="1:4" x14ac:dyDescent="0.3">
      <c r="A17" t="s">
        <v>20</v>
      </c>
      <c r="B17" s="2">
        <v>453073</v>
      </c>
      <c r="C17" s="2">
        <v>307144</v>
      </c>
      <c r="D17" s="2">
        <v>145929</v>
      </c>
    </row>
    <row r="18" spans="1:4" x14ac:dyDescent="0.3">
      <c r="A18" t="s">
        <v>21</v>
      </c>
      <c r="B18" s="2">
        <v>892434</v>
      </c>
      <c r="C18" s="2">
        <v>740209</v>
      </c>
      <c r="D18" s="2">
        <v>152225</v>
      </c>
    </row>
    <row r="19" spans="1:4" x14ac:dyDescent="0.3">
      <c r="A19" t="s">
        <v>22</v>
      </c>
      <c r="B19" s="2">
        <v>521397</v>
      </c>
      <c r="C19" s="2">
        <v>377202</v>
      </c>
      <c r="D19" s="2">
        <v>144195</v>
      </c>
    </row>
    <row r="20" spans="1:4" x14ac:dyDescent="0.3">
      <c r="A20" t="s">
        <v>23</v>
      </c>
      <c r="B20" s="2">
        <v>319639</v>
      </c>
      <c r="C20" s="2">
        <v>194360</v>
      </c>
      <c r="D20" s="2">
        <v>125279</v>
      </c>
    </row>
    <row r="21" spans="1:4" x14ac:dyDescent="0.3">
      <c r="A21" t="s">
        <v>24</v>
      </c>
      <c r="B21" s="2">
        <v>404765</v>
      </c>
      <c r="C21" s="2">
        <v>238207</v>
      </c>
      <c r="D21" s="2">
        <v>166558</v>
      </c>
    </row>
    <row r="22" spans="1:4" x14ac:dyDescent="0.3">
      <c r="A22" t="s">
        <v>25</v>
      </c>
      <c r="B22" s="2">
        <v>458483</v>
      </c>
      <c r="C22" s="2">
        <v>304890</v>
      </c>
      <c r="D22" s="2">
        <v>153593</v>
      </c>
    </row>
    <row r="23" spans="1:4" x14ac:dyDescent="0.3">
      <c r="A23" t="s">
        <v>26</v>
      </c>
      <c r="B23" s="2">
        <v>626755</v>
      </c>
      <c r="C23" s="2">
        <v>443520</v>
      </c>
      <c r="D23" s="2">
        <v>183235</v>
      </c>
    </row>
    <row r="24" spans="1:4" x14ac:dyDescent="0.3">
      <c r="A24" t="s">
        <v>27</v>
      </c>
      <c r="B24" s="2">
        <v>472646</v>
      </c>
      <c r="C24" s="2">
        <v>386375</v>
      </c>
      <c r="D24" s="2">
        <v>86271</v>
      </c>
    </row>
    <row r="25" spans="1:4" x14ac:dyDescent="0.3">
      <c r="A25" t="s">
        <v>28</v>
      </c>
      <c r="B25" s="2">
        <v>328220</v>
      </c>
      <c r="C25" s="2">
        <v>279495</v>
      </c>
      <c r="D25" s="2">
        <v>48725</v>
      </c>
    </row>
    <row r="26" spans="1:4" x14ac:dyDescent="0.3">
      <c r="A26" t="s">
        <v>29</v>
      </c>
      <c r="B26" s="2">
        <v>290565</v>
      </c>
      <c r="C26" s="2">
        <v>228819</v>
      </c>
      <c r="D26" s="2">
        <v>61746</v>
      </c>
    </row>
    <row r="27" spans="1:4" x14ac:dyDescent="0.3">
      <c r="A27" t="s">
        <v>30</v>
      </c>
      <c r="B27" s="2">
        <v>3486526</v>
      </c>
      <c r="C27" s="2">
        <v>1690975</v>
      </c>
      <c r="D27" s="2">
        <v>1795551</v>
      </c>
    </row>
    <row r="28" spans="1:4" x14ac:dyDescent="0.3">
      <c r="A28" t="s">
        <v>31</v>
      </c>
      <c r="B28" s="2">
        <v>456841</v>
      </c>
      <c r="C28" s="2">
        <v>279330</v>
      </c>
      <c r="D28" s="2">
        <v>177511</v>
      </c>
    </row>
    <row r="29" spans="1:4" x14ac:dyDescent="0.3">
      <c r="A29" t="s">
        <v>32</v>
      </c>
      <c r="B29" s="2">
        <v>1083470</v>
      </c>
      <c r="C29" s="2">
        <v>534412</v>
      </c>
      <c r="D29" s="2">
        <v>549058</v>
      </c>
    </row>
    <row r="30" spans="1:4" x14ac:dyDescent="0.3">
      <c r="A30" t="s">
        <v>33</v>
      </c>
      <c r="B30" s="2">
        <v>235787</v>
      </c>
      <c r="C30" s="2">
        <v>140364</v>
      </c>
      <c r="D30" s="2">
        <v>95423</v>
      </c>
    </row>
    <row r="31" spans="1:4" x14ac:dyDescent="0.3">
      <c r="A31" t="s">
        <v>34</v>
      </c>
      <c r="B31" s="2">
        <v>1542936</v>
      </c>
      <c r="C31" s="2">
        <v>652805</v>
      </c>
      <c r="D31" s="2">
        <v>890131</v>
      </c>
    </row>
    <row r="32" spans="1:4" x14ac:dyDescent="0.3">
      <c r="A32" t="s">
        <v>35</v>
      </c>
      <c r="B32" s="2">
        <v>194976</v>
      </c>
      <c r="C32" s="2">
        <v>92660</v>
      </c>
      <c r="D32" s="2">
        <v>102316</v>
      </c>
    </row>
    <row r="33" spans="1:4" x14ac:dyDescent="0.3">
      <c r="A33" t="s">
        <v>36</v>
      </c>
      <c r="B33" s="2">
        <v>295194</v>
      </c>
      <c r="C33" s="2">
        <v>145632</v>
      </c>
      <c r="D33" s="2">
        <v>149562</v>
      </c>
    </row>
    <row r="34" spans="1:4" x14ac:dyDescent="0.3">
      <c r="A34" t="s">
        <v>37</v>
      </c>
      <c r="B34" s="2">
        <v>473198</v>
      </c>
      <c r="C34" s="2">
        <v>239927</v>
      </c>
      <c r="D34" s="2">
        <v>233271</v>
      </c>
    </row>
    <row r="35" spans="1:4" x14ac:dyDescent="0.3">
      <c r="A35" t="s">
        <v>38</v>
      </c>
      <c r="B35" s="2">
        <v>1741933</v>
      </c>
      <c r="C35" s="2">
        <v>1212601</v>
      </c>
      <c r="D35" s="2">
        <v>529332</v>
      </c>
    </row>
    <row r="36" spans="1:4" x14ac:dyDescent="0.3">
      <c r="A36" t="s">
        <v>39</v>
      </c>
      <c r="B36" s="2">
        <v>480251</v>
      </c>
      <c r="C36" s="2">
        <v>308908</v>
      </c>
      <c r="D36" s="2">
        <v>171343</v>
      </c>
    </row>
    <row r="37" spans="1:4" x14ac:dyDescent="0.3">
      <c r="A37" t="s">
        <v>40</v>
      </c>
      <c r="B37" s="2">
        <v>1374461</v>
      </c>
      <c r="C37" s="2">
        <v>904656</v>
      </c>
      <c r="D37" s="2">
        <v>469805</v>
      </c>
    </row>
    <row r="38" spans="1:4" x14ac:dyDescent="0.3">
      <c r="A38" t="s">
        <v>41</v>
      </c>
      <c r="B38" s="2">
        <v>222110</v>
      </c>
      <c r="C38" s="2">
        <v>190932</v>
      </c>
      <c r="D38" s="2">
        <v>31178</v>
      </c>
    </row>
    <row r="39" spans="1:4" x14ac:dyDescent="0.3">
      <c r="A39" t="s">
        <v>42</v>
      </c>
      <c r="B39" s="2">
        <v>599148</v>
      </c>
      <c r="C39" s="2">
        <v>361161</v>
      </c>
      <c r="D39" s="2">
        <v>237987</v>
      </c>
    </row>
    <row r="40" spans="1:4" x14ac:dyDescent="0.3">
      <c r="A40" t="s">
        <v>43</v>
      </c>
      <c r="B40" s="2">
        <v>653877</v>
      </c>
      <c r="C40" s="2">
        <v>517476</v>
      </c>
      <c r="D40" s="2">
        <v>136401</v>
      </c>
    </row>
    <row r="41" spans="1:4" x14ac:dyDescent="0.3">
      <c r="A41" t="s">
        <v>44</v>
      </c>
      <c r="B41" s="2">
        <v>317765</v>
      </c>
      <c r="C41" s="2">
        <v>218910</v>
      </c>
      <c r="D41" s="2">
        <v>98855</v>
      </c>
    </row>
    <row r="42" spans="1:4" x14ac:dyDescent="0.3">
      <c r="A42" t="s">
        <v>45</v>
      </c>
      <c r="B42" s="2">
        <v>152170</v>
      </c>
      <c r="C42" s="2">
        <v>112561</v>
      </c>
      <c r="D42" s="2">
        <v>39609</v>
      </c>
    </row>
    <row r="43" spans="1:4" x14ac:dyDescent="0.3">
      <c r="A43" t="s">
        <v>46</v>
      </c>
      <c r="B43" s="2">
        <v>172570</v>
      </c>
      <c r="C43" s="2">
        <v>149103</v>
      </c>
      <c r="D43" s="2">
        <v>23467</v>
      </c>
    </row>
    <row r="44" spans="1:4" x14ac:dyDescent="0.3">
      <c r="A44" t="s">
        <v>47</v>
      </c>
      <c r="B44" s="2">
        <v>314056</v>
      </c>
      <c r="C44" s="2">
        <v>223485</v>
      </c>
      <c r="D44" s="2">
        <v>90571</v>
      </c>
    </row>
  </sheetData>
  <sheetProtection algorithmName="SHA-512" hashValue="i82nAxq9YfhbN5kf3u/xOTCWAk9x9Ft6M/7Nwfj0MI1lz+/pOTOTTw8TlJ2RI6hZrFgjHJAW8VdGZH4ISMEAww==" saltValue="yhwl+5tPpArhh3mZ9byIEQ=="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03665-23C1-48F1-A6F7-4CB9D00C6F95}">
  <dimension ref="B3:E29"/>
  <sheetViews>
    <sheetView workbookViewId="0">
      <selection activeCell="F13" sqref="F13"/>
    </sheetView>
  </sheetViews>
  <sheetFormatPr defaultRowHeight="14.4" x14ac:dyDescent="0.3"/>
  <cols>
    <col min="1" max="1" width="8.21875" customWidth="1"/>
    <col min="2" max="2" width="5.21875" bestFit="1" customWidth="1"/>
    <col min="3" max="3" width="30.5546875" bestFit="1" customWidth="1"/>
    <col min="4" max="4" width="20.5546875" bestFit="1" customWidth="1"/>
  </cols>
  <sheetData>
    <row r="3" spans="2:4" x14ac:dyDescent="0.3">
      <c r="B3" s="10" t="s">
        <v>357</v>
      </c>
      <c r="C3" s="11" t="s">
        <v>354</v>
      </c>
      <c r="D3" s="11" t="s">
        <v>356</v>
      </c>
    </row>
    <row r="4" spans="2:4" x14ac:dyDescent="0.3">
      <c r="B4" s="9">
        <v>1</v>
      </c>
      <c r="C4" t="s">
        <v>6</v>
      </c>
      <c r="D4" s="2">
        <v>25422020</v>
      </c>
    </row>
    <row r="5" spans="2:4" x14ac:dyDescent="0.3">
      <c r="B5" s="9">
        <v>2</v>
      </c>
      <c r="C5" s="8" t="s">
        <v>30</v>
      </c>
      <c r="D5" s="2">
        <v>1690975</v>
      </c>
    </row>
    <row r="6" spans="2:4" x14ac:dyDescent="0.3">
      <c r="B6" s="9">
        <v>3</v>
      </c>
      <c r="C6" s="8" t="s">
        <v>38</v>
      </c>
      <c r="D6" s="2">
        <v>1212601</v>
      </c>
    </row>
    <row r="7" spans="2:4" x14ac:dyDescent="0.3">
      <c r="B7" s="9">
        <v>4</v>
      </c>
      <c r="C7" s="8" t="s">
        <v>7</v>
      </c>
      <c r="D7" s="2">
        <v>946389</v>
      </c>
    </row>
    <row r="8" spans="2:4" x14ac:dyDescent="0.3">
      <c r="B8" s="9">
        <v>5</v>
      </c>
      <c r="C8" s="8" t="s">
        <v>40</v>
      </c>
      <c r="D8" s="2">
        <v>904656</v>
      </c>
    </row>
    <row r="9" spans="2:4" x14ac:dyDescent="0.3">
      <c r="B9" s="9">
        <v>6</v>
      </c>
      <c r="C9" s="8" t="s">
        <v>21</v>
      </c>
      <c r="D9" s="2">
        <v>740209</v>
      </c>
    </row>
    <row r="10" spans="2:4" x14ac:dyDescent="0.3">
      <c r="B10" s="9">
        <v>7</v>
      </c>
      <c r="C10" s="8" t="s">
        <v>11</v>
      </c>
      <c r="D10" s="2">
        <v>732719</v>
      </c>
    </row>
    <row r="11" spans="2:4" x14ac:dyDescent="0.3">
      <c r="B11" s="9">
        <v>8</v>
      </c>
      <c r="C11" s="8" t="s">
        <v>34</v>
      </c>
      <c r="D11" s="2">
        <v>652805</v>
      </c>
    </row>
    <row r="12" spans="2:4" x14ac:dyDescent="0.3">
      <c r="B12" s="9">
        <v>9</v>
      </c>
      <c r="C12" s="8" t="s">
        <v>10</v>
      </c>
      <c r="D12" s="2">
        <v>616924</v>
      </c>
    </row>
    <row r="13" spans="2:4" x14ac:dyDescent="0.3">
      <c r="B13" s="9">
        <v>10</v>
      </c>
      <c r="C13" s="8" t="s">
        <v>14</v>
      </c>
      <c r="D13" s="2">
        <v>588692</v>
      </c>
    </row>
    <row r="20" spans="5:5" x14ac:dyDescent="0.3">
      <c r="E20" s="9"/>
    </row>
    <row r="21" spans="5:5" x14ac:dyDescent="0.3">
      <c r="E21" s="9"/>
    </row>
    <row r="22" spans="5:5" x14ac:dyDescent="0.3">
      <c r="E22" s="9"/>
    </row>
    <row r="23" spans="5:5" x14ac:dyDescent="0.3">
      <c r="E23" s="9"/>
    </row>
    <row r="24" spans="5:5" x14ac:dyDescent="0.3">
      <c r="E24" s="9"/>
    </row>
    <row r="25" spans="5:5" x14ac:dyDescent="0.3">
      <c r="E25" s="9"/>
    </row>
    <row r="26" spans="5:5" x14ac:dyDescent="0.3">
      <c r="E26" s="9"/>
    </row>
    <row r="27" spans="5:5" x14ac:dyDescent="0.3">
      <c r="E27" s="9"/>
    </row>
    <row r="28" spans="5:5" x14ac:dyDescent="0.3">
      <c r="E28" s="9"/>
    </row>
    <row r="29" spans="5:5" x14ac:dyDescent="0.3">
      <c r="E29" s="9"/>
    </row>
  </sheetData>
  <sheetProtection algorithmName="SHA-512" hashValue="cPXN+p6VN9YtmB7nWOOJzMDHy6ZlLhq1V6Ict9jkdpygIdK8s/VBKq20cqcTGYSxsX8o9U68XbQUe7dZSw+NDg==" saltValue="s4qqyJg2aG1gGpq8cfW4qw=="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42502-A546-4004-944F-D70AA324525A}">
  <dimension ref="B3:D13"/>
  <sheetViews>
    <sheetView workbookViewId="0">
      <selection activeCell="D8" sqref="D8"/>
    </sheetView>
  </sheetViews>
  <sheetFormatPr defaultColWidth="7.44140625" defaultRowHeight="14.4" x14ac:dyDescent="0.3"/>
  <cols>
    <col min="2" max="2" width="5.21875" bestFit="1" customWidth="1"/>
    <col min="3" max="3" width="30.5546875" bestFit="1" customWidth="1"/>
    <col min="4" max="4" width="28.5546875" bestFit="1" customWidth="1"/>
  </cols>
  <sheetData>
    <row r="3" spans="2:4" x14ac:dyDescent="0.3">
      <c r="B3" s="10" t="s">
        <v>357</v>
      </c>
      <c r="C3" s="10" t="s">
        <v>354</v>
      </c>
      <c r="D3" s="10" t="s">
        <v>355</v>
      </c>
    </row>
    <row r="4" spans="2:4" x14ac:dyDescent="0.3">
      <c r="B4" s="9">
        <v>1</v>
      </c>
      <c r="C4" s="8" t="s">
        <v>6</v>
      </c>
      <c r="D4" s="2">
        <v>16642933</v>
      </c>
    </row>
    <row r="5" spans="2:4" x14ac:dyDescent="0.3">
      <c r="B5" s="9">
        <v>2</v>
      </c>
      <c r="C5" s="8" t="s">
        <v>30</v>
      </c>
      <c r="D5" s="2">
        <v>1795551</v>
      </c>
    </row>
    <row r="6" spans="2:4" x14ac:dyDescent="0.3">
      <c r="B6" s="9">
        <v>3</v>
      </c>
      <c r="C6" s="8" t="s">
        <v>34</v>
      </c>
      <c r="D6" s="2">
        <v>890131</v>
      </c>
    </row>
    <row r="7" spans="2:4" x14ac:dyDescent="0.3">
      <c r="B7" s="9">
        <v>4</v>
      </c>
      <c r="C7" s="8" t="s">
        <v>32</v>
      </c>
      <c r="D7" s="2">
        <v>549058</v>
      </c>
    </row>
    <row r="8" spans="2:4" x14ac:dyDescent="0.3">
      <c r="B8" s="9">
        <v>5</v>
      </c>
      <c r="C8" s="8" t="s">
        <v>38</v>
      </c>
      <c r="D8" s="2">
        <v>529332</v>
      </c>
    </row>
    <row r="9" spans="2:4" x14ac:dyDescent="0.3">
      <c r="B9" s="9">
        <v>6</v>
      </c>
      <c r="C9" s="8" t="s">
        <v>40</v>
      </c>
      <c r="D9" s="2">
        <v>469805</v>
      </c>
    </row>
    <row r="10" spans="2:4" x14ac:dyDescent="0.3">
      <c r="B10" s="9">
        <v>7</v>
      </c>
      <c r="C10" s="8" t="s">
        <v>14</v>
      </c>
      <c r="D10" s="2">
        <v>416123</v>
      </c>
    </row>
    <row r="11" spans="2:4" x14ac:dyDescent="0.3">
      <c r="B11" s="9">
        <v>8</v>
      </c>
      <c r="C11" s="8" t="s">
        <v>10</v>
      </c>
      <c r="D11" s="2">
        <v>348614</v>
      </c>
    </row>
    <row r="12" spans="2:4" x14ac:dyDescent="0.3">
      <c r="B12" s="9">
        <v>9</v>
      </c>
      <c r="C12" s="8" t="s">
        <v>8</v>
      </c>
      <c r="D12" s="2">
        <v>346943</v>
      </c>
    </row>
    <row r="13" spans="2:4" x14ac:dyDescent="0.3">
      <c r="B13" s="9">
        <v>10</v>
      </c>
      <c r="C13" s="8" t="s">
        <v>7</v>
      </c>
      <c r="D13" s="2">
        <v>252814</v>
      </c>
    </row>
  </sheetData>
  <sheetProtection algorithmName="SHA-512" hashValue="odHAeN+djgpWJ/lLzXKmTrAWSmq437CYZS8PPKICllxVi21I33+SWpm0hq8gF0Eb/AoFSTj04DbGC4fNaVI6ng==" saltValue="qdVAcxHpgmF9ywDgz2ByXw=="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 about Data</vt:lpstr>
      <vt:lpstr>raw_individ_lang_breakdown_data</vt:lpstr>
      <vt:lpstr>clean_individ_lang_breakdown_da</vt:lpstr>
      <vt:lpstr>English very well</vt:lpstr>
      <vt:lpstr>English less than very well</vt:lpstr>
      <vt:lpstr>raw_individ_lang_breakdown_data!Print_Titles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2025-02-10T01:20:32Z</dcterms:created>
  <dcterms:modified xsi:type="dcterms:W3CDTF">2025-03-10T22:22:20Z</dcterms:modified>
</cp:coreProperties>
</file>