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<sst xmlns="http://schemas.openxmlformats.org/spreadsheetml/2006/main" count="67" uniqueCount="31">
  <si>
    <t>Flow Gauge</t>
  </si>
  <si>
    <t>Rainfall Gauge</t>
  </si>
  <si>
    <t>Distance (Km)</t>
  </si>
  <si>
    <t>USGS 08075000</t>
  </si>
  <si>
    <t>Flow Gague Latitude</t>
  </si>
  <si>
    <t>Flow Gague Longitude</t>
  </si>
  <si>
    <t>Rainfall Gauge Latitude</t>
  </si>
  <si>
    <t>Rainfall Gauge Longitude</t>
  </si>
  <si>
    <t>405_Martin_Luther_King</t>
  </si>
  <si>
    <t> -95.339294</t>
  </si>
  <si>
    <t>410_Lawndale_Street</t>
  </si>
  <si>
    <t>420_South_Main_Street</t>
  </si>
  <si>
    <t>430_Stella_Link_Road</t>
  </si>
  <si>
    <t>440_Rice_Avenue</t>
  </si>
  <si>
    <t>460_Gessner_Road</t>
  </si>
  <si>
    <t>465_Beltway_8</t>
  </si>
  <si>
    <t>470_Belle_Park_Drive</t>
  </si>
  <si>
    <t>475_Bellaire_Boulevard</t>
  </si>
  <si>
    <t>485_SH_6</t>
  </si>
  <si>
    <t>Flow Gauge 1</t>
  </si>
  <si>
    <t>Flow Gauge 2</t>
  </si>
  <si>
    <t>Flow Gauge 1 Latitude</t>
  </si>
  <si>
    <t>Flow Gague 1 Longitude</t>
  </si>
  <si>
    <t>Flow Gauge 2 Latitude</t>
  </si>
  <si>
    <t>Flow Gague 2 Longitude</t>
  </si>
  <si>
    <t>USGS 08075110</t>
  </si>
  <si>
    <t>USGS 08074810</t>
  </si>
  <si>
    <t>USGS 08074760</t>
  </si>
  <si>
    <t xml:space="preserve">S. No. </t>
  </si>
  <si>
    <t>Flow Gague 1 Latitude</t>
  </si>
  <si>
    <t>Flow Gauge 2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</si>
</sst>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80" zoomScaleNormal="80"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9.140625" style="8"/>
    <col min="2" max="2" width="23.42578125" style="8" customWidth="1"/>
    <col min="3" max="3" width="26.85546875" style="8" customWidth="1"/>
    <col min="4" max="4" width="23.7109375" style="8" customWidth="1"/>
    <col min="5" max="5" width="24.5703125" style="8" customWidth="1"/>
    <col min="6" max="6" width="25" style="8" customWidth="1"/>
    <col min="7" max="7" width="26.5703125" style="8" customWidth="1"/>
    <col min="8" max="8" width="21.5703125" style="8" customWidth="1"/>
    <col min="9" max="16384" width="9.140625" style="8"/>
  </cols>
  <sheetData>
    <row r="1" spans="1:8" s="4" customFormat="1" ht="22.5" customHeight="1" x14ac:dyDescent="0.25">
      <c r="A1" s="3" t="s">
        <v>28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2</v>
      </c>
    </row>
    <row r="2" spans="1:8" x14ac:dyDescent="0.25">
      <c r="A2" s="5">
        <v>1</v>
      </c>
      <c r="B2" s="5" t="s">
        <v>3</v>
      </c>
      <c r="C2" s="6" t="s">
        <v>8</v>
      </c>
      <c r="D2" s="5">
        <v>29.697174690000001</v>
      </c>
      <c r="E2" s="5">
        <v>-95.412161999999995</v>
      </c>
      <c r="F2" s="5">
        <v>29.714666999999999</v>
      </c>
      <c r="G2" s="5" t="s">
        <v>9</v>
      </c>
      <c r="H2" s="7">
        <v>7.3014999999999999</v>
      </c>
    </row>
    <row r="3" spans="1:8" x14ac:dyDescent="0.25">
      <c r="A3" s="5">
        <f>A2+1</f>
        <v>2</v>
      </c>
      <c r="B3" s="5" t="s">
        <v>3</v>
      </c>
      <c r="C3" s="5" t="s">
        <v>10</v>
      </c>
      <c r="D3" s="5">
        <v>29.697174690000001</v>
      </c>
      <c r="E3" s="5">
        <v>-95.412161999999995</v>
      </c>
      <c r="F3" s="5">
        <v>29.722625000000001</v>
      </c>
      <c r="G3" s="5">
        <v>-95.305332000000007</v>
      </c>
      <c r="H3" s="7">
        <v>10.698399999999999</v>
      </c>
    </row>
    <row r="4" spans="1:8" x14ac:dyDescent="0.25">
      <c r="A4" s="5">
        <f t="shared" ref="A4:A11" si="0">A3+1</f>
        <v>3</v>
      </c>
      <c r="B4" s="5" t="s">
        <v>3</v>
      </c>
      <c r="C4" s="5" t="s">
        <v>11</v>
      </c>
      <c r="D4" s="5">
        <v>29.697174690000001</v>
      </c>
      <c r="E4" s="5">
        <v>-95.412161999999995</v>
      </c>
      <c r="F4" s="5">
        <v>29.697018</v>
      </c>
      <c r="G4" s="5">
        <v>-95.412137999999999</v>
      </c>
      <c r="H4" s="7">
        <v>1.7500000000000002E-2</v>
      </c>
    </row>
    <row r="5" spans="1:8" x14ac:dyDescent="0.25">
      <c r="A5" s="5">
        <f t="shared" si="0"/>
        <v>4</v>
      </c>
      <c r="B5" s="5" t="s">
        <v>3</v>
      </c>
      <c r="C5" s="5" t="s">
        <v>12</v>
      </c>
      <c r="D5" s="5">
        <v>29.697174690000001</v>
      </c>
      <c r="E5" s="5">
        <v>-95.412161999999995</v>
      </c>
      <c r="F5" s="5">
        <v>29.690953</v>
      </c>
      <c r="G5" s="5">
        <v>-95.439914000000002</v>
      </c>
      <c r="H5" s="7">
        <v>2.7684000000000002</v>
      </c>
    </row>
    <row r="6" spans="1:8" x14ac:dyDescent="0.25">
      <c r="A6" s="5">
        <f t="shared" si="0"/>
        <v>5</v>
      </c>
      <c r="B6" s="5" t="s">
        <v>3</v>
      </c>
      <c r="C6" s="5" t="s">
        <v>13</v>
      </c>
      <c r="D6" s="5">
        <v>29.697174690000001</v>
      </c>
      <c r="E6" s="5">
        <v>-95.412161999999995</v>
      </c>
      <c r="F6" s="5">
        <v>29.678605000000001</v>
      </c>
      <c r="G6" s="5">
        <v>-95.467270999999997</v>
      </c>
      <c r="H6" s="7">
        <v>5.7099000000000002</v>
      </c>
    </row>
    <row r="7" spans="1:8" x14ac:dyDescent="0.25">
      <c r="A7" s="5">
        <f t="shared" si="0"/>
        <v>6</v>
      </c>
      <c r="B7" s="5" t="s">
        <v>3</v>
      </c>
      <c r="C7" s="5" t="s">
        <v>14</v>
      </c>
      <c r="D7" s="5">
        <v>29.697174690000001</v>
      </c>
      <c r="E7" s="5">
        <v>-95.412161999999995</v>
      </c>
      <c r="F7" s="5">
        <v>29.672370999999998</v>
      </c>
      <c r="G7" s="5">
        <v>-95.527994000000007</v>
      </c>
      <c r="H7" s="7">
        <v>11.5245</v>
      </c>
    </row>
    <row r="8" spans="1:8" x14ac:dyDescent="0.25">
      <c r="A8" s="5">
        <f t="shared" si="0"/>
        <v>7</v>
      </c>
      <c r="B8" s="5" t="s">
        <v>3</v>
      </c>
      <c r="C8" s="5" t="s">
        <v>15</v>
      </c>
      <c r="D8" s="5">
        <v>29.697174690000001</v>
      </c>
      <c r="E8" s="5">
        <v>-95.412161999999995</v>
      </c>
      <c r="F8" s="5">
        <v>29.695066000000001</v>
      </c>
      <c r="G8" s="5">
        <v>-95.556599000000006</v>
      </c>
      <c r="H8" s="7">
        <v>13.9533</v>
      </c>
    </row>
    <row r="9" spans="1:8" x14ac:dyDescent="0.25">
      <c r="A9" s="5">
        <f t="shared" si="0"/>
        <v>8</v>
      </c>
      <c r="B9" s="5" t="s">
        <v>3</v>
      </c>
      <c r="C9" s="5" t="s">
        <v>17</v>
      </c>
      <c r="D9" s="5">
        <v>29.697174690000001</v>
      </c>
      <c r="E9" s="5">
        <v>-95.412161999999995</v>
      </c>
      <c r="F9" s="5">
        <v>29.70391</v>
      </c>
      <c r="G9" s="5">
        <v>-95.566080999999997</v>
      </c>
      <c r="H9" s="7">
        <v>14.885400000000001</v>
      </c>
    </row>
    <row r="10" spans="1:8" x14ac:dyDescent="0.25">
      <c r="A10" s="5">
        <f t="shared" si="0"/>
        <v>9</v>
      </c>
      <c r="B10" s="5" t="s">
        <v>3</v>
      </c>
      <c r="C10" s="5" t="s">
        <v>16</v>
      </c>
      <c r="D10" s="5">
        <v>29.697174690000001</v>
      </c>
      <c r="E10" s="5">
        <v>-95.412161999999995</v>
      </c>
      <c r="F10" s="5">
        <v>29.709284</v>
      </c>
      <c r="G10" s="5">
        <v>-95.582499999999996</v>
      </c>
      <c r="H10" s="7">
        <v>16.506900000000002</v>
      </c>
    </row>
    <row r="11" spans="1:8" x14ac:dyDescent="0.25">
      <c r="A11" s="5">
        <f t="shared" si="0"/>
        <v>10</v>
      </c>
      <c r="B11" s="5" t="s">
        <v>3</v>
      </c>
      <c r="C11" s="5" t="s">
        <v>18</v>
      </c>
      <c r="D11" s="5">
        <v>29.697174690000001</v>
      </c>
      <c r="E11" s="5">
        <v>-95.412161999999995</v>
      </c>
      <c r="F11" s="5">
        <v>29.715070999999998</v>
      </c>
      <c r="G11" s="5">
        <v>-95.643933000000004</v>
      </c>
      <c r="H11" s="7">
        <v>22.47307</v>
      </c>
    </row>
    <row r="12" spans="1:8" x14ac:dyDescent="0.25">
      <c r="A12" s="10"/>
      <c r="B12" s="10"/>
      <c r="C12" s="10"/>
      <c r="D12" s="10"/>
      <c r="E12" s="10"/>
      <c r="F12" s="10"/>
      <c r="G12" s="10"/>
      <c r="H12" s="11"/>
    </row>
    <row r="14" spans="1:8" s="9" customFormat="1" ht="15.75" x14ac:dyDescent="0.25">
      <c r="A14" s="7" t="s">
        <v>28</v>
      </c>
      <c r="B14" s="7" t="s">
        <v>19</v>
      </c>
      <c r="C14" s="7" t="s">
        <v>20</v>
      </c>
      <c r="D14" s="7" t="s">
        <v>21</v>
      </c>
      <c r="E14" s="3" t="s">
        <v>22</v>
      </c>
      <c r="F14" s="7" t="s">
        <v>23</v>
      </c>
      <c r="G14" s="3" t="s">
        <v>24</v>
      </c>
      <c r="H14" s="7" t="s">
        <v>2</v>
      </c>
    </row>
    <row r="15" spans="1:8" x14ac:dyDescent="0.25">
      <c r="A15" s="5">
        <v>1</v>
      </c>
      <c r="B15" s="5" t="s">
        <v>3</v>
      </c>
      <c r="C15" s="5" t="s">
        <v>25</v>
      </c>
      <c r="D15" s="5">
        <v>29.697174690000001</v>
      </c>
      <c r="E15" s="5">
        <v>-95.412161999999995</v>
      </c>
      <c r="F15" s="5">
        <v>29.714166670000001</v>
      </c>
      <c r="G15" s="5">
        <v>-95.338888900000001</v>
      </c>
      <c r="H15" s="7">
        <v>7.3247</v>
      </c>
    </row>
    <row r="16" spans="1:8" x14ac:dyDescent="0.25">
      <c r="A16" s="5">
        <v>2</v>
      </c>
      <c r="B16" s="5" t="s">
        <v>3</v>
      </c>
      <c r="C16" s="5" t="s">
        <v>26</v>
      </c>
      <c r="D16" s="5">
        <v>29.697174690000001</v>
      </c>
      <c r="E16" s="5">
        <v>-95.412161999999995</v>
      </c>
      <c r="F16" s="5">
        <v>29.6727317</v>
      </c>
      <c r="G16" s="5">
        <v>-95.528276500000004</v>
      </c>
      <c r="H16" s="7">
        <v>11.541399999999999</v>
      </c>
    </row>
    <row r="17" spans="1:8" x14ac:dyDescent="0.25">
      <c r="A17" s="5">
        <v>3</v>
      </c>
      <c r="B17" s="5" t="s">
        <v>3</v>
      </c>
      <c r="C17" s="5" t="s">
        <v>27</v>
      </c>
      <c r="D17" s="5">
        <v>29.697174690000001</v>
      </c>
      <c r="E17" s="5">
        <v>-95.412161999999995</v>
      </c>
      <c r="F17" s="5">
        <v>29.709119699999999</v>
      </c>
      <c r="G17" s="5">
        <v>-95.582999999999998</v>
      </c>
      <c r="H17" s="7">
        <v>16.553599999999999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80" zoomScaleNormal="80" workbookViewId="0">
      <selection activeCell="F20" sqref="F20"/>
    </sheetView>
  </sheetViews>
  <sheetFormatPr defaultRowHeight="15" x14ac:dyDescent="0.25"/>
  <cols>
    <col min="1" max="1" width="8.42578125" style="1" customWidth="1"/>
    <col min="2" max="2" width="15" style="1" bestFit="1" customWidth="1"/>
    <col min="3" max="3" width="21.85546875" style="1" bestFit="1" customWidth="1"/>
    <col min="4" max="4" width="22.5703125" style="1" customWidth="1"/>
    <col min="5" max="5" width="24" style="1" customWidth="1"/>
    <col min="6" max="6" width="26.28515625" style="1" customWidth="1"/>
    <col min="7" max="7" width="29" style="1" customWidth="1"/>
    <col min="8" max="8" width="15" style="1" bestFit="1" customWidth="1"/>
    <col min="9" max="16384" width="9.140625" style="1"/>
  </cols>
  <sheetData>
    <row r="1" spans="1:8" ht="15.75" x14ac:dyDescent="0.25">
      <c r="A1" s="3" t="s">
        <v>28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2</v>
      </c>
    </row>
    <row r="2" spans="1:8" x14ac:dyDescent="0.25">
      <c r="A2" s="5">
        <v>1</v>
      </c>
      <c r="B2" s="5" t="s">
        <v>3</v>
      </c>
      <c r="C2" s="5" t="s">
        <v>11</v>
      </c>
      <c r="D2" s="5">
        <v>29.697174690000001</v>
      </c>
      <c r="E2" s="5">
        <v>-95.412161999999995</v>
      </c>
      <c r="F2" s="5">
        <v>29.697018</v>
      </c>
      <c r="G2" s="5">
        <v>-95.412137999999999</v>
      </c>
      <c r="H2" s="7">
        <v>1.7500000000000002E-2</v>
      </c>
    </row>
    <row r="3" spans="1:8" x14ac:dyDescent="0.25">
      <c r="A3" s="5">
        <v>2</v>
      </c>
      <c r="B3" s="5" t="s">
        <v>27</v>
      </c>
      <c r="C3" s="5" t="s">
        <v>18</v>
      </c>
      <c r="D3" s="5">
        <v>29.709119699999999</v>
      </c>
      <c r="E3" s="5">
        <v>-95.582999999999998</v>
      </c>
      <c r="F3" s="5">
        <v>29.715070999999998</v>
      </c>
      <c r="G3" s="5">
        <v>-95.643933000000004</v>
      </c>
      <c r="H3" s="7">
        <v>5.9217000000000004</v>
      </c>
    </row>
    <row r="4" spans="1:8" x14ac:dyDescent="0.25">
      <c r="A4" s="12"/>
      <c r="B4" s="10"/>
      <c r="C4" s="10"/>
      <c r="D4" s="10"/>
      <c r="E4" s="10"/>
      <c r="F4" s="10"/>
      <c r="G4" s="10"/>
      <c r="H4" s="11"/>
    </row>
    <row r="5" spans="1:8" ht="15.75" x14ac:dyDescent="0.25">
      <c r="A5" s="3" t="s">
        <v>28</v>
      </c>
      <c r="B5" s="3" t="s">
        <v>19</v>
      </c>
      <c r="C5" s="3" t="s">
        <v>20</v>
      </c>
      <c r="D5" s="3" t="s">
        <v>29</v>
      </c>
      <c r="E5" s="3" t="s">
        <v>24</v>
      </c>
      <c r="F5" s="3" t="s">
        <v>21</v>
      </c>
      <c r="G5" s="3" t="s">
        <v>30</v>
      </c>
      <c r="H5" s="3" t="s">
        <v>2</v>
      </c>
    </row>
    <row r="6" spans="1:8" x14ac:dyDescent="0.25">
      <c r="A6" s="2">
        <v>1</v>
      </c>
      <c r="B6" s="5" t="s">
        <v>27</v>
      </c>
      <c r="C6" s="5" t="s">
        <v>3</v>
      </c>
      <c r="D6" s="5">
        <v>29.709119699999999</v>
      </c>
      <c r="E6" s="5">
        <v>-95.582999999999998</v>
      </c>
      <c r="F6" s="5">
        <v>29.697174690000001</v>
      </c>
      <c r="G6" s="5">
        <v>-95.412161999999995</v>
      </c>
      <c r="H6" s="7">
        <v>16.553599999999999</v>
      </c>
    </row>
    <row r="7" spans="1:8" x14ac:dyDescent="0.25">
      <c r="A7" s="13">
        <v>2</v>
      </c>
      <c r="B7" s="5" t="s">
        <v>27</v>
      </c>
      <c r="C7" s="5" t="s">
        <v>26</v>
      </c>
      <c r="D7" s="5">
        <v>29.709119699999999</v>
      </c>
      <c r="E7" s="5">
        <v>-95.582999999999998</v>
      </c>
      <c r="F7" s="5">
        <v>29.6727317</v>
      </c>
      <c r="G7" s="5">
        <v>-95.528276500000004</v>
      </c>
      <c r="H7" s="7">
        <v>6.6567999999999996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2023-01-06T04:40:47Z</dcterms:modified>
</cp:coreProperties>
</file>