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rauva/Documents/SpinPhysics/Project_TMDs/UnpolarizedTMD/Data_v1/"/>
    </mc:Choice>
  </mc:AlternateContent>
  <xr:revisionPtr revIDLastSave="0" documentId="13_ncr:1_{84F33238-13AB-4D4B-B0C2-9226623C13C2}" xr6:coauthVersionLast="47" xr6:coauthVersionMax="47" xr10:uidLastSave="{00000000-0000-0000-0000-000000000000}"/>
  <bookViews>
    <workbookView xWindow="780" yWindow="1000" windowWidth="27640" windowHeight="16080" xr2:uid="{00000000-000D-0000-FFFF-FFFF00000000}"/>
  </bookViews>
  <sheets>
    <sheet name="E28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" l="1"/>
  <c r="T17" i="1" s="1"/>
  <c r="S43" i="1"/>
  <c r="T43" i="1" s="1"/>
  <c r="S57" i="1"/>
  <c r="T57" i="1" s="1"/>
  <c r="S59" i="1"/>
  <c r="T59" i="1" s="1"/>
  <c r="S65" i="1"/>
  <c r="T65" i="1" s="1"/>
  <c r="S83" i="1"/>
  <c r="T83" i="1" s="1"/>
  <c r="S97" i="1"/>
  <c r="T97" i="1" s="1"/>
  <c r="S113" i="1"/>
  <c r="T113" i="1" s="1"/>
  <c r="S115" i="1"/>
  <c r="T115" i="1" s="1"/>
  <c r="S120" i="1"/>
  <c r="T120" i="1" s="1"/>
  <c r="S138" i="1"/>
  <c r="T138" i="1" s="1"/>
  <c r="S155" i="1"/>
  <c r="T155" i="1" s="1"/>
  <c r="S171" i="1"/>
  <c r="T171" i="1" s="1"/>
  <c r="S187" i="1"/>
  <c r="T187" i="1" s="1"/>
  <c r="S203" i="1"/>
  <c r="T203" i="1" s="1"/>
  <c r="S219" i="1"/>
  <c r="T219" i="1" s="1"/>
  <c r="S235" i="1"/>
  <c r="T235" i="1" s="1"/>
  <c r="S251" i="1"/>
  <c r="T251" i="1" s="1"/>
  <c r="S291" i="1"/>
  <c r="T291" i="1" s="1"/>
  <c r="S355" i="1"/>
  <c r="T355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S33" i="1" s="1"/>
  <c r="T33" i="1" s="1"/>
  <c r="P34" i="1"/>
  <c r="K34" i="1" s="1"/>
  <c r="P35" i="1"/>
  <c r="S35" i="1" s="1"/>
  <c r="T35" i="1" s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J49" i="1" s="1"/>
  <c r="P50" i="1"/>
  <c r="P51" i="1"/>
  <c r="P52" i="1"/>
  <c r="P53" i="1"/>
  <c r="P54" i="1"/>
  <c r="P55" i="1"/>
  <c r="P56" i="1"/>
  <c r="P57" i="1"/>
  <c r="K57" i="1" s="1"/>
  <c r="P58" i="1"/>
  <c r="P59" i="1"/>
  <c r="P60" i="1"/>
  <c r="P61" i="1"/>
  <c r="P62" i="1"/>
  <c r="P63" i="1"/>
  <c r="P64" i="1"/>
  <c r="P65" i="1"/>
  <c r="J65" i="1" s="1"/>
  <c r="P66" i="1"/>
  <c r="S66" i="1" s="1"/>
  <c r="T66" i="1" s="1"/>
  <c r="P67" i="1"/>
  <c r="P68" i="1"/>
  <c r="P69" i="1"/>
  <c r="P70" i="1"/>
  <c r="P71" i="1"/>
  <c r="P72" i="1"/>
  <c r="P73" i="1"/>
  <c r="P74" i="1"/>
  <c r="K74" i="1" s="1"/>
  <c r="P75" i="1"/>
  <c r="K75" i="1" s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S89" i="1" s="1"/>
  <c r="T89" i="1" s="1"/>
  <c r="P90" i="1"/>
  <c r="K90" i="1" s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K105" i="1" s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K120" i="1" s="1"/>
  <c r="P121" i="1"/>
  <c r="K121" i="1" s="1"/>
  <c r="P122" i="1"/>
  <c r="P123" i="1"/>
  <c r="P124" i="1"/>
  <c r="P125" i="1"/>
  <c r="P126" i="1"/>
  <c r="P127" i="1"/>
  <c r="P128" i="1"/>
  <c r="P129" i="1"/>
  <c r="J129" i="1" s="1"/>
  <c r="P130" i="1"/>
  <c r="S130" i="1" s="1"/>
  <c r="T130" i="1" s="1"/>
  <c r="P131" i="1"/>
  <c r="S131" i="1" s="1"/>
  <c r="T131" i="1" s="1"/>
  <c r="P132" i="1"/>
  <c r="P133" i="1"/>
  <c r="P134" i="1"/>
  <c r="P135" i="1"/>
  <c r="P136" i="1"/>
  <c r="P137" i="1"/>
  <c r="P138" i="1"/>
  <c r="P139" i="1"/>
  <c r="S139" i="1" s="1"/>
  <c r="T139" i="1" s="1"/>
  <c r="P140" i="1"/>
  <c r="P141" i="1"/>
  <c r="P142" i="1"/>
  <c r="P143" i="1"/>
  <c r="P144" i="1"/>
  <c r="P145" i="1"/>
  <c r="P146" i="1"/>
  <c r="J146" i="1" s="1"/>
  <c r="P147" i="1"/>
  <c r="K147" i="1" s="1"/>
  <c r="P148" i="1"/>
  <c r="P149" i="1"/>
  <c r="P150" i="1"/>
  <c r="P151" i="1"/>
  <c r="P152" i="1"/>
  <c r="P153" i="1"/>
  <c r="K153" i="1" s="1"/>
  <c r="P154" i="1"/>
  <c r="S154" i="1" s="1"/>
  <c r="T154" i="1" s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K169" i="1" s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S192" i="1" s="1"/>
  <c r="T192" i="1" s="1"/>
  <c r="P193" i="1"/>
  <c r="S193" i="1" s="1"/>
  <c r="T193" i="1" s="1"/>
  <c r="P194" i="1"/>
  <c r="J194" i="1" s="1"/>
  <c r="P195" i="1"/>
  <c r="P196" i="1"/>
  <c r="P197" i="1"/>
  <c r="P198" i="1"/>
  <c r="P199" i="1"/>
  <c r="P200" i="1"/>
  <c r="P201" i="1"/>
  <c r="P202" i="1"/>
  <c r="P203" i="1"/>
  <c r="K203" i="1" s="1"/>
  <c r="P204" i="1"/>
  <c r="P205" i="1"/>
  <c r="P206" i="1"/>
  <c r="P207" i="1"/>
  <c r="P208" i="1"/>
  <c r="P209" i="1"/>
  <c r="P210" i="1"/>
  <c r="P211" i="1"/>
  <c r="K211" i="1" s="1"/>
  <c r="P212" i="1"/>
  <c r="P213" i="1"/>
  <c r="P214" i="1"/>
  <c r="P215" i="1"/>
  <c r="P216" i="1"/>
  <c r="P217" i="1"/>
  <c r="K217" i="1" s="1"/>
  <c r="P218" i="1"/>
  <c r="P219" i="1"/>
  <c r="K219" i="1" s="1"/>
  <c r="P220" i="1"/>
  <c r="P221" i="1"/>
  <c r="P222" i="1"/>
  <c r="P223" i="1"/>
  <c r="P224" i="1"/>
  <c r="P225" i="1"/>
  <c r="P226" i="1"/>
  <c r="S226" i="1" s="1"/>
  <c r="T226" i="1" s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S249" i="1" s="1"/>
  <c r="T249" i="1" s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J265" i="1" s="1"/>
  <c r="P266" i="1"/>
  <c r="P267" i="1"/>
  <c r="S267" i="1" s="1"/>
  <c r="T267" i="1" s="1"/>
  <c r="P268" i="1"/>
  <c r="P269" i="1"/>
  <c r="P270" i="1"/>
  <c r="P271" i="1"/>
  <c r="P272" i="1"/>
  <c r="P273" i="1"/>
  <c r="P274" i="1"/>
  <c r="K274" i="1" s="1"/>
  <c r="P275" i="1"/>
  <c r="S275" i="1" s="1"/>
  <c r="T275" i="1" s="1"/>
  <c r="P276" i="1"/>
  <c r="P277" i="1"/>
  <c r="P278" i="1"/>
  <c r="P279" i="1"/>
  <c r="P280" i="1"/>
  <c r="P281" i="1"/>
  <c r="K281" i="1" s="1"/>
  <c r="P282" i="1"/>
  <c r="P283" i="1"/>
  <c r="K283" i="1" s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S299" i="1" s="1"/>
  <c r="T299" i="1" s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S315" i="1" s="1"/>
  <c r="T315" i="1" s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S331" i="1" s="1"/>
  <c r="T331" i="1" s="1"/>
  <c r="P332" i="1"/>
  <c r="P333" i="1"/>
  <c r="P334" i="1"/>
  <c r="P335" i="1"/>
  <c r="P336" i="1"/>
  <c r="P337" i="1"/>
  <c r="P338" i="1"/>
  <c r="P339" i="1"/>
  <c r="S339" i="1" s="1"/>
  <c r="T339" i="1" s="1"/>
  <c r="P340" i="1"/>
  <c r="P341" i="1"/>
  <c r="P342" i="1"/>
  <c r="P343" i="1"/>
  <c r="P344" i="1"/>
  <c r="P345" i="1"/>
  <c r="K345" i="1" s="1"/>
  <c r="P346" i="1"/>
  <c r="P347" i="1"/>
  <c r="P348" i="1"/>
  <c r="P349" i="1"/>
  <c r="P350" i="1"/>
  <c r="P351" i="1"/>
  <c r="P352" i="1"/>
  <c r="P353" i="1"/>
  <c r="P354" i="1"/>
  <c r="K354" i="1" s="1"/>
  <c r="P355" i="1"/>
  <c r="P356" i="1"/>
  <c r="P357" i="1"/>
  <c r="P358" i="1"/>
  <c r="P359" i="1"/>
  <c r="P360" i="1"/>
  <c r="P361" i="1"/>
  <c r="P362" i="1"/>
  <c r="P363" i="1"/>
  <c r="S363" i="1" s="1"/>
  <c r="T363" i="1" s="1"/>
  <c r="P364" i="1"/>
  <c r="P365" i="1"/>
  <c r="P366" i="1"/>
  <c r="P367" i="1"/>
  <c r="P368" i="1"/>
  <c r="P369" i="1"/>
  <c r="P370" i="1"/>
  <c r="P371" i="1"/>
  <c r="K371" i="1" s="1"/>
  <c r="P372" i="1"/>
  <c r="P373" i="1"/>
  <c r="P374" i="1"/>
  <c r="P375" i="1"/>
  <c r="P376" i="1"/>
  <c r="P377" i="1"/>
  <c r="P378" i="1"/>
  <c r="P379" i="1"/>
  <c r="S379" i="1" s="1"/>
  <c r="T379" i="1" s="1"/>
  <c r="P380" i="1"/>
  <c r="P381" i="1"/>
  <c r="P382" i="1"/>
  <c r="P383" i="1"/>
  <c r="P384" i="1"/>
  <c r="P385" i="1"/>
  <c r="P2" i="1"/>
  <c r="J2" i="1" s="1"/>
  <c r="F3" i="1"/>
  <c r="F4" i="1"/>
  <c r="F5" i="1"/>
  <c r="F11" i="1"/>
  <c r="F19" i="1"/>
  <c r="F20" i="1"/>
  <c r="F21" i="1"/>
  <c r="F27" i="1"/>
  <c r="F35" i="1"/>
  <c r="F36" i="1"/>
  <c r="F37" i="1"/>
  <c r="F43" i="1"/>
  <c r="F51" i="1"/>
  <c r="F52" i="1"/>
  <c r="F53" i="1"/>
  <c r="F59" i="1"/>
  <c r="F67" i="1"/>
  <c r="F68" i="1"/>
  <c r="F69" i="1"/>
  <c r="F75" i="1"/>
  <c r="F83" i="1"/>
  <c r="F84" i="1"/>
  <c r="F85" i="1"/>
  <c r="F91" i="1"/>
  <c r="F99" i="1"/>
  <c r="F100" i="1"/>
  <c r="F101" i="1"/>
  <c r="F107" i="1"/>
  <c r="F115" i="1"/>
  <c r="F116" i="1"/>
  <c r="F117" i="1"/>
  <c r="F123" i="1"/>
  <c r="F131" i="1"/>
  <c r="F132" i="1"/>
  <c r="F133" i="1"/>
  <c r="F139" i="1"/>
  <c r="F147" i="1"/>
  <c r="F148" i="1"/>
  <c r="F149" i="1"/>
  <c r="F163" i="1"/>
  <c r="F164" i="1"/>
  <c r="F171" i="1"/>
  <c r="F172" i="1"/>
  <c r="F173" i="1"/>
  <c r="F174" i="1"/>
  <c r="F179" i="1"/>
  <c r="F187" i="1"/>
  <c r="F188" i="1"/>
  <c r="F189" i="1"/>
  <c r="F196" i="1"/>
  <c r="F198" i="1"/>
  <c r="F203" i="1"/>
  <c r="F204" i="1"/>
  <c r="F211" i="1"/>
  <c r="F212" i="1"/>
  <c r="F213" i="1"/>
  <c r="F227" i="1"/>
  <c r="F228" i="1"/>
  <c r="F235" i="1"/>
  <c r="F236" i="1"/>
  <c r="F237" i="1"/>
  <c r="F238" i="1"/>
  <c r="F243" i="1"/>
  <c r="F251" i="1"/>
  <c r="F252" i="1"/>
  <c r="F253" i="1"/>
  <c r="F260" i="1"/>
  <c r="F262" i="1"/>
  <c r="F267" i="1"/>
  <c r="F268" i="1"/>
  <c r="F275" i="1"/>
  <c r="F276" i="1"/>
  <c r="F277" i="1"/>
  <c r="F291" i="1"/>
  <c r="F292" i="1"/>
  <c r="F299" i="1"/>
  <c r="F300" i="1"/>
  <c r="F301" i="1"/>
  <c r="F302" i="1"/>
  <c r="F307" i="1"/>
  <c r="F315" i="1"/>
  <c r="F316" i="1"/>
  <c r="F317" i="1"/>
  <c r="F324" i="1"/>
  <c r="F326" i="1"/>
  <c r="F331" i="1"/>
  <c r="F332" i="1"/>
  <c r="F339" i="1"/>
  <c r="F340" i="1"/>
  <c r="F341" i="1"/>
  <c r="F355" i="1"/>
  <c r="F356" i="1"/>
  <c r="F363" i="1"/>
  <c r="F364" i="1"/>
  <c r="F365" i="1"/>
  <c r="F366" i="1"/>
  <c r="F371" i="1"/>
  <c r="F379" i="1"/>
  <c r="F380" i="1"/>
  <c r="D4" i="1"/>
  <c r="D5" i="1"/>
  <c r="D6" i="1"/>
  <c r="D11" i="1"/>
  <c r="D17" i="1"/>
  <c r="D18" i="1"/>
  <c r="D19" i="1"/>
  <c r="D20" i="1"/>
  <c r="D26" i="1"/>
  <c r="D27" i="1"/>
  <c r="D28" i="1"/>
  <c r="D29" i="1"/>
  <c r="D35" i="1"/>
  <c r="D36" i="1"/>
  <c r="D37" i="1"/>
  <c r="D43" i="1"/>
  <c r="D44" i="1"/>
  <c r="D45" i="1"/>
  <c r="D51" i="1"/>
  <c r="D52" i="1"/>
  <c r="D53" i="1"/>
  <c r="D54" i="1"/>
  <c r="D60" i="1"/>
  <c r="D61" i="1"/>
  <c r="D62" i="1"/>
  <c r="D73" i="1"/>
  <c r="D75" i="1"/>
  <c r="D81" i="1"/>
  <c r="D82" i="1"/>
  <c r="D83" i="1"/>
  <c r="D84" i="1"/>
  <c r="D90" i="1"/>
  <c r="D91" i="1"/>
  <c r="D92" i="1"/>
  <c r="D93" i="1"/>
  <c r="D99" i="1"/>
  <c r="D100" i="1"/>
  <c r="D101" i="1"/>
  <c r="D107" i="1"/>
  <c r="D108" i="1"/>
  <c r="D109" i="1"/>
  <c r="D115" i="1"/>
  <c r="D116" i="1"/>
  <c r="D117" i="1"/>
  <c r="D118" i="1"/>
  <c r="D124" i="1"/>
  <c r="D125" i="1"/>
  <c r="D126" i="1"/>
  <c r="D137" i="1"/>
  <c r="D139" i="1"/>
  <c r="D145" i="1"/>
  <c r="D146" i="1"/>
  <c r="D147" i="1"/>
  <c r="D148" i="1"/>
  <c r="D154" i="1"/>
  <c r="D155" i="1"/>
  <c r="D156" i="1"/>
  <c r="D157" i="1"/>
  <c r="D163" i="1"/>
  <c r="D164" i="1"/>
  <c r="D165" i="1"/>
  <c r="D171" i="1"/>
  <c r="D172" i="1"/>
  <c r="D173" i="1"/>
  <c r="D179" i="1"/>
  <c r="D180" i="1"/>
  <c r="D181" i="1"/>
  <c r="D182" i="1"/>
  <c r="D188" i="1"/>
  <c r="D189" i="1"/>
  <c r="D190" i="1"/>
  <c r="D201" i="1"/>
  <c r="D203" i="1"/>
  <c r="D209" i="1"/>
  <c r="D210" i="1"/>
  <c r="D211" i="1"/>
  <c r="D212" i="1"/>
  <c r="D218" i="1"/>
  <c r="D219" i="1"/>
  <c r="D220" i="1"/>
  <c r="D221" i="1"/>
  <c r="D227" i="1"/>
  <c r="D228" i="1"/>
  <c r="D229" i="1"/>
  <c r="D235" i="1"/>
  <c r="D236" i="1"/>
  <c r="D237" i="1"/>
  <c r="D243" i="1"/>
  <c r="D244" i="1"/>
  <c r="D245" i="1"/>
  <c r="D246" i="1"/>
  <c r="D252" i="1"/>
  <c r="D253" i="1"/>
  <c r="D254" i="1"/>
  <c r="D265" i="1"/>
  <c r="D267" i="1"/>
  <c r="D273" i="1"/>
  <c r="D274" i="1"/>
  <c r="D275" i="1"/>
  <c r="D276" i="1"/>
  <c r="D282" i="1"/>
  <c r="D283" i="1"/>
  <c r="D284" i="1"/>
  <c r="D285" i="1"/>
  <c r="D291" i="1"/>
  <c r="D292" i="1"/>
  <c r="D293" i="1"/>
  <c r="D299" i="1"/>
  <c r="D300" i="1"/>
  <c r="D301" i="1"/>
  <c r="D307" i="1"/>
  <c r="D308" i="1"/>
  <c r="D309" i="1"/>
  <c r="D310" i="1"/>
  <c r="D316" i="1"/>
  <c r="D317" i="1"/>
  <c r="D318" i="1"/>
  <c r="D329" i="1"/>
  <c r="D331" i="1"/>
  <c r="D337" i="1"/>
  <c r="D338" i="1"/>
  <c r="D339" i="1"/>
  <c r="D340" i="1"/>
  <c r="D346" i="1"/>
  <c r="D347" i="1"/>
  <c r="D348" i="1"/>
  <c r="D349" i="1"/>
  <c r="D355" i="1"/>
  <c r="D356" i="1"/>
  <c r="D357" i="1"/>
  <c r="D363" i="1"/>
  <c r="D364" i="1"/>
  <c r="D365" i="1"/>
  <c r="D371" i="1"/>
  <c r="D372" i="1"/>
  <c r="D373" i="1"/>
  <c r="D374" i="1"/>
  <c r="D380" i="1"/>
  <c r="D381" i="1"/>
  <c r="D382" i="1"/>
  <c r="C2" i="1"/>
  <c r="C3" i="1"/>
  <c r="D3" i="1" s="1"/>
  <c r="C4" i="1"/>
  <c r="C5" i="1"/>
  <c r="C6" i="1"/>
  <c r="F6" i="1" s="1"/>
  <c r="C7" i="1"/>
  <c r="F7" i="1" s="1"/>
  <c r="C8" i="1"/>
  <c r="F8" i="1" s="1"/>
  <c r="C9" i="1"/>
  <c r="C10" i="1"/>
  <c r="F10" i="1" s="1"/>
  <c r="C11" i="1"/>
  <c r="C12" i="1"/>
  <c r="F12" i="1" s="1"/>
  <c r="C13" i="1"/>
  <c r="F13" i="1" s="1"/>
  <c r="C14" i="1"/>
  <c r="D14" i="1" s="1"/>
  <c r="C15" i="1"/>
  <c r="F15" i="1" s="1"/>
  <c r="C16" i="1"/>
  <c r="C17" i="1"/>
  <c r="F17" i="1" s="1"/>
  <c r="C18" i="1"/>
  <c r="F18" i="1" s="1"/>
  <c r="C19" i="1"/>
  <c r="C20" i="1"/>
  <c r="C21" i="1"/>
  <c r="D21" i="1" s="1"/>
  <c r="C22" i="1"/>
  <c r="D22" i="1" s="1"/>
  <c r="C23" i="1"/>
  <c r="F23" i="1" s="1"/>
  <c r="C24" i="1"/>
  <c r="C25" i="1"/>
  <c r="F25" i="1" s="1"/>
  <c r="C26" i="1"/>
  <c r="F26" i="1" s="1"/>
  <c r="C27" i="1"/>
  <c r="C28" i="1"/>
  <c r="F28" i="1" s="1"/>
  <c r="C29" i="1"/>
  <c r="F29" i="1" s="1"/>
  <c r="C30" i="1"/>
  <c r="D30" i="1" s="1"/>
  <c r="C31" i="1"/>
  <c r="F31" i="1" s="1"/>
  <c r="C32" i="1"/>
  <c r="C33" i="1"/>
  <c r="F33" i="1" s="1"/>
  <c r="C34" i="1"/>
  <c r="F34" i="1" s="1"/>
  <c r="C35" i="1"/>
  <c r="C36" i="1"/>
  <c r="C37" i="1"/>
  <c r="C38" i="1"/>
  <c r="D38" i="1" s="1"/>
  <c r="C39" i="1"/>
  <c r="F39" i="1" s="1"/>
  <c r="C40" i="1"/>
  <c r="C41" i="1"/>
  <c r="F41" i="1" s="1"/>
  <c r="C42" i="1"/>
  <c r="F42" i="1" s="1"/>
  <c r="C43" i="1"/>
  <c r="C44" i="1"/>
  <c r="F44" i="1" s="1"/>
  <c r="C45" i="1"/>
  <c r="F45" i="1" s="1"/>
  <c r="C46" i="1"/>
  <c r="F46" i="1" s="1"/>
  <c r="C47" i="1"/>
  <c r="F47" i="1" s="1"/>
  <c r="C48" i="1"/>
  <c r="C49" i="1"/>
  <c r="F49" i="1" s="1"/>
  <c r="C50" i="1"/>
  <c r="F50" i="1" s="1"/>
  <c r="C51" i="1"/>
  <c r="C52" i="1"/>
  <c r="C53" i="1"/>
  <c r="C54" i="1"/>
  <c r="F54" i="1" s="1"/>
  <c r="C55" i="1"/>
  <c r="F55" i="1" s="1"/>
  <c r="C56" i="1"/>
  <c r="C57" i="1"/>
  <c r="F57" i="1" s="1"/>
  <c r="C58" i="1"/>
  <c r="F58" i="1" s="1"/>
  <c r="C59" i="1"/>
  <c r="D59" i="1" s="1"/>
  <c r="C60" i="1"/>
  <c r="F60" i="1" s="1"/>
  <c r="C61" i="1"/>
  <c r="F61" i="1" s="1"/>
  <c r="C62" i="1"/>
  <c r="F62" i="1" s="1"/>
  <c r="C63" i="1"/>
  <c r="F63" i="1" s="1"/>
  <c r="C64" i="1"/>
  <c r="C65" i="1"/>
  <c r="F65" i="1" s="1"/>
  <c r="C66" i="1"/>
  <c r="F66" i="1" s="1"/>
  <c r="C67" i="1"/>
  <c r="D67" i="1" s="1"/>
  <c r="C68" i="1"/>
  <c r="D68" i="1" s="1"/>
  <c r="C69" i="1"/>
  <c r="D69" i="1" s="1"/>
  <c r="C70" i="1"/>
  <c r="D70" i="1" s="1"/>
  <c r="C71" i="1"/>
  <c r="F71" i="1" s="1"/>
  <c r="C72" i="1"/>
  <c r="C73" i="1"/>
  <c r="F73" i="1" s="1"/>
  <c r="C74" i="1"/>
  <c r="F74" i="1" s="1"/>
  <c r="C75" i="1"/>
  <c r="C76" i="1"/>
  <c r="F76" i="1" s="1"/>
  <c r="C77" i="1"/>
  <c r="F77" i="1" s="1"/>
  <c r="C78" i="1"/>
  <c r="F78" i="1" s="1"/>
  <c r="C79" i="1"/>
  <c r="F79" i="1" s="1"/>
  <c r="C80" i="1"/>
  <c r="C81" i="1"/>
  <c r="F81" i="1" s="1"/>
  <c r="C82" i="1"/>
  <c r="F82" i="1" s="1"/>
  <c r="C83" i="1"/>
  <c r="C84" i="1"/>
  <c r="C85" i="1"/>
  <c r="D85" i="1" s="1"/>
  <c r="C86" i="1"/>
  <c r="D86" i="1" s="1"/>
  <c r="C87" i="1"/>
  <c r="F87" i="1" s="1"/>
  <c r="C88" i="1"/>
  <c r="C89" i="1"/>
  <c r="F89" i="1" s="1"/>
  <c r="C90" i="1"/>
  <c r="F90" i="1" s="1"/>
  <c r="C91" i="1"/>
  <c r="C92" i="1"/>
  <c r="F92" i="1" s="1"/>
  <c r="C93" i="1"/>
  <c r="F93" i="1" s="1"/>
  <c r="C94" i="1"/>
  <c r="D94" i="1" s="1"/>
  <c r="C95" i="1"/>
  <c r="F95" i="1" s="1"/>
  <c r="C96" i="1"/>
  <c r="C97" i="1"/>
  <c r="F97" i="1" s="1"/>
  <c r="C98" i="1"/>
  <c r="F98" i="1" s="1"/>
  <c r="C99" i="1"/>
  <c r="C100" i="1"/>
  <c r="C101" i="1"/>
  <c r="C102" i="1"/>
  <c r="D102" i="1" s="1"/>
  <c r="C103" i="1"/>
  <c r="F103" i="1" s="1"/>
  <c r="C104" i="1"/>
  <c r="C105" i="1"/>
  <c r="F105" i="1" s="1"/>
  <c r="C106" i="1"/>
  <c r="F106" i="1" s="1"/>
  <c r="C107" i="1"/>
  <c r="C108" i="1"/>
  <c r="F108" i="1" s="1"/>
  <c r="C109" i="1"/>
  <c r="F109" i="1" s="1"/>
  <c r="C110" i="1"/>
  <c r="F110" i="1" s="1"/>
  <c r="C111" i="1"/>
  <c r="F111" i="1" s="1"/>
  <c r="C112" i="1"/>
  <c r="C113" i="1"/>
  <c r="F113" i="1" s="1"/>
  <c r="C114" i="1"/>
  <c r="F114" i="1" s="1"/>
  <c r="C115" i="1"/>
  <c r="C116" i="1"/>
  <c r="C117" i="1"/>
  <c r="C118" i="1"/>
  <c r="F118" i="1" s="1"/>
  <c r="C119" i="1"/>
  <c r="F119" i="1" s="1"/>
  <c r="C120" i="1"/>
  <c r="C121" i="1"/>
  <c r="F121" i="1" s="1"/>
  <c r="C122" i="1"/>
  <c r="F122" i="1" s="1"/>
  <c r="C123" i="1"/>
  <c r="D123" i="1" s="1"/>
  <c r="C124" i="1"/>
  <c r="F124" i="1" s="1"/>
  <c r="C125" i="1"/>
  <c r="F125" i="1" s="1"/>
  <c r="C126" i="1"/>
  <c r="F126" i="1" s="1"/>
  <c r="C127" i="1"/>
  <c r="F127" i="1" s="1"/>
  <c r="C128" i="1"/>
  <c r="C129" i="1"/>
  <c r="F129" i="1" s="1"/>
  <c r="C130" i="1"/>
  <c r="F130" i="1" s="1"/>
  <c r="C131" i="1"/>
  <c r="D131" i="1" s="1"/>
  <c r="C132" i="1"/>
  <c r="D132" i="1" s="1"/>
  <c r="C133" i="1"/>
  <c r="D133" i="1" s="1"/>
  <c r="C134" i="1"/>
  <c r="D134" i="1" s="1"/>
  <c r="C135" i="1"/>
  <c r="F135" i="1" s="1"/>
  <c r="C136" i="1"/>
  <c r="C137" i="1"/>
  <c r="F137" i="1" s="1"/>
  <c r="C138" i="1"/>
  <c r="F138" i="1" s="1"/>
  <c r="C139" i="1"/>
  <c r="C140" i="1"/>
  <c r="F140" i="1" s="1"/>
  <c r="C141" i="1"/>
  <c r="F141" i="1" s="1"/>
  <c r="C142" i="1"/>
  <c r="F142" i="1" s="1"/>
  <c r="C143" i="1"/>
  <c r="F143" i="1" s="1"/>
  <c r="C144" i="1"/>
  <c r="C145" i="1"/>
  <c r="F145" i="1" s="1"/>
  <c r="C146" i="1"/>
  <c r="F146" i="1" s="1"/>
  <c r="C147" i="1"/>
  <c r="C148" i="1"/>
  <c r="C149" i="1"/>
  <c r="D149" i="1" s="1"/>
  <c r="C150" i="1"/>
  <c r="D150" i="1" s="1"/>
  <c r="C151" i="1"/>
  <c r="F151" i="1" s="1"/>
  <c r="C152" i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D158" i="1" s="1"/>
  <c r="C159" i="1"/>
  <c r="D159" i="1" s="1"/>
  <c r="C160" i="1"/>
  <c r="C161" i="1"/>
  <c r="F161" i="1" s="1"/>
  <c r="C162" i="1"/>
  <c r="F162" i="1" s="1"/>
  <c r="C163" i="1"/>
  <c r="C164" i="1"/>
  <c r="C165" i="1"/>
  <c r="F165" i="1" s="1"/>
  <c r="C166" i="1"/>
  <c r="D166" i="1" s="1"/>
  <c r="C167" i="1"/>
  <c r="D167" i="1" s="1"/>
  <c r="C168" i="1"/>
  <c r="C169" i="1"/>
  <c r="F169" i="1" s="1"/>
  <c r="C170" i="1"/>
  <c r="F170" i="1" s="1"/>
  <c r="C171" i="1"/>
  <c r="C172" i="1"/>
  <c r="C173" i="1"/>
  <c r="C174" i="1"/>
  <c r="D174" i="1" s="1"/>
  <c r="C175" i="1"/>
  <c r="D175" i="1" s="1"/>
  <c r="C176" i="1"/>
  <c r="C177" i="1"/>
  <c r="F177" i="1" s="1"/>
  <c r="C178" i="1"/>
  <c r="F178" i="1" s="1"/>
  <c r="C179" i="1"/>
  <c r="C180" i="1"/>
  <c r="F180" i="1" s="1"/>
  <c r="C181" i="1"/>
  <c r="F181" i="1" s="1"/>
  <c r="C182" i="1"/>
  <c r="F182" i="1" s="1"/>
  <c r="C183" i="1"/>
  <c r="F183" i="1" s="1"/>
  <c r="C184" i="1"/>
  <c r="C185" i="1"/>
  <c r="F185" i="1" s="1"/>
  <c r="C186" i="1"/>
  <c r="F186" i="1" s="1"/>
  <c r="C187" i="1"/>
  <c r="D187" i="1" s="1"/>
  <c r="C188" i="1"/>
  <c r="C189" i="1"/>
  <c r="C190" i="1"/>
  <c r="F190" i="1" s="1"/>
  <c r="C191" i="1"/>
  <c r="F191" i="1" s="1"/>
  <c r="C192" i="1"/>
  <c r="C193" i="1"/>
  <c r="F193" i="1" s="1"/>
  <c r="C194" i="1"/>
  <c r="F194" i="1" s="1"/>
  <c r="C195" i="1"/>
  <c r="D195" i="1" s="1"/>
  <c r="C196" i="1"/>
  <c r="D196" i="1" s="1"/>
  <c r="C197" i="1"/>
  <c r="D197" i="1" s="1"/>
  <c r="C198" i="1"/>
  <c r="D198" i="1" s="1"/>
  <c r="C199" i="1"/>
  <c r="F199" i="1" s="1"/>
  <c r="C200" i="1"/>
  <c r="C201" i="1"/>
  <c r="F201" i="1" s="1"/>
  <c r="C202" i="1"/>
  <c r="F202" i="1" s="1"/>
  <c r="C203" i="1"/>
  <c r="C204" i="1"/>
  <c r="D204" i="1" s="1"/>
  <c r="C205" i="1"/>
  <c r="F205" i="1" s="1"/>
  <c r="C206" i="1"/>
  <c r="D206" i="1" s="1"/>
  <c r="C207" i="1"/>
  <c r="F207" i="1" s="1"/>
  <c r="C208" i="1"/>
  <c r="C209" i="1"/>
  <c r="F209" i="1" s="1"/>
  <c r="C210" i="1"/>
  <c r="F210" i="1" s="1"/>
  <c r="C211" i="1"/>
  <c r="C212" i="1"/>
  <c r="C213" i="1"/>
  <c r="D213" i="1" s="1"/>
  <c r="C214" i="1"/>
  <c r="D214" i="1" s="1"/>
  <c r="C215" i="1"/>
  <c r="F215" i="1" s="1"/>
  <c r="C216" i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D222" i="1" s="1"/>
  <c r="C223" i="1"/>
  <c r="F223" i="1" s="1"/>
  <c r="C224" i="1"/>
  <c r="C225" i="1"/>
  <c r="F225" i="1" s="1"/>
  <c r="C226" i="1"/>
  <c r="F226" i="1" s="1"/>
  <c r="C227" i="1"/>
  <c r="C228" i="1"/>
  <c r="C229" i="1"/>
  <c r="F229" i="1" s="1"/>
  <c r="C230" i="1"/>
  <c r="D230" i="1" s="1"/>
  <c r="C231" i="1"/>
  <c r="D231" i="1" s="1"/>
  <c r="C232" i="1"/>
  <c r="C233" i="1"/>
  <c r="F233" i="1" s="1"/>
  <c r="C234" i="1"/>
  <c r="F234" i="1" s="1"/>
  <c r="C235" i="1"/>
  <c r="C236" i="1"/>
  <c r="C237" i="1"/>
  <c r="C238" i="1"/>
  <c r="D238" i="1" s="1"/>
  <c r="C239" i="1"/>
  <c r="D239" i="1" s="1"/>
  <c r="C240" i="1"/>
  <c r="C241" i="1"/>
  <c r="F241" i="1" s="1"/>
  <c r="C242" i="1"/>
  <c r="F242" i="1" s="1"/>
  <c r="C243" i="1"/>
  <c r="C244" i="1"/>
  <c r="F244" i="1" s="1"/>
  <c r="C245" i="1"/>
  <c r="F245" i="1" s="1"/>
  <c r="C246" i="1"/>
  <c r="F246" i="1" s="1"/>
  <c r="C247" i="1"/>
  <c r="F247" i="1" s="1"/>
  <c r="C248" i="1"/>
  <c r="C249" i="1"/>
  <c r="F249" i="1" s="1"/>
  <c r="C250" i="1"/>
  <c r="F250" i="1" s="1"/>
  <c r="C251" i="1"/>
  <c r="D251" i="1" s="1"/>
  <c r="C252" i="1"/>
  <c r="C253" i="1"/>
  <c r="C254" i="1"/>
  <c r="F254" i="1" s="1"/>
  <c r="C255" i="1"/>
  <c r="F255" i="1" s="1"/>
  <c r="C256" i="1"/>
  <c r="C257" i="1"/>
  <c r="F257" i="1" s="1"/>
  <c r="C258" i="1"/>
  <c r="F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C265" i="1"/>
  <c r="F265" i="1" s="1"/>
  <c r="C266" i="1"/>
  <c r="F266" i="1" s="1"/>
  <c r="C267" i="1"/>
  <c r="C268" i="1"/>
  <c r="D268" i="1" s="1"/>
  <c r="C269" i="1"/>
  <c r="F269" i="1" s="1"/>
  <c r="C270" i="1"/>
  <c r="F270" i="1" s="1"/>
  <c r="C271" i="1"/>
  <c r="F271" i="1" s="1"/>
  <c r="C272" i="1"/>
  <c r="C273" i="1"/>
  <c r="F273" i="1" s="1"/>
  <c r="C274" i="1"/>
  <c r="F274" i="1" s="1"/>
  <c r="C275" i="1"/>
  <c r="C276" i="1"/>
  <c r="C277" i="1"/>
  <c r="D277" i="1" s="1"/>
  <c r="C278" i="1"/>
  <c r="D278" i="1" s="1"/>
  <c r="C279" i="1"/>
  <c r="F279" i="1" s="1"/>
  <c r="C280" i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D286" i="1" s="1"/>
  <c r="C287" i="1"/>
  <c r="D287" i="1" s="1"/>
  <c r="C288" i="1"/>
  <c r="C289" i="1"/>
  <c r="F289" i="1" s="1"/>
  <c r="C290" i="1"/>
  <c r="F290" i="1" s="1"/>
  <c r="C291" i="1"/>
  <c r="C292" i="1"/>
  <c r="C293" i="1"/>
  <c r="F293" i="1" s="1"/>
  <c r="C294" i="1"/>
  <c r="D294" i="1" s="1"/>
  <c r="C295" i="1"/>
  <c r="D295" i="1" s="1"/>
  <c r="C296" i="1"/>
  <c r="C297" i="1"/>
  <c r="F297" i="1" s="1"/>
  <c r="C298" i="1"/>
  <c r="F298" i="1" s="1"/>
  <c r="C299" i="1"/>
  <c r="C300" i="1"/>
  <c r="C301" i="1"/>
  <c r="C302" i="1"/>
  <c r="D302" i="1" s="1"/>
  <c r="C303" i="1"/>
  <c r="D303" i="1" s="1"/>
  <c r="C304" i="1"/>
  <c r="C305" i="1"/>
  <c r="F305" i="1" s="1"/>
  <c r="C306" i="1"/>
  <c r="F306" i="1" s="1"/>
  <c r="C307" i="1"/>
  <c r="C308" i="1"/>
  <c r="F308" i="1" s="1"/>
  <c r="C309" i="1"/>
  <c r="F309" i="1" s="1"/>
  <c r="C310" i="1"/>
  <c r="F310" i="1" s="1"/>
  <c r="C311" i="1"/>
  <c r="F311" i="1" s="1"/>
  <c r="C312" i="1"/>
  <c r="C313" i="1"/>
  <c r="F313" i="1" s="1"/>
  <c r="C314" i="1"/>
  <c r="F314" i="1" s="1"/>
  <c r="C315" i="1"/>
  <c r="D315" i="1" s="1"/>
  <c r="C316" i="1"/>
  <c r="C317" i="1"/>
  <c r="C318" i="1"/>
  <c r="F318" i="1" s="1"/>
  <c r="C319" i="1"/>
  <c r="F319" i="1" s="1"/>
  <c r="C320" i="1"/>
  <c r="C321" i="1"/>
  <c r="F321" i="1" s="1"/>
  <c r="C322" i="1"/>
  <c r="F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C329" i="1"/>
  <c r="F329" i="1" s="1"/>
  <c r="C330" i="1"/>
  <c r="F330" i="1" s="1"/>
  <c r="C331" i="1"/>
  <c r="C332" i="1"/>
  <c r="D332" i="1" s="1"/>
  <c r="C333" i="1"/>
  <c r="F333" i="1" s="1"/>
  <c r="C334" i="1"/>
  <c r="F334" i="1" s="1"/>
  <c r="C335" i="1"/>
  <c r="F335" i="1" s="1"/>
  <c r="C336" i="1"/>
  <c r="C337" i="1"/>
  <c r="F337" i="1" s="1"/>
  <c r="C338" i="1"/>
  <c r="F338" i="1" s="1"/>
  <c r="C339" i="1"/>
  <c r="C340" i="1"/>
  <c r="C341" i="1"/>
  <c r="D341" i="1" s="1"/>
  <c r="C342" i="1"/>
  <c r="D342" i="1" s="1"/>
  <c r="C343" i="1"/>
  <c r="F343" i="1" s="1"/>
  <c r="C344" i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D350" i="1" s="1"/>
  <c r="C351" i="1"/>
  <c r="F351" i="1" s="1"/>
  <c r="C352" i="1"/>
  <c r="C353" i="1"/>
  <c r="F353" i="1" s="1"/>
  <c r="C354" i="1"/>
  <c r="F354" i="1" s="1"/>
  <c r="C355" i="1"/>
  <c r="C356" i="1"/>
  <c r="C357" i="1"/>
  <c r="F357" i="1" s="1"/>
  <c r="C358" i="1"/>
  <c r="D358" i="1" s="1"/>
  <c r="C359" i="1"/>
  <c r="D359" i="1" s="1"/>
  <c r="C360" i="1"/>
  <c r="C361" i="1"/>
  <c r="F361" i="1" s="1"/>
  <c r="C362" i="1"/>
  <c r="F362" i="1" s="1"/>
  <c r="C363" i="1"/>
  <c r="C364" i="1"/>
  <c r="C365" i="1"/>
  <c r="C366" i="1"/>
  <c r="D366" i="1" s="1"/>
  <c r="C367" i="1"/>
  <c r="D367" i="1" s="1"/>
  <c r="C368" i="1"/>
  <c r="C369" i="1"/>
  <c r="F369" i="1" s="1"/>
  <c r="C370" i="1"/>
  <c r="F370" i="1" s="1"/>
  <c r="C371" i="1"/>
  <c r="C372" i="1"/>
  <c r="F372" i="1" s="1"/>
  <c r="C373" i="1"/>
  <c r="F373" i="1" s="1"/>
  <c r="C374" i="1"/>
  <c r="F374" i="1" s="1"/>
  <c r="C375" i="1"/>
  <c r="F375" i="1" s="1"/>
  <c r="C376" i="1"/>
  <c r="C377" i="1"/>
  <c r="F377" i="1" s="1"/>
  <c r="C378" i="1"/>
  <c r="F378" i="1" s="1"/>
  <c r="C379" i="1"/>
  <c r="D379" i="1" s="1"/>
  <c r="C380" i="1"/>
  <c r="C381" i="1"/>
  <c r="F381" i="1" s="1"/>
  <c r="C382" i="1"/>
  <c r="F382" i="1" s="1"/>
  <c r="C383" i="1"/>
  <c r="F383" i="1" s="1"/>
  <c r="C384" i="1"/>
  <c r="C385" i="1"/>
  <c r="F385" i="1" s="1"/>
  <c r="F376" i="1" l="1"/>
  <c r="D376" i="1"/>
  <c r="F352" i="1"/>
  <c r="D352" i="1"/>
  <c r="F336" i="1"/>
  <c r="D336" i="1"/>
  <c r="F296" i="1"/>
  <c r="D296" i="1"/>
  <c r="F248" i="1"/>
  <c r="D248" i="1"/>
  <c r="F80" i="1"/>
  <c r="D80" i="1"/>
  <c r="D199" i="1"/>
  <c r="D71" i="1"/>
  <c r="F9" i="1"/>
  <c r="D9" i="1"/>
  <c r="D385" i="1"/>
  <c r="D375" i="1"/>
  <c r="D330" i="1"/>
  <c r="D321" i="1"/>
  <c r="D311" i="1"/>
  <c r="D266" i="1"/>
  <c r="D257" i="1"/>
  <c r="D247" i="1"/>
  <c r="D202" i="1"/>
  <c r="D193" i="1"/>
  <c r="D183" i="1"/>
  <c r="D138" i="1"/>
  <c r="D129" i="1"/>
  <c r="D119" i="1"/>
  <c r="D110" i="1"/>
  <c r="D74" i="1"/>
  <c r="D65" i="1"/>
  <c r="D55" i="1"/>
  <c r="D46" i="1"/>
  <c r="D10" i="1"/>
  <c r="F367" i="1"/>
  <c r="F342" i="1"/>
  <c r="F303" i="1"/>
  <c r="F278" i="1"/>
  <c r="F239" i="1"/>
  <c r="F214" i="1"/>
  <c r="F175" i="1"/>
  <c r="F150" i="1"/>
  <c r="F134" i="1"/>
  <c r="F102" i="1"/>
  <c r="F86" i="1"/>
  <c r="F70" i="1"/>
  <c r="F38" i="1"/>
  <c r="F22" i="1"/>
  <c r="J382" i="1"/>
  <c r="S382" i="1"/>
  <c r="T382" i="1" s="1"/>
  <c r="K382" i="1"/>
  <c r="K374" i="1"/>
  <c r="J374" i="1"/>
  <c r="S374" i="1"/>
  <c r="T374" i="1" s="1"/>
  <c r="J366" i="1"/>
  <c r="K366" i="1"/>
  <c r="S366" i="1"/>
  <c r="T366" i="1" s="1"/>
  <c r="K358" i="1"/>
  <c r="J358" i="1"/>
  <c r="S358" i="1"/>
  <c r="T358" i="1" s="1"/>
  <c r="K350" i="1"/>
  <c r="J350" i="1"/>
  <c r="S350" i="1"/>
  <c r="T350" i="1" s="1"/>
  <c r="K342" i="1"/>
  <c r="J342" i="1"/>
  <c r="S342" i="1"/>
  <c r="T342" i="1" s="1"/>
  <c r="J334" i="1"/>
  <c r="S334" i="1"/>
  <c r="T334" i="1" s="1"/>
  <c r="K334" i="1"/>
  <c r="J326" i="1"/>
  <c r="K326" i="1"/>
  <c r="S326" i="1"/>
  <c r="T326" i="1" s="1"/>
  <c r="K318" i="1"/>
  <c r="S318" i="1"/>
  <c r="T318" i="1" s="1"/>
  <c r="J318" i="1"/>
  <c r="K310" i="1"/>
  <c r="J310" i="1"/>
  <c r="S310" i="1"/>
  <c r="T310" i="1" s="1"/>
  <c r="J302" i="1"/>
  <c r="K302" i="1"/>
  <c r="S302" i="1"/>
  <c r="T302" i="1" s="1"/>
  <c r="K294" i="1"/>
  <c r="J294" i="1"/>
  <c r="S294" i="1"/>
  <c r="T294" i="1" s="1"/>
  <c r="K286" i="1"/>
  <c r="J286" i="1"/>
  <c r="S286" i="1"/>
  <c r="T286" i="1" s="1"/>
  <c r="J278" i="1"/>
  <c r="K278" i="1"/>
  <c r="S278" i="1"/>
  <c r="T278" i="1" s="1"/>
  <c r="J270" i="1"/>
  <c r="K270" i="1"/>
  <c r="S270" i="1"/>
  <c r="T270" i="1" s="1"/>
  <c r="J262" i="1"/>
  <c r="K262" i="1"/>
  <c r="S262" i="1"/>
  <c r="T262" i="1" s="1"/>
  <c r="K254" i="1"/>
  <c r="J254" i="1"/>
  <c r="S254" i="1"/>
  <c r="T254" i="1" s="1"/>
  <c r="K246" i="1"/>
  <c r="J246" i="1"/>
  <c r="S246" i="1"/>
  <c r="T246" i="1" s="1"/>
  <c r="K238" i="1"/>
  <c r="S238" i="1"/>
  <c r="T238" i="1" s="1"/>
  <c r="J238" i="1"/>
  <c r="J230" i="1"/>
  <c r="K230" i="1"/>
  <c r="S230" i="1"/>
  <c r="T230" i="1" s="1"/>
  <c r="K222" i="1"/>
  <c r="J222" i="1"/>
  <c r="S222" i="1"/>
  <c r="T222" i="1" s="1"/>
  <c r="J214" i="1"/>
  <c r="K214" i="1"/>
  <c r="S214" i="1"/>
  <c r="T214" i="1" s="1"/>
  <c r="J206" i="1"/>
  <c r="K206" i="1"/>
  <c r="S206" i="1"/>
  <c r="T206" i="1" s="1"/>
  <c r="J198" i="1"/>
  <c r="K198" i="1"/>
  <c r="S198" i="1"/>
  <c r="T198" i="1" s="1"/>
  <c r="K190" i="1"/>
  <c r="J190" i="1"/>
  <c r="S190" i="1"/>
  <c r="T190" i="1" s="1"/>
  <c r="K182" i="1"/>
  <c r="J182" i="1"/>
  <c r="S182" i="1"/>
  <c r="T182" i="1" s="1"/>
  <c r="K174" i="1"/>
  <c r="J174" i="1"/>
  <c r="S174" i="1"/>
  <c r="T174" i="1" s="1"/>
  <c r="K166" i="1"/>
  <c r="S166" i="1"/>
  <c r="T166" i="1" s="1"/>
  <c r="J166" i="1"/>
  <c r="K158" i="1"/>
  <c r="J158" i="1"/>
  <c r="S158" i="1"/>
  <c r="T158" i="1" s="1"/>
  <c r="J150" i="1"/>
  <c r="K150" i="1"/>
  <c r="S150" i="1"/>
  <c r="T150" i="1" s="1"/>
  <c r="J142" i="1"/>
  <c r="K142" i="1"/>
  <c r="S142" i="1"/>
  <c r="T142" i="1" s="1"/>
  <c r="J134" i="1"/>
  <c r="K134" i="1"/>
  <c r="S134" i="1"/>
  <c r="T134" i="1" s="1"/>
  <c r="K126" i="1"/>
  <c r="S126" i="1"/>
  <c r="T126" i="1" s="1"/>
  <c r="J126" i="1"/>
  <c r="K118" i="1"/>
  <c r="J118" i="1"/>
  <c r="S118" i="1"/>
  <c r="T118" i="1" s="1"/>
  <c r="K110" i="1"/>
  <c r="J110" i="1"/>
  <c r="S110" i="1"/>
  <c r="T110" i="1" s="1"/>
  <c r="K102" i="1"/>
  <c r="J102" i="1"/>
  <c r="S102" i="1"/>
  <c r="T102" i="1" s="1"/>
  <c r="K94" i="1"/>
  <c r="J94" i="1"/>
  <c r="S94" i="1"/>
  <c r="T94" i="1" s="1"/>
  <c r="J86" i="1"/>
  <c r="K86" i="1"/>
  <c r="S86" i="1"/>
  <c r="T86" i="1" s="1"/>
  <c r="J78" i="1"/>
  <c r="K78" i="1"/>
  <c r="S78" i="1"/>
  <c r="T78" i="1" s="1"/>
  <c r="J70" i="1"/>
  <c r="K70" i="1"/>
  <c r="S70" i="1"/>
  <c r="T70" i="1" s="1"/>
  <c r="K62" i="1"/>
  <c r="S62" i="1"/>
  <c r="T62" i="1" s="1"/>
  <c r="J62" i="1"/>
  <c r="J54" i="1"/>
  <c r="S54" i="1"/>
  <c r="T54" i="1" s="1"/>
  <c r="K54" i="1"/>
  <c r="K46" i="1"/>
  <c r="S46" i="1"/>
  <c r="T46" i="1" s="1"/>
  <c r="J46" i="1"/>
  <c r="K38" i="1"/>
  <c r="J38" i="1"/>
  <c r="S38" i="1"/>
  <c r="T38" i="1" s="1"/>
  <c r="S30" i="1"/>
  <c r="T30" i="1" s="1"/>
  <c r="K30" i="1"/>
  <c r="J30" i="1"/>
  <c r="K22" i="1"/>
  <c r="J22" i="1"/>
  <c r="S22" i="1"/>
  <c r="T22" i="1" s="1"/>
  <c r="K14" i="1"/>
  <c r="S14" i="1"/>
  <c r="T14" i="1" s="1"/>
  <c r="J14" i="1"/>
  <c r="K6" i="1"/>
  <c r="J6" i="1"/>
  <c r="S6" i="1"/>
  <c r="T6" i="1" s="1"/>
  <c r="F384" i="1"/>
  <c r="D384" i="1"/>
  <c r="F328" i="1"/>
  <c r="D328" i="1"/>
  <c r="F272" i="1"/>
  <c r="D272" i="1"/>
  <c r="F240" i="1"/>
  <c r="D240" i="1"/>
  <c r="F224" i="1"/>
  <c r="D224" i="1"/>
  <c r="F216" i="1"/>
  <c r="D216" i="1"/>
  <c r="F200" i="1"/>
  <c r="D200" i="1"/>
  <c r="F192" i="1"/>
  <c r="D192" i="1"/>
  <c r="F184" i="1"/>
  <c r="D184" i="1"/>
  <c r="F176" i="1"/>
  <c r="D176" i="1"/>
  <c r="F152" i="1"/>
  <c r="D152" i="1"/>
  <c r="F128" i="1"/>
  <c r="D128" i="1"/>
  <c r="F120" i="1"/>
  <c r="D120" i="1"/>
  <c r="F112" i="1"/>
  <c r="D112" i="1"/>
  <c r="F96" i="1"/>
  <c r="D96" i="1"/>
  <c r="F72" i="1"/>
  <c r="D72" i="1"/>
  <c r="F64" i="1"/>
  <c r="D64" i="1"/>
  <c r="F56" i="1"/>
  <c r="D56" i="1"/>
  <c r="F48" i="1"/>
  <c r="D48" i="1"/>
  <c r="F40" i="1"/>
  <c r="D40" i="1"/>
  <c r="F32" i="1"/>
  <c r="D32" i="1"/>
  <c r="F24" i="1"/>
  <c r="D24" i="1"/>
  <c r="F16" i="1"/>
  <c r="D16" i="1"/>
  <c r="D383" i="1"/>
  <c r="D319" i="1"/>
  <c r="D255" i="1"/>
  <c r="D191" i="1"/>
  <c r="D127" i="1"/>
  <c r="D63" i="1"/>
  <c r="D7" i="1"/>
  <c r="F327" i="1"/>
  <c r="F263" i="1"/>
  <c r="J381" i="1"/>
  <c r="K381" i="1"/>
  <c r="S381" i="1"/>
  <c r="T381" i="1" s="1"/>
  <c r="K373" i="1"/>
  <c r="S373" i="1"/>
  <c r="T373" i="1" s="1"/>
  <c r="J373" i="1"/>
  <c r="K365" i="1"/>
  <c r="J365" i="1"/>
  <c r="S365" i="1"/>
  <c r="T365" i="1" s="1"/>
  <c r="K357" i="1"/>
  <c r="J357" i="1"/>
  <c r="S357" i="1"/>
  <c r="T357" i="1" s="1"/>
  <c r="K349" i="1"/>
  <c r="S349" i="1"/>
  <c r="T349" i="1" s="1"/>
  <c r="J349" i="1"/>
  <c r="K341" i="1"/>
  <c r="J341" i="1"/>
  <c r="S341" i="1"/>
  <c r="T341" i="1" s="1"/>
  <c r="K333" i="1"/>
  <c r="S333" i="1"/>
  <c r="T333" i="1" s="1"/>
  <c r="J333" i="1"/>
  <c r="K325" i="1"/>
  <c r="J325" i="1"/>
  <c r="S325" i="1"/>
  <c r="T325" i="1" s="1"/>
  <c r="J317" i="1"/>
  <c r="K317" i="1"/>
  <c r="S317" i="1"/>
  <c r="T317" i="1" s="1"/>
  <c r="K309" i="1"/>
  <c r="S309" i="1"/>
  <c r="T309" i="1" s="1"/>
  <c r="J309" i="1"/>
  <c r="K301" i="1"/>
  <c r="J301" i="1"/>
  <c r="S301" i="1"/>
  <c r="T301" i="1" s="1"/>
  <c r="K293" i="1"/>
  <c r="S293" i="1"/>
  <c r="T293" i="1" s="1"/>
  <c r="J293" i="1"/>
  <c r="J285" i="1"/>
  <c r="S285" i="1"/>
  <c r="T285" i="1" s="1"/>
  <c r="K285" i="1"/>
  <c r="K277" i="1"/>
  <c r="J277" i="1"/>
  <c r="S277" i="1"/>
  <c r="T277" i="1" s="1"/>
  <c r="J269" i="1"/>
  <c r="K269" i="1"/>
  <c r="S269" i="1"/>
  <c r="T269" i="1" s="1"/>
  <c r="J261" i="1"/>
  <c r="K261" i="1"/>
  <c r="S261" i="1"/>
  <c r="T261" i="1" s="1"/>
  <c r="J253" i="1"/>
  <c r="K253" i="1"/>
  <c r="S253" i="1"/>
  <c r="T253" i="1" s="1"/>
  <c r="K245" i="1"/>
  <c r="J245" i="1"/>
  <c r="S245" i="1"/>
  <c r="T245" i="1" s="1"/>
  <c r="K237" i="1"/>
  <c r="J237" i="1"/>
  <c r="S237" i="1"/>
  <c r="T237" i="1" s="1"/>
  <c r="J229" i="1"/>
  <c r="K229" i="1"/>
  <c r="S229" i="1"/>
  <c r="T229" i="1" s="1"/>
  <c r="K221" i="1"/>
  <c r="J221" i="1"/>
  <c r="S221" i="1"/>
  <c r="T221" i="1" s="1"/>
  <c r="K213" i="1"/>
  <c r="J213" i="1"/>
  <c r="S213" i="1"/>
  <c r="T213" i="1" s="1"/>
  <c r="K205" i="1"/>
  <c r="J205" i="1"/>
  <c r="S205" i="1"/>
  <c r="T205" i="1" s="1"/>
  <c r="K197" i="1"/>
  <c r="J197" i="1"/>
  <c r="S197" i="1"/>
  <c r="T197" i="1" s="1"/>
  <c r="K189" i="1"/>
  <c r="J189" i="1"/>
  <c r="S189" i="1"/>
  <c r="T189" i="1" s="1"/>
  <c r="K181" i="1"/>
  <c r="J181" i="1"/>
  <c r="S181" i="1"/>
  <c r="T181" i="1" s="1"/>
  <c r="K173" i="1"/>
  <c r="J173" i="1"/>
  <c r="S173" i="1"/>
  <c r="T173" i="1" s="1"/>
  <c r="K165" i="1"/>
  <c r="J165" i="1"/>
  <c r="S165" i="1"/>
  <c r="T165" i="1" s="1"/>
  <c r="K157" i="1"/>
  <c r="J157" i="1"/>
  <c r="S157" i="1"/>
  <c r="T157" i="1" s="1"/>
  <c r="K149" i="1"/>
  <c r="J149" i="1"/>
  <c r="S149" i="1"/>
  <c r="T149" i="1" s="1"/>
  <c r="K141" i="1"/>
  <c r="J141" i="1"/>
  <c r="S141" i="1"/>
  <c r="T141" i="1" s="1"/>
  <c r="K133" i="1"/>
  <c r="J133" i="1"/>
  <c r="S133" i="1"/>
  <c r="T133" i="1" s="1"/>
  <c r="K125" i="1"/>
  <c r="J125" i="1"/>
  <c r="S125" i="1"/>
  <c r="T125" i="1" s="1"/>
  <c r="K117" i="1"/>
  <c r="S117" i="1"/>
  <c r="T117" i="1" s="1"/>
  <c r="J117" i="1"/>
  <c r="K109" i="1"/>
  <c r="S109" i="1"/>
  <c r="T109" i="1" s="1"/>
  <c r="J109" i="1"/>
  <c r="K101" i="1"/>
  <c r="S101" i="1"/>
  <c r="T101" i="1" s="1"/>
  <c r="J101" i="1"/>
  <c r="K93" i="1"/>
  <c r="S93" i="1"/>
  <c r="T93" i="1" s="1"/>
  <c r="J93" i="1"/>
  <c r="K85" i="1"/>
  <c r="S85" i="1"/>
  <c r="T85" i="1" s="1"/>
  <c r="J85" i="1"/>
  <c r="K77" i="1"/>
  <c r="J77" i="1"/>
  <c r="S77" i="1"/>
  <c r="T77" i="1" s="1"/>
  <c r="K69" i="1"/>
  <c r="J69" i="1"/>
  <c r="S69" i="1"/>
  <c r="T69" i="1" s="1"/>
  <c r="K61" i="1"/>
  <c r="J61" i="1"/>
  <c r="S61" i="1"/>
  <c r="T61" i="1" s="1"/>
  <c r="K53" i="1"/>
  <c r="S53" i="1"/>
  <c r="T53" i="1" s="1"/>
  <c r="J53" i="1"/>
  <c r="K45" i="1"/>
  <c r="S45" i="1"/>
  <c r="T45" i="1" s="1"/>
  <c r="J45" i="1"/>
  <c r="K37" i="1"/>
  <c r="S37" i="1"/>
  <c r="T37" i="1" s="1"/>
  <c r="J37" i="1"/>
  <c r="K29" i="1"/>
  <c r="S29" i="1"/>
  <c r="T29" i="1" s="1"/>
  <c r="J29" i="1"/>
  <c r="K21" i="1"/>
  <c r="J21" i="1"/>
  <c r="S21" i="1"/>
  <c r="T21" i="1" s="1"/>
  <c r="K13" i="1"/>
  <c r="J13" i="1"/>
  <c r="S13" i="1"/>
  <c r="T13" i="1" s="1"/>
  <c r="K5" i="1"/>
  <c r="S5" i="1"/>
  <c r="T5" i="1" s="1"/>
  <c r="J5" i="1"/>
  <c r="F368" i="1"/>
  <c r="D368" i="1"/>
  <c r="F312" i="1"/>
  <c r="D312" i="1"/>
  <c r="F264" i="1"/>
  <c r="D264" i="1"/>
  <c r="F232" i="1"/>
  <c r="D232" i="1"/>
  <c r="F208" i="1"/>
  <c r="D208" i="1"/>
  <c r="F104" i="1"/>
  <c r="D104" i="1"/>
  <c r="F159" i="1"/>
  <c r="K380" i="1"/>
  <c r="J380" i="1"/>
  <c r="S380" i="1"/>
  <c r="T380" i="1" s="1"/>
  <c r="K372" i="1"/>
  <c r="S372" i="1"/>
  <c r="T372" i="1" s="1"/>
  <c r="J372" i="1"/>
  <c r="K364" i="1"/>
  <c r="J364" i="1"/>
  <c r="S364" i="1"/>
  <c r="T364" i="1" s="1"/>
  <c r="K356" i="1"/>
  <c r="J356" i="1"/>
  <c r="S356" i="1"/>
  <c r="T356" i="1" s="1"/>
  <c r="K348" i="1"/>
  <c r="S348" i="1"/>
  <c r="T348" i="1" s="1"/>
  <c r="J348" i="1"/>
  <c r="K340" i="1"/>
  <c r="J340" i="1"/>
  <c r="S340" i="1"/>
  <c r="T340" i="1" s="1"/>
  <c r="K332" i="1"/>
  <c r="S332" i="1"/>
  <c r="T332" i="1" s="1"/>
  <c r="J332" i="1"/>
  <c r="K324" i="1"/>
  <c r="J324" i="1"/>
  <c r="S324" i="1"/>
  <c r="T324" i="1" s="1"/>
  <c r="K316" i="1"/>
  <c r="J316" i="1"/>
  <c r="S316" i="1"/>
  <c r="T316" i="1" s="1"/>
  <c r="K308" i="1"/>
  <c r="S308" i="1"/>
  <c r="T308" i="1" s="1"/>
  <c r="J308" i="1"/>
  <c r="K300" i="1"/>
  <c r="J300" i="1"/>
  <c r="S300" i="1"/>
  <c r="T300" i="1" s="1"/>
  <c r="K292" i="1"/>
  <c r="J292" i="1"/>
  <c r="S292" i="1"/>
  <c r="T292" i="1" s="1"/>
  <c r="K284" i="1"/>
  <c r="J284" i="1"/>
  <c r="S284" i="1"/>
  <c r="T284" i="1" s="1"/>
  <c r="K268" i="1"/>
  <c r="J268" i="1"/>
  <c r="S268" i="1"/>
  <c r="T268" i="1" s="1"/>
  <c r="K244" i="1"/>
  <c r="J244" i="1"/>
  <c r="S244" i="1"/>
  <c r="T244" i="1" s="1"/>
  <c r="K220" i="1"/>
  <c r="J220" i="1"/>
  <c r="S220" i="1"/>
  <c r="T220" i="1" s="1"/>
  <c r="K212" i="1"/>
  <c r="J212" i="1"/>
  <c r="S212" i="1"/>
  <c r="T212" i="1" s="1"/>
  <c r="K204" i="1"/>
  <c r="J204" i="1"/>
  <c r="S204" i="1"/>
  <c r="T204" i="1" s="1"/>
  <c r="K196" i="1"/>
  <c r="J196" i="1"/>
  <c r="S196" i="1"/>
  <c r="T196" i="1" s="1"/>
  <c r="K188" i="1"/>
  <c r="J188" i="1"/>
  <c r="S188" i="1"/>
  <c r="T188" i="1" s="1"/>
  <c r="K180" i="1"/>
  <c r="J180" i="1"/>
  <c r="S180" i="1"/>
  <c r="T180" i="1" s="1"/>
  <c r="K172" i="1"/>
  <c r="J172" i="1"/>
  <c r="S172" i="1"/>
  <c r="T172" i="1" s="1"/>
  <c r="K164" i="1"/>
  <c r="J164" i="1"/>
  <c r="S164" i="1"/>
  <c r="T164" i="1" s="1"/>
  <c r="K156" i="1"/>
  <c r="J156" i="1"/>
  <c r="S156" i="1"/>
  <c r="T156" i="1" s="1"/>
  <c r="K148" i="1"/>
  <c r="J148" i="1"/>
  <c r="S148" i="1"/>
  <c r="T148" i="1" s="1"/>
  <c r="K140" i="1"/>
  <c r="J140" i="1"/>
  <c r="S140" i="1"/>
  <c r="T140" i="1" s="1"/>
  <c r="K132" i="1"/>
  <c r="J132" i="1"/>
  <c r="S132" i="1"/>
  <c r="T132" i="1" s="1"/>
  <c r="K124" i="1"/>
  <c r="J124" i="1"/>
  <c r="S124" i="1"/>
  <c r="T124" i="1" s="1"/>
  <c r="K116" i="1"/>
  <c r="J116" i="1"/>
  <c r="S116" i="1"/>
  <c r="T116" i="1" s="1"/>
  <c r="K108" i="1"/>
  <c r="J108" i="1"/>
  <c r="S108" i="1"/>
  <c r="T108" i="1" s="1"/>
  <c r="K100" i="1"/>
  <c r="J100" i="1"/>
  <c r="S100" i="1"/>
  <c r="T100" i="1" s="1"/>
  <c r="K92" i="1"/>
  <c r="J92" i="1"/>
  <c r="S92" i="1"/>
  <c r="T92" i="1" s="1"/>
  <c r="K84" i="1"/>
  <c r="J84" i="1"/>
  <c r="S84" i="1"/>
  <c r="T84" i="1" s="1"/>
  <c r="K76" i="1"/>
  <c r="J76" i="1"/>
  <c r="S76" i="1"/>
  <c r="T76" i="1" s="1"/>
  <c r="K68" i="1"/>
  <c r="J68" i="1"/>
  <c r="S68" i="1"/>
  <c r="T68" i="1" s="1"/>
  <c r="K60" i="1"/>
  <c r="J60" i="1"/>
  <c r="S60" i="1"/>
  <c r="T60" i="1" s="1"/>
  <c r="K52" i="1"/>
  <c r="J52" i="1"/>
  <c r="S52" i="1"/>
  <c r="T52" i="1" s="1"/>
  <c r="K44" i="1"/>
  <c r="J44" i="1"/>
  <c r="S44" i="1"/>
  <c r="T44" i="1" s="1"/>
  <c r="K36" i="1"/>
  <c r="J36" i="1"/>
  <c r="S36" i="1"/>
  <c r="T36" i="1" s="1"/>
  <c r="K28" i="1"/>
  <c r="J28" i="1"/>
  <c r="S28" i="1"/>
  <c r="T28" i="1" s="1"/>
  <c r="K20" i="1"/>
  <c r="J20" i="1"/>
  <c r="S20" i="1"/>
  <c r="T20" i="1" s="1"/>
  <c r="K12" i="1"/>
  <c r="J12" i="1"/>
  <c r="S12" i="1"/>
  <c r="T12" i="1" s="1"/>
  <c r="K4" i="1"/>
  <c r="J4" i="1"/>
  <c r="S4" i="1"/>
  <c r="T4" i="1" s="1"/>
  <c r="F320" i="1"/>
  <c r="D320" i="1"/>
  <c r="F144" i="1"/>
  <c r="D144" i="1"/>
  <c r="F287" i="1"/>
  <c r="K236" i="1"/>
  <c r="J236" i="1"/>
  <c r="S236" i="1"/>
  <c r="T236" i="1" s="1"/>
  <c r="D271" i="1"/>
  <c r="D217" i="1"/>
  <c r="D153" i="1"/>
  <c r="D98" i="1"/>
  <c r="D89" i="1"/>
  <c r="D79" i="1"/>
  <c r="D34" i="1"/>
  <c r="D25" i="1"/>
  <c r="D15" i="1"/>
  <c r="F350" i="1"/>
  <c r="F325" i="1"/>
  <c r="F286" i="1"/>
  <c r="F261" i="1"/>
  <c r="F222" i="1"/>
  <c r="F197" i="1"/>
  <c r="F158" i="1"/>
  <c r="F304" i="1"/>
  <c r="D304" i="1"/>
  <c r="F160" i="1"/>
  <c r="D160" i="1"/>
  <c r="K228" i="1"/>
  <c r="J228" i="1"/>
  <c r="S228" i="1"/>
  <c r="T228" i="1" s="1"/>
  <c r="D354" i="1"/>
  <c r="D335" i="1"/>
  <c r="D281" i="1"/>
  <c r="D226" i="1"/>
  <c r="D162" i="1"/>
  <c r="D343" i="1"/>
  <c r="D298" i="1"/>
  <c r="D33" i="1"/>
  <c r="F360" i="1"/>
  <c r="D360" i="1"/>
  <c r="F280" i="1"/>
  <c r="D280" i="1"/>
  <c r="F136" i="1"/>
  <c r="D136" i="1"/>
  <c r="K260" i="1"/>
  <c r="J260" i="1"/>
  <c r="S260" i="1"/>
  <c r="T260" i="1" s="1"/>
  <c r="D345" i="1"/>
  <c r="D290" i="1"/>
  <c r="D207" i="1"/>
  <c r="D143" i="1"/>
  <c r="D353" i="1"/>
  <c r="D334" i="1"/>
  <c r="D289" i="1"/>
  <c r="D270" i="1"/>
  <c r="D215" i="1"/>
  <c r="D170" i="1"/>
  <c r="D161" i="1"/>
  <c r="D151" i="1"/>
  <c r="D142" i="1"/>
  <c r="D97" i="1"/>
  <c r="D78" i="1"/>
  <c r="D23" i="1"/>
  <c r="F94" i="1"/>
  <c r="F14" i="1"/>
  <c r="D370" i="1"/>
  <c r="D361" i="1"/>
  <c r="D351" i="1"/>
  <c r="D333" i="1"/>
  <c r="D306" i="1"/>
  <c r="D297" i="1"/>
  <c r="D269" i="1"/>
  <c r="D242" i="1"/>
  <c r="D233" i="1"/>
  <c r="D223" i="1"/>
  <c r="D205" i="1"/>
  <c r="D178" i="1"/>
  <c r="D169" i="1"/>
  <c r="D141" i="1"/>
  <c r="D114" i="1"/>
  <c r="D105" i="1"/>
  <c r="D95" i="1"/>
  <c r="D77" i="1"/>
  <c r="D50" i="1"/>
  <c r="D41" i="1"/>
  <c r="D31" i="1"/>
  <c r="D13" i="1"/>
  <c r="F359" i="1"/>
  <c r="F323" i="1"/>
  <c r="F295" i="1"/>
  <c r="F259" i="1"/>
  <c r="F231" i="1"/>
  <c r="F206" i="1"/>
  <c r="F195" i="1"/>
  <c r="F167" i="1"/>
  <c r="F288" i="1"/>
  <c r="D288" i="1"/>
  <c r="F168" i="1"/>
  <c r="D168" i="1"/>
  <c r="D135" i="1"/>
  <c r="K252" i="1"/>
  <c r="J252" i="1"/>
  <c r="S252" i="1"/>
  <c r="T252" i="1" s="1"/>
  <c r="D362" i="1"/>
  <c r="D279" i="1"/>
  <c r="D234" i="1"/>
  <c r="D225" i="1"/>
  <c r="D106" i="1"/>
  <c r="D87" i="1"/>
  <c r="D42" i="1"/>
  <c r="F30" i="1"/>
  <c r="D378" i="1"/>
  <c r="D369" i="1"/>
  <c r="D314" i="1"/>
  <c r="D305" i="1"/>
  <c r="D250" i="1"/>
  <c r="D241" i="1"/>
  <c r="D186" i="1"/>
  <c r="D177" i="1"/>
  <c r="D140" i="1"/>
  <c r="D122" i="1"/>
  <c r="D113" i="1"/>
  <c r="D103" i="1"/>
  <c r="D76" i="1"/>
  <c r="D58" i="1"/>
  <c r="D49" i="1"/>
  <c r="D39" i="1"/>
  <c r="D12" i="1"/>
  <c r="F358" i="1"/>
  <c r="F294" i="1"/>
  <c r="F230" i="1"/>
  <c r="F166" i="1"/>
  <c r="F344" i="1"/>
  <c r="D344" i="1"/>
  <c r="F256" i="1"/>
  <c r="D256" i="1"/>
  <c r="F88" i="1"/>
  <c r="D88" i="1"/>
  <c r="K276" i="1"/>
  <c r="J276" i="1"/>
  <c r="S276" i="1"/>
  <c r="T276" i="1" s="1"/>
  <c r="F2" i="1"/>
  <c r="D2" i="1"/>
  <c r="D377" i="1"/>
  <c r="D322" i="1"/>
  <c r="D313" i="1"/>
  <c r="D258" i="1"/>
  <c r="D249" i="1"/>
  <c r="D194" i="1"/>
  <c r="D185" i="1"/>
  <c r="D130" i="1"/>
  <c r="D121" i="1"/>
  <c r="D111" i="1"/>
  <c r="D66" i="1"/>
  <c r="D57" i="1"/>
  <c r="D47" i="1"/>
  <c r="K383" i="1"/>
  <c r="J383" i="1"/>
  <c r="S383" i="1"/>
  <c r="T383" i="1" s="1"/>
  <c r="K375" i="1"/>
  <c r="S375" i="1"/>
  <c r="T375" i="1" s="1"/>
  <c r="J375" i="1"/>
  <c r="J367" i="1"/>
  <c r="K367" i="1"/>
  <c r="S367" i="1"/>
  <c r="T367" i="1" s="1"/>
  <c r="K359" i="1"/>
  <c r="J359" i="1"/>
  <c r="S359" i="1"/>
  <c r="T359" i="1" s="1"/>
  <c r="K351" i="1"/>
  <c r="J351" i="1"/>
  <c r="S351" i="1"/>
  <c r="T351" i="1" s="1"/>
  <c r="K343" i="1"/>
  <c r="J343" i="1"/>
  <c r="S343" i="1"/>
  <c r="T343" i="1" s="1"/>
  <c r="S335" i="1"/>
  <c r="T335" i="1" s="1"/>
  <c r="K335" i="1"/>
  <c r="J335" i="1"/>
  <c r="J327" i="1"/>
  <c r="K327" i="1"/>
  <c r="S327" i="1"/>
  <c r="T327" i="1" s="1"/>
  <c r="K319" i="1"/>
  <c r="J319" i="1"/>
  <c r="S319" i="1"/>
  <c r="T319" i="1" s="1"/>
  <c r="K311" i="1"/>
  <c r="J311" i="1"/>
  <c r="S311" i="1"/>
  <c r="T311" i="1" s="1"/>
  <c r="J303" i="1"/>
  <c r="K303" i="1"/>
  <c r="S303" i="1"/>
  <c r="T303" i="1" s="1"/>
  <c r="K295" i="1"/>
  <c r="S295" i="1"/>
  <c r="T295" i="1" s="1"/>
  <c r="J295" i="1"/>
  <c r="K287" i="1"/>
  <c r="J287" i="1"/>
  <c r="S287" i="1"/>
  <c r="T287" i="1" s="1"/>
  <c r="J279" i="1"/>
  <c r="K279" i="1"/>
  <c r="S279" i="1"/>
  <c r="T279" i="1" s="1"/>
  <c r="J271" i="1"/>
  <c r="K271" i="1"/>
  <c r="S271" i="1"/>
  <c r="T271" i="1" s="1"/>
  <c r="J263" i="1"/>
  <c r="K263" i="1"/>
  <c r="S263" i="1"/>
  <c r="T263" i="1" s="1"/>
  <c r="K255" i="1"/>
  <c r="J255" i="1"/>
  <c r="S255" i="1"/>
  <c r="T255" i="1" s="1"/>
  <c r="K247" i="1"/>
  <c r="J247" i="1"/>
  <c r="S247" i="1"/>
  <c r="T247" i="1" s="1"/>
  <c r="K239" i="1"/>
  <c r="S239" i="1"/>
  <c r="T239" i="1" s="1"/>
  <c r="J239" i="1"/>
  <c r="J231" i="1"/>
  <c r="K231" i="1"/>
  <c r="S231" i="1"/>
  <c r="T231" i="1" s="1"/>
  <c r="K223" i="1"/>
  <c r="J223" i="1"/>
  <c r="S223" i="1"/>
  <c r="T223" i="1" s="1"/>
  <c r="J215" i="1"/>
  <c r="K215" i="1"/>
  <c r="S215" i="1"/>
  <c r="T215" i="1" s="1"/>
  <c r="J207" i="1"/>
  <c r="K207" i="1"/>
  <c r="S207" i="1"/>
  <c r="T207" i="1" s="1"/>
  <c r="K199" i="1"/>
  <c r="J199" i="1"/>
  <c r="S199" i="1"/>
  <c r="T199" i="1" s="1"/>
  <c r="J191" i="1"/>
  <c r="S191" i="1"/>
  <c r="T191" i="1" s="1"/>
  <c r="K191" i="1"/>
  <c r="K183" i="1"/>
  <c r="J183" i="1"/>
  <c r="S183" i="1"/>
  <c r="T183" i="1" s="1"/>
  <c r="K175" i="1"/>
  <c r="J175" i="1"/>
  <c r="S175" i="1"/>
  <c r="T175" i="1" s="1"/>
  <c r="K167" i="1"/>
  <c r="S167" i="1"/>
  <c r="T167" i="1" s="1"/>
  <c r="J167" i="1"/>
  <c r="J159" i="1"/>
  <c r="K159" i="1"/>
  <c r="S159" i="1"/>
  <c r="T159" i="1" s="1"/>
  <c r="J151" i="1"/>
  <c r="K151" i="1"/>
  <c r="S151" i="1"/>
  <c r="T151" i="1" s="1"/>
  <c r="J143" i="1"/>
  <c r="K143" i="1"/>
  <c r="S143" i="1"/>
  <c r="T143" i="1" s="1"/>
  <c r="K135" i="1"/>
  <c r="S135" i="1"/>
  <c r="T135" i="1" s="1"/>
  <c r="J135" i="1"/>
  <c r="J127" i="1"/>
  <c r="S127" i="1"/>
  <c r="T127" i="1" s="1"/>
  <c r="K127" i="1"/>
  <c r="K119" i="1"/>
  <c r="J119" i="1"/>
  <c r="S119" i="1"/>
  <c r="T119" i="1" s="1"/>
  <c r="K111" i="1"/>
  <c r="J111" i="1"/>
  <c r="S111" i="1"/>
  <c r="T111" i="1" s="1"/>
  <c r="K103" i="1"/>
  <c r="J103" i="1"/>
  <c r="S103" i="1"/>
  <c r="T103" i="1" s="1"/>
  <c r="J95" i="1"/>
  <c r="K95" i="1"/>
  <c r="S95" i="1"/>
  <c r="T95" i="1" s="1"/>
  <c r="J87" i="1"/>
  <c r="K87" i="1"/>
  <c r="S87" i="1"/>
  <c r="T87" i="1" s="1"/>
  <c r="J79" i="1"/>
  <c r="K79" i="1"/>
  <c r="S79" i="1"/>
  <c r="T79" i="1" s="1"/>
  <c r="K71" i="1"/>
  <c r="J71" i="1"/>
  <c r="S71" i="1"/>
  <c r="T71" i="1" s="1"/>
  <c r="K63" i="1"/>
  <c r="S63" i="1"/>
  <c r="T63" i="1" s="1"/>
  <c r="J63" i="1"/>
  <c r="K55" i="1"/>
  <c r="J55" i="1"/>
  <c r="S55" i="1"/>
  <c r="T55" i="1" s="1"/>
  <c r="K47" i="1"/>
  <c r="J47" i="1"/>
  <c r="S47" i="1"/>
  <c r="T47" i="1" s="1"/>
  <c r="K39" i="1"/>
  <c r="J39" i="1"/>
  <c r="S39" i="1"/>
  <c r="T39" i="1" s="1"/>
  <c r="J31" i="1"/>
  <c r="K31" i="1"/>
  <c r="S31" i="1"/>
  <c r="T31" i="1" s="1"/>
  <c r="K23" i="1"/>
  <c r="J23" i="1"/>
  <c r="S23" i="1"/>
  <c r="T23" i="1" s="1"/>
  <c r="K15" i="1"/>
  <c r="S15" i="1"/>
  <c r="T15" i="1" s="1"/>
  <c r="J15" i="1"/>
  <c r="K7" i="1"/>
  <c r="J7" i="1"/>
  <c r="S7" i="1"/>
  <c r="T7" i="1" s="1"/>
  <c r="J384" i="1"/>
  <c r="K384" i="1"/>
  <c r="S384" i="1"/>
  <c r="T384" i="1" s="1"/>
  <c r="J376" i="1"/>
  <c r="K376" i="1"/>
  <c r="S376" i="1"/>
  <c r="T376" i="1" s="1"/>
  <c r="J368" i="1"/>
  <c r="S368" i="1"/>
  <c r="T368" i="1" s="1"/>
  <c r="J360" i="1"/>
  <c r="S360" i="1"/>
  <c r="T360" i="1" s="1"/>
  <c r="J352" i="1"/>
  <c r="K352" i="1"/>
  <c r="S352" i="1"/>
  <c r="T352" i="1" s="1"/>
  <c r="J344" i="1"/>
  <c r="K344" i="1"/>
  <c r="S344" i="1"/>
  <c r="T344" i="1" s="1"/>
  <c r="J336" i="1"/>
  <c r="S336" i="1"/>
  <c r="T336" i="1" s="1"/>
  <c r="K336" i="1"/>
  <c r="J328" i="1"/>
  <c r="S328" i="1"/>
  <c r="T328" i="1" s="1"/>
  <c r="J320" i="1"/>
  <c r="K320" i="1"/>
  <c r="S320" i="1"/>
  <c r="T320" i="1" s="1"/>
  <c r="J312" i="1"/>
  <c r="S312" i="1"/>
  <c r="T312" i="1" s="1"/>
  <c r="J304" i="1"/>
  <c r="K304" i="1"/>
  <c r="S304" i="1"/>
  <c r="T304" i="1" s="1"/>
  <c r="J296" i="1"/>
  <c r="S296" i="1"/>
  <c r="T296" i="1" s="1"/>
  <c r="K296" i="1"/>
  <c r="K288" i="1"/>
  <c r="J288" i="1"/>
  <c r="S288" i="1"/>
  <c r="T288" i="1" s="1"/>
  <c r="J280" i="1"/>
  <c r="S280" i="1"/>
  <c r="T280" i="1" s="1"/>
  <c r="K272" i="1"/>
  <c r="S272" i="1"/>
  <c r="T272" i="1" s="1"/>
  <c r="S264" i="1"/>
  <c r="T264" i="1" s="1"/>
  <c r="K264" i="1"/>
  <c r="K256" i="1"/>
  <c r="S256" i="1"/>
  <c r="T256" i="1" s="1"/>
  <c r="J256" i="1"/>
  <c r="S248" i="1"/>
  <c r="T248" i="1" s="1"/>
  <c r="J248" i="1"/>
  <c r="K240" i="1"/>
  <c r="S240" i="1"/>
  <c r="T240" i="1" s="1"/>
  <c r="J232" i="1"/>
  <c r="K232" i="1"/>
  <c r="S232" i="1"/>
  <c r="T232" i="1" s="1"/>
  <c r="K224" i="1"/>
  <c r="J224" i="1"/>
  <c r="S224" i="1"/>
  <c r="T224" i="1" s="1"/>
  <c r="J216" i="1"/>
  <c r="S216" i="1"/>
  <c r="T216" i="1" s="1"/>
  <c r="K216" i="1"/>
  <c r="K208" i="1"/>
  <c r="J208" i="1"/>
  <c r="S208" i="1"/>
  <c r="T208" i="1" s="1"/>
  <c r="K200" i="1"/>
  <c r="J200" i="1"/>
  <c r="S200" i="1"/>
  <c r="T200" i="1" s="1"/>
  <c r="J184" i="1"/>
  <c r="S184" i="1"/>
  <c r="T184" i="1" s="1"/>
  <c r="K184" i="1"/>
  <c r="K176" i="1"/>
  <c r="S176" i="1"/>
  <c r="T176" i="1" s="1"/>
  <c r="J176" i="1"/>
  <c r="J168" i="1"/>
  <c r="S168" i="1"/>
  <c r="T168" i="1" s="1"/>
  <c r="K168" i="1"/>
  <c r="K160" i="1"/>
  <c r="J160" i="1"/>
  <c r="S160" i="1"/>
  <c r="T160" i="1" s="1"/>
  <c r="J152" i="1"/>
  <c r="S152" i="1"/>
  <c r="T152" i="1" s="1"/>
  <c r="K152" i="1"/>
  <c r="J144" i="1"/>
  <c r="K144" i="1"/>
  <c r="S144" i="1"/>
  <c r="T144" i="1" s="1"/>
  <c r="K136" i="1"/>
  <c r="J136" i="1"/>
  <c r="S136" i="1"/>
  <c r="T136" i="1" s="1"/>
  <c r="J128" i="1"/>
  <c r="S128" i="1"/>
  <c r="T128" i="1" s="1"/>
  <c r="K112" i="1"/>
  <c r="J112" i="1"/>
  <c r="J104" i="1"/>
  <c r="K104" i="1"/>
  <c r="K96" i="1"/>
  <c r="J96" i="1"/>
  <c r="S96" i="1"/>
  <c r="T96" i="1" s="1"/>
  <c r="J88" i="1"/>
  <c r="K88" i="1"/>
  <c r="K80" i="1"/>
  <c r="S80" i="1"/>
  <c r="T80" i="1" s="1"/>
  <c r="K72" i="1"/>
  <c r="J72" i="1"/>
  <c r="S72" i="1"/>
  <c r="T72" i="1" s="1"/>
  <c r="K64" i="1"/>
  <c r="J64" i="1"/>
  <c r="S64" i="1"/>
  <c r="T64" i="1" s="1"/>
  <c r="K56" i="1"/>
  <c r="J56" i="1"/>
  <c r="K48" i="1"/>
  <c r="S48" i="1"/>
  <c r="T48" i="1" s="1"/>
  <c r="J40" i="1"/>
  <c r="K40" i="1"/>
  <c r="S40" i="1"/>
  <c r="T40" i="1" s="1"/>
  <c r="K32" i="1"/>
  <c r="J32" i="1"/>
  <c r="S32" i="1"/>
  <c r="T32" i="1" s="1"/>
  <c r="K24" i="1"/>
  <c r="J24" i="1"/>
  <c r="K16" i="1"/>
  <c r="J16" i="1"/>
  <c r="S16" i="1"/>
  <c r="T16" i="1" s="1"/>
  <c r="K8" i="1"/>
  <c r="J8" i="1"/>
  <c r="S8" i="1"/>
  <c r="T8" i="1" s="1"/>
  <c r="S121" i="1"/>
  <c r="T121" i="1" s="1"/>
  <c r="S24" i="1"/>
  <c r="T24" i="1" s="1"/>
  <c r="S2" i="1"/>
  <c r="T2" i="1" s="1"/>
  <c r="J219" i="1"/>
  <c r="J121" i="1"/>
  <c r="J75" i="1"/>
  <c r="K360" i="1"/>
  <c r="K249" i="1"/>
  <c r="K192" i="1"/>
  <c r="K128" i="1"/>
  <c r="J264" i="1"/>
  <c r="J211" i="1"/>
  <c r="J120" i="1"/>
  <c r="J74" i="1"/>
  <c r="K248" i="1"/>
  <c r="J249" i="1"/>
  <c r="J203" i="1"/>
  <c r="J154" i="1"/>
  <c r="J240" i="1"/>
  <c r="J57" i="1"/>
  <c r="S112" i="1"/>
  <c r="T112" i="1" s="1"/>
  <c r="S75" i="1"/>
  <c r="T75" i="1" s="1"/>
  <c r="S56" i="1"/>
  <c r="T56" i="1" s="1"/>
  <c r="S34" i="1"/>
  <c r="T34" i="1" s="1"/>
  <c r="J193" i="1"/>
  <c r="J147" i="1"/>
  <c r="K2" i="1"/>
  <c r="K280" i="1"/>
  <c r="K226" i="1"/>
  <c r="K154" i="1"/>
  <c r="K89" i="1"/>
  <c r="K379" i="1"/>
  <c r="J379" i="1"/>
  <c r="K363" i="1"/>
  <c r="J363" i="1"/>
  <c r="K355" i="1"/>
  <c r="J355" i="1"/>
  <c r="K347" i="1"/>
  <c r="J347" i="1"/>
  <c r="K339" i="1"/>
  <c r="J339" i="1"/>
  <c r="K331" i="1"/>
  <c r="J331" i="1"/>
  <c r="K323" i="1"/>
  <c r="J323" i="1"/>
  <c r="K315" i="1"/>
  <c r="J315" i="1"/>
  <c r="K307" i="1"/>
  <c r="J307" i="1"/>
  <c r="K299" i="1"/>
  <c r="J299" i="1"/>
  <c r="K291" i="1"/>
  <c r="J291" i="1"/>
  <c r="K275" i="1"/>
  <c r="J275" i="1"/>
  <c r="K267" i="1"/>
  <c r="J267" i="1"/>
  <c r="K259" i="1"/>
  <c r="J259" i="1"/>
  <c r="K251" i="1"/>
  <c r="J251" i="1"/>
  <c r="K243" i="1"/>
  <c r="J243" i="1"/>
  <c r="K235" i="1"/>
  <c r="J235" i="1"/>
  <c r="K227" i="1"/>
  <c r="J227" i="1"/>
  <c r="K195" i="1"/>
  <c r="J195" i="1"/>
  <c r="K187" i="1"/>
  <c r="J187" i="1"/>
  <c r="K179" i="1"/>
  <c r="J179" i="1"/>
  <c r="K171" i="1"/>
  <c r="J171" i="1"/>
  <c r="K163" i="1"/>
  <c r="J163" i="1"/>
  <c r="K155" i="1"/>
  <c r="J155" i="1"/>
  <c r="K139" i="1"/>
  <c r="J139" i="1"/>
  <c r="K131" i="1"/>
  <c r="J131" i="1"/>
  <c r="K123" i="1"/>
  <c r="J123" i="1"/>
  <c r="S123" i="1"/>
  <c r="T123" i="1" s="1"/>
  <c r="K115" i="1"/>
  <c r="J115" i="1"/>
  <c r="K107" i="1"/>
  <c r="S107" i="1"/>
  <c r="T107" i="1" s="1"/>
  <c r="J107" i="1"/>
  <c r="K99" i="1"/>
  <c r="J99" i="1"/>
  <c r="S99" i="1"/>
  <c r="T99" i="1" s="1"/>
  <c r="K91" i="1"/>
  <c r="J91" i="1"/>
  <c r="S91" i="1"/>
  <c r="T91" i="1" s="1"/>
  <c r="K83" i="1"/>
  <c r="J83" i="1"/>
  <c r="K67" i="1"/>
  <c r="J67" i="1"/>
  <c r="K59" i="1"/>
  <c r="J59" i="1"/>
  <c r="K51" i="1"/>
  <c r="J51" i="1"/>
  <c r="S51" i="1"/>
  <c r="T51" i="1" s="1"/>
  <c r="K43" i="1"/>
  <c r="J43" i="1"/>
  <c r="K35" i="1"/>
  <c r="J35" i="1"/>
  <c r="K27" i="1"/>
  <c r="J27" i="1"/>
  <c r="K19" i="1"/>
  <c r="J19" i="1"/>
  <c r="S19" i="1"/>
  <c r="T19" i="1" s="1"/>
  <c r="K11" i="1"/>
  <c r="J11" i="1"/>
  <c r="K3" i="1"/>
  <c r="J3" i="1"/>
  <c r="S323" i="1"/>
  <c r="T323" i="1" s="1"/>
  <c r="S259" i="1"/>
  <c r="T259" i="1" s="1"/>
  <c r="S243" i="1"/>
  <c r="T243" i="1" s="1"/>
  <c r="S227" i="1"/>
  <c r="T227" i="1" s="1"/>
  <c r="S211" i="1"/>
  <c r="T211" i="1" s="1"/>
  <c r="S195" i="1"/>
  <c r="T195" i="1" s="1"/>
  <c r="S179" i="1"/>
  <c r="T179" i="1" s="1"/>
  <c r="S163" i="1"/>
  <c r="T163" i="1" s="1"/>
  <c r="S147" i="1"/>
  <c r="T147" i="1" s="1"/>
  <c r="S129" i="1"/>
  <c r="T129" i="1" s="1"/>
  <c r="S74" i="1"/>
  <c r="T74" i="1" s="1"/>
  <c r="S11" i="1"/>
  <c r="T11" i="1" s="1"/>
  <c r="J371" i="1"/>
  <c r="J283" i="1"/>
  <c r="J192" i="1"/>
  <c r="J48" i="1"/>
  <c r="K328" i="1"/>
  <c r="K65" i="1"/>
  <c r="J378" i="1"/>
  <c r="K378" i="1"/>
  <c r="S378" i="1"/>
  <c r="T378" i="1" s="1"/>
  <c r="J370" i="1"/>
  <c r="K370" i="1"/>
  <c r="S370" i="1"/>
  <c r="T370" i="1" s="1"/>
  <c r="K362" i="1"/>
  <c r="J362" i="1"/>
  <c r="S362" i="1"/>
  <c r="T362" i="1" s="1"/>
  <c r="J354" i="1"/>
  <c r="S354" i="1"/>
  <c r="T354" i="1" s="1"/>
  <c r="J346" i="1"/>
  <c r="K346" i="1"/>
  <c r="S346" i="1"/>
  <c r="T346" i="1" s="1"/>
  <c r="J338" i="1"/>
  <c r="K338" i="1"/>
  <c r="S338" i="1"/>
  <c r="T338" i="1" s="1"/>
  <c r="K330" i="1"/>
  <c r="J330" i="1"/>
  <c r="S330" i="1"/>
  <c r="T330" i="1" s="1"/>
  <c r="J322" i="1"/>
  <c r="K322" i="1"/>
  <c r="S322" i="1"/>
  <c r="T322" i="1" s="1"/>
  <c r="J314" i="1"/>
  <c r="S314" i="1"/>
  <c r="T314" i="1" s="1"/>
  <c r="J306" i="1"/>
  <c r="K306" i="1"/>
  <c r="S306" i="1"/>
  <c r="T306" i="1" s="1"/>
  <c r="K298" i="1"/>
  <c r="J298" i="1"/>
  <c r="S298" i="1"/>
  <c r="T298" i="1" s="1"/>
  <c r="K290" i="1"/>
  <c r="J290" i="1"/>
  <c r="S290" i="1"/>
  <c r="T290" i="1" s="1"/>
  <c r="J282" i="1"/>
  <c r="S282" i="1"/>
  <c r="T282" i="1" s="1"/>
  <c r="K282" i="1"/>
  <c r="J274" i="1"/>
  <c r="S274" i="1"/>
  <c r="T274" i="1" s="1"/>
  <c r="K266" i="1"/>
  <c r="S266" i="1"/>
  <c r="T266" i="1" s="1"/>
  <c r="J258" i="1"/>
  <c r="K258" i="1"/>
  <c r="S258" i="1"/>
  <c r="T258" i="1" s="1"/>
  <c r="J250" i="1"/>
  <c r="S250" i="1"/>
  <c r="T250" i="1" s="1"/>
  <c r="J242" i="1"/>
  <c r="K242" i="1"/>
  <c r="S242" i="1"/>
  <c r="T242" i="1" s="1"/>
  <c r="K234" i="1"/>
  <c r="J234" i="1"/>
  <c r="S234" i="1"/>
  <c r="T234" i="1" s="1"/>
  <c r="K218" i="1"/>
  <c r="J218" i="1"/>
  <c r="S218" i="1"/>
  <c r="T218" i="1" s="1"/>
  <c r="K210" i="1"/>
  <c r="J210" i="1"/>
  <c r="S210" i="1"/>
  <c r="T210" i="1" s="1"/>
  <c r="K202" i="1"/>
  <c r="J202" i="1"/>
  <c r="S202" i="1"/>
  <c r="T202" i="1" s="1"/>
  <c r="S194" i="1"/>
  <c r="T194" i="1" s="1"/>
  <c r="K194" i="1"/>
  <c r="J186" i="1"/>
  <c r="K186" i="1"/>
  <c r="S186" i="1"/>
  <c r="T186" i="1" s="1"/>
  <c r="J178" i="1"/>
  <c r="K178" i="1"/>
  <c r="S178" i="1"/>
  <c r="T178" i="1" s="1"/>
  <c r="J170" i="1"/>
  <c r="K170" i="1"/>
  <c r="S170" i="1"/>
  <c r="T170" i="1" s="1"/>
  <c r="K162" i="1"/>
  <c r="J162" i="1"/>
  <c r="S162" i="1"/>
  <c r="T162" i="1" s="1"/>
  <c r="K146" i="1"/>
  <c r="S146" i="1"/>
  <c r="T146" i="1" s="1"/>
  <c r="K138" i="1"/>
  <c r="J138" i="1"/>
  <c r="K130" i="1"/>
  <c r="J130" i="1"/>
  <c r="J122" i="1"/>
  <c r="K122" i="1"/>
  <c r="J114" i="1"/>
  <c r="K114" i="1"/>
  <c r="S114" i="1"/>
  <c r="T114" i="1" s="1"/>
  <c r="J106" i="1"/>
  <c r="K106" i="1"/>
  <c r="K98" i="1"/>
  <c r="J98" i="1"/>
  <c r="S98" i="1"/>
  <c r="T98" i="1" s="1"/>
  <c r="J90" i="1"/>
  <c r="S90" i="1"/>
  <c r="T90" i="1" s="1"/>
  <c r="K82" i="1"/>
  <c r="J82" i="1"/>
  <c r="S82" i="1"/>
  <c r="T82" i="1" s="1"/>
  <c r="J66" i="1"/>
  <c r="K66" i="1"/>
  <c r="J58" i="1"/>
  <c r="K58" i="1"/>
  <c r="S58" i="1"/>
  <c r="T58" i="1" s="1"/>
  <c r="J50" i="1"/>
  <c r="S50" i="1"/>
  <c r="T50" i="1" s="1"/>
  <c r="J42" i="1"/>
  <c r="S42" i="1"/>
  <c r="T42" i="1" s="1"/>
  <c r="K42" i="1"/>
  <c r="J26" i="1"/>
  <c r="K26" i="1"/>
  <c r="S26" i="1"/>
  <c r="T26" i="1" s="1"/>
  <c r="K18" i="1"/>
  <c r="S18" i="1"/>
  <c r="T18" i="1" s="1"/>
  <c r="J18" i="1"/>
  <c r="J10" i="1"/>
  <c r="K10" i="1"/>
  <c r="S10" i="1"/>
  <c r="T10" i="1" s="1"/>
  <c r="S347" i="1"/>
  <c r="T347" i="1" s="1"/>
  <c r="S283" i="1"/>
  <c r="T283" i="1" s="1"/>
  <c r="S106" i="1"/>
  <c r="T106" i="1" s="1"/>
  <c r="S88" i="1"/>
  <c r="T88" i="1" s="1"/>
  <c r="S49" i="1"/>
  <c r="T49" i="1" s="1"/>
  <c r="S27" i="1"/>
  <c r="T27" i="1" s="1"/>
  <c r="J272" i="1"/>
  <c r="J226" i="1"/>
  <c r="J89" i="1"/>
  <c r="K368" i="1"/>
  <c r="K314" i="1"/>
  <c r="K50" i="1"/>
  <c r="D8" i="1"/>
  <c r="J385" i="1"/>
  <c r="K385" i="1"/>
  <c r="S385" i="1"/>
  <c r="T385" i="1" s="1"/>
  <c r="J377" i="1"/>
  <c r="K377" i="1"/>
  <c r="S377" i="1"/>
  <c r="T377" i="1" s="1"/>
  <c r="J369" i="1"/>
  <c r="K369" i="1"/>
  <c r="S369" i="1"/>
  <c r="T369" i="1" s="1"/>
  <c r="K361" i="1"/>
  <c r="J361" i="1"/>
  <c r="S361" i="1"/>
  <c r="T361" i="1" s="1"/>
  <c r="J353" i="1"/>
  <c r="K353" i="1"/>
  <c r="S353" i="1"/>
  <c r="T353" i="1" s="1"/>
  <c r="J345" i="1"/>
  <c r="S345" i="1"/>
  <c r="T345" i="1" s="1"/>
  <c r="J337" i="1"/>
  <c r="K337" i="1"/>
  <c r="S337" i="1"/>
  <c r="T337" i="1" s="1"/>
  <c r="K329" i="1"/>
  <c r="J329" i="1"/>
  <c r="S329" i="1"/>
  <c r="T329" i="1" s="1"/>
  <c r="J321" i="1"/>
  <c r="K321" i="1"/>
  <c r="S321" i="1"/>
  <c r="T321" i="1" s="1"/>
  <c r="J313" i="1"/>
  <c r="S313" i="1"/>
  <c r="T313" i="1" s="1"/>
  <c r="K313" i="1"/>
  <c r="J305" i="1"/>
  <c r="K305" i="1"/>
  <c r="S305" i="1"/>
  <c r="T305" i="1" s="1"/>
  <c r="K297" i="1"/>
  <c r="J297" i="1"/>
  <c r="S297" i="1"/>
  <c r="T297" i="1" s="1"/>
  <c r="K289" i="1"/>
  <c r="J289" i="1"/>
  <c r="S289" i="1"/>
  <c r="T289" i="1" s="1"/>
  <c r="J281" i="1"/>
  <c r="S281" i="1"/>
  <c r="T281" i="1" s="1"/>
  <c r="J273" i="1"/>
  <c r="K273" i="1"/>
  <c r="S273" i="1"/>
  <c r="T273" i="1" s="1"/>
  <c r="K265" i="1"/>
  <c r="S265" i="1"/>
  <c r="T265" i="1" s="1"/>
  <c r="K257" i="1"/>
  <c r="J257" i="1"/>
  <c r="S257" i="1"/>
  <c r="T257" i="1" s="1"/>
  <c r="J241" i="1"/>
  <c r="K241" i="1"/>
  <c r="S241" i="1"/>
  <c r="T241" i="1" s="1"/>
  <c r="K233" i="1"/>
  <c r="J233" i="1"/>
  <c r="S233" i="1"/>
  <c r="T233" i="1" s="1"/>
  <c r="K225" i="1"/>
  <c r="J225" i="1"/>
  <c r="S225" i="1"/>
  <c r="T225" i="1" s="1"/>
  <c r="J217" i="1"/>
  <c r="S217" i="1"/>
  <c r="T217" i="1" s="1"/>
  <c r="K209" i="1"/>
  <c r="J209" i="1"/>
  <c r="S209" i="1"/>
  <c r="T209" i="1" s="1"/>
  <c r="K201" i="1"/>
  <c r="J201" i="1"/>
  <c r="S201" i="1"/>
  <c r="T201" i="1" s="1"/>
  <c r="K185" i="1"/>
  <c r="J185" i="1"/>
  <c r="S185" i="1"/>
  <c r="T185" i="1" s="1"/>
  <c r="J177" i="1"/>
  <c r="K177" i="1"/>
  <c r="S177" i="1"/>
  <c r="T177" i="1" s="1"/>
  <c r="J169" i="1"/>
  <c r="S169" i="1"/>
  <c r="T169" i="1" s="1"/>
  <c r="K161" i="1"/>
  <c r="J161" i="1"/>
  <c r="S161" i="1"/>
  <c r="T161" i="1" s="1"/>
  <c r="S153" i="1"/>
  <c r="T153" i="1" s="1"/>
  <c r="J153" i="1"/>
  <c r="J145" i="1"/>
  <c r="K145" i="1"/>
  <c r="S145" i="1"/>
  <c r="T145" i="1" s="1"/>
  <c r="K137" i="1"/>
  <c r="J137" i="1"/>
  <c r="S137" i="1"/>
  <c r="T137" i="1" s="1"/>
  <c r="J113" i="1"/>
  <c r="K113" i="1"/>
  <c r="J105" i="1"/>
  <c r="S105" i="1"/>
  <c r="T105" i="1" s="1"/>
  <c r="K97" i="1"/>
  <c r="J97" i="1"/>
  <c r="K81" i="1"/>
  <c r="S81" i="1"/>
  <c r="T81" i="1" s="1"/>
  <c r="J81" i="1"/>
  <c r="K73" i="1"/>
  <c r="J73" i="1"/>
  <c r="S73" i="1"/>
  <c r="T73" i="1" s="1"/>
  <c r="J41" i="1"/>
  <c r="K41" i="1"/>
  <c r="S41" i="1"/>
  <c r="T41" i="1" s="1"/>
  <c r="K33" i="1"/>
  <c r="J33" i="1"/>
  <c r="J25" i="1"/>
  <c r="K25" i="1"/>
  <c r="K17" i="1"/>
  <c r="J17" i="1"/>
  <c r="J9" i="1"/>
  <c r="K9" i="1"/>
  <c r="S9" i="1"/>
  <c r="T9" i="1" s="1"/>
  <c r="S371" i="1"/>
  <c r="T371" i="1" s="1"/>
  <c r="S307" i="1"/>
  <c r="T307" i="1" s="1"/>
  <c r="S122" i="1"/>
  <c r="T122" i="1" s="1"/>
  <c r="S104" i="1"/>
  <c r="T104" i="1" s="1"/>
  <c r="S67" i="1"/>
  <c r="T67" i="1" s="1"/>
  <c r="S25" i="1"/>
  <c r="T25" i="1" s="1"/>
  <c r="S3" i="1"/>
  <c r="T3" i="1" s="1"/>
  <c r="J266" i="1"/>
  <c r="J80" i="1"/>
  <c r="J34" i="1"/>
  <c r="K312" i="1"/>
  <c r="K250" i="1"/>
  <c r="K193" i="1"/>
  <c r="K129" i="1"/>
  <c r="K49" i="1"/>
</calcChain>
</file>

<file path=xl/sharedStrings.xml><?xml version="1.0" encoding="utf-8"?>
<sst xmlns="http://schemas.openxmlformats.org/spreadsheetml/2006/main" count="20" uniqueCount="20">
  <si>
    <t>PT</t>
  </si>
  <si>
    <t>OrgCS</t>
  </si>
  <si>
    <t>PreFactor</t>
  </si>
  <si>
    <t>CS</t>
  </si>
  <si>
    <t>OrgError</t>
  </si>
  <si>
    <t>error</t>
  </si>
  <si>
    <t>sysNorm</t>
  </si>
  <si>
    <t>sysP2P</t>
  </si>
  <si>
    <t>y</t>
  </si>
  <si>
    <t>y_Low</t>
  </si>
  <si>
    <t>y_High</t>
  </si>
  <si>
    <t>QM</t>
  </si>
  <si>
    <t>QM_Low</t>
  </si>
  <si>
    <t>QM_High</t>
  </si>
  <si>
    <t>SqrtS</t>
  </si>
  <si>
    <t>xF</t>
  </si>
  <si>
    <t>xF_Low</t>
  </si>
  <si>
    <t>xF_High</t>
  </si>
  <si>
    <t>xA</t>
  </si>
  <si>
    <t>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</si>
</sst>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5"/>
  <sheetViews>
    <sheetView tabSelected="1" workbookViewId="0">
      <selection activeCell="E9" sqref="E9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0.1</v>
      </c>
      <c r="B2">
        <v>2.88</v>
      </c>
      <c r="C2">
        <f t="shared" ref="C2:C65" si="0">(1)/(A2*2*22/7)</f>
        <v>1.5909090909090906</v>
      </c>
      <c r="D2">
        <f t="shared" ref="D2:D65" si="1">B2/C2</f>
        <v>1.8102857142857145</v>
      </c>
      <c r="E2">
        <v>0.12</v>
      </c>
      <c r="F2">
        <f t="shared" ref="F2:F65" si="2">E2/C2</f>
        <v>7.5428571428571442E-2</v>
      </c>
      <c r="G2" s="1">
        <v>0</v>
      </c>
      <c r="H2" s="1">
        <v>0</v>
      </c>
      <c r="I2">
        <v>0.03</v>
      </c>
      <c r="J2">
        <f>ASINH(O2*P2/N2/2)</f>
        <v>2.7500658659652323E-2</v>
      </c>
      <c r="K2">
        <f>ASINH(O2*P2/M2/2)</f>
        <v>3.2998960962407523E-2</v>
      </c>
      <c r="L2">
        <v>5.5</v>
      </c>
      <c r="M2">
        <v>5</v>
      </c>
      <c r="N2">
        <v>6</v>
      </c>
      <c r="O2">
        <v>400</v>
      </c>
      <c r="P2">
        <f>(2*SINH(I2)*L2)/O2</f>
        <v>8.2512375556886939E-4</v>
      </c>
      <c r="Q2">
        <f>(2*SINH(I2)*M2)/O2</f>
        <v>7.5011250506260853E-4</v>
      </c>
      <c r="R2">
        <f>(2*SINH(I2)*N2)/O2</f>
        <v>9.0013500607513024E-4</v>
      </c>
      <c r="S2">
        <f t="shared" ref="S2:S65" si="3">(SQRT(L2*L2/(O2*O2)+(P2*P2/4)))+P2/2</f>
        <v>1.4168749841860857E-2</v>
      </c>
      <c r="T2">
        <f t="shared" ref="T2:T65" si="4">S2-P2</f>
        <v>1.3343626086291987E-2</v>
      </c>
    </row>
    <row r="3" spans="1:20" x14ac:dyDescent="0.2">
      <c r="A3">
        <v>0.3</v>
      </c>
      <c r="B3">
        <v>2.76</v>
      </c>
      <c r="C3">
        <f t="shared" si="0"/>
        <v>0.53030303030303028</v>
      </c>
      <c r="D3">
        <f t="shared" si="1"/>
        <v>5.2045714285714286</v>
      </c>
      <c r="E3">
        <v>0.08</v>
      </c>
      <c r="F3">
        <f t="shared" si="2"/>
        <v>0.15085714285714286</v>
      </c>
      <c r="G3" s="1">
        <v>0</v>
      </c>
      <c r="H3" s="1">
        <v>0</v>
      </c>
      <c r="I3">
        <v>0.03</v>
      </c>
      <c r="J3">
        <f t="shared" ref="J3:J66" si="5">ASINH(O3*P3/N3/2)</f>
        <v>2.7500658659652323E-2</v>
      </c>
      <c r="K3">
        <f t="shared" ref="K3:K66" si="6">ASINH(O3*P3/M3/2)</f>
        <v>3.2998960962407523E-2</v>
      </c>
      <c r="L3">
        <v>5.5</v>
      </c>
      <c r="M3">
        <v>5</v>
      </c>
      <c r="N3">
        <v>6</v>
      </c>
      <c r="O3">
        <v>400</v>
      </c>
      <c r="P3">
        <f t="shared" ref="P3:P66" si="7">(2*SINH(I3)*L3)/O3</f>
        <v>8.2512375556886939E-4</v>
      </c>
      <c r="Q3">
        <f t="shared" ref="Q3:Q66" si="8">(2*SINH(I3)*M3)/O3</f>
        <v>7.5011250506260853E-4</v>
      </c>
      <c r="R3">
        <f t="shared" ref="R3:R66" si="9">(2*SINH(I3)*N3)/O3</f>
        <v>9.0013500607513024E-4</v>
      </c>
      <c r="S3">
        <f t="shared" si="3"/>
        <v>1.4168749841860857E-2</v>
      </c>
      <c r="T3">
        <f t="shared" si="4"/>
        <v>1.3343626086291987E-2</v>
      </c>
    </row>
    <row r="4" spans="1:20" x14ac:dyDescent="0.2">
      <c r="A4">
        <v>0.5</v>
      </c>
      <c r="B4">
        <v>2.2999999999999998</v>
      </c>
      <c r="C4">
        <f t="shared" si="0"/>
        <v>0.31818181818181818</v>
      </c>
      <c r="D4">
        <f t="shared" si="1"/>
        <v>7.2285714285714278</v>
      </c>
      <c r="E4">
        <v>7.0000000000000007E-2</v>
      </c>
      <c r="F4">
        <f t="shared" si="2"/>
        <v>0.22000000000000003</v>
      </c>
      <c r="G4" s="1">
        <v>0</v>
      </c>
      <c r="H4" s="1">
        <v>0</v>
      </c>
      <c r="I4">
        <v>0.03</v>
      </c>
      <c r="J4">
        <f t="shared" si="5"/>
        <v>2.7500658659652323E-2</v>
      </c>
      <c r="K4">
        <f t="shared" si="6"/>
        <v>3.2998960962407523E-2</v>
      </c>
      <c r="L4">
        <v>5.5</v>
      </c>
      <c r="M4">
        <v>5</v>
      </c>
      <c r="N4">
        <v>6</v>
      </c>
      <c r="O4">
        <v>400</v>
      </c>
      <c r="P4">
        <f t="shared" si="7"/>
        <v>8.2512375556886939E-4</v>
      </c>
      <c r="Q4">
        <f t="shared" si="8"/>
        <v>7.5011250506260853E-4</v>
      </c>
      <c r="R4">
        <f t="shared" si="9"/>
        <v>9.0013500607513024E-4</v>
      </c>
      <c r="S4">
        <f t="shared" si="3"/>
        <v>1.4168749841860857E-2</v>
      </c>
      <c r="T4">
        <f t="shared" si="4"/>
        <v>1.3343626086291987E-2</v>
      </c>
    </row>
    <row r="5" spans="1:20" x14ac:dyDescent="0.2">
      <c r="A5">
        <v>0.7</v>
      </c>
      <c r="B5">
        <v>2.08</v>
      </c>
      <c r="C5">
        <f t="shared" si="0"/>
        <v>0.22727272727272729</v>
      </c>
      <c r="D5">
        <f t="shared" si="1"/>
        <v>9.1519999999999992</v>
      </c>
      <c r="E5">
        <v>7.0000000000000007E-2</v>
      </c>
      <c r="F5">
        <f t="shared" si="2"/>
        <v>0.308</v>
      </c>
      <c r="G5" s="1">
        <v>0</v>
      </c>
      <c r="H5" s="1">
        <v>0</v>
      </c>
      <c r="I5">
        <v>0.03</v>
      </c>
      <c r="J5">
        <f t="shared" si="5"/>
        <v>2.7500658659652323E-2</v>
      </c>
      <c r="K5">
        <f t="shared" si="6"/>
        <v>3.2998960962407523E-2</v>
      </c>
      <c r="L5">
        <v>5.5</v>
      </c>
      <c r="M5">
        <v>5</v>
      </c>
      <c r="N5">
        <v>6</v>
      </c>
      <c r="O5">
        <v>400</v>
      </c>
      <c r="P5">
        <f t="shared" si="7"/>
        <v>8.2512375556886939E-4</v>
      </c>
      <c r="Q5">
        <f t="shared" si="8"/>
        <v>7.5011250506260853E-4</v>
      </c>
      <c r="R5">
        <f t="shared" si="9"/>
        <v>9.0013500607513024E-4</v>
      </c>
      <c r="S5">
        <f t="shared" si="3"/>
        <v>1.4168749841860857E-2</v>
      </c>
      <c r="T5">
        <f t="shared" si="4"/>
        <v>1.3343626086291987E-2</v>
      </c>
    </row>
    <row r="6" spans="1:20" x14ac:dyDescent="0.2">
      <c r="A6">
        <v>0.9</v>
      </c>
      <c r="B6">
        <v>1.48</v>
      </c>
      <c r="C6">
        <f t="shared" si="0"/>
        <v>0.17676767676767677</v>
      </c>
      <c r="D6">
        <f t="shared" si="1"/>
        <v>8.3725714285714279</v>
      </c>
      <c r="E6">
        <v>0.06</v>
      </c>
      <c r="F6">
        <f t="shared" si="2"/>
        <v>0.33942857142857141</v>
      </c>
      <c r="G6" s="1">
        <v>0</v>
      </c>
      <c r="H6" s="1">
        <v>0</v>
      </c>
      <c r="I6">
        <v>0.03</v>
      </c>
      <c r="J6">
        <f t="shared" si="5"/>
        <v>2.7500658659652323E-2</v>
      </c>
      <c r="K6">
        <f t="shared" si="6"/>
        <v>3.2998960962407523E-2</v>
      </c>
      <c r="L6">
        <v>5.5</v>
      </c>
      <c r="M6">
        <v>5</v>
      </c>
      <c r="N6">
        <v>6</v>
      </c>
      <c r="O6">
        <v>400</v>
      </c>
      <c r="P6">
        <f t="shared" si="7"/>
        <v>8.2512375556886939E-4</v>
      </c>
      <c r="Q6">
        <f t="shared" si="8"/>
        <v>7.5011250506260853E-4</v>
      </c>
      <c r="R6">
        <f t="shared" si="9"/>
        <v>9.0013500607513024E-4</v>
      </c>
      <c r="S6">
        <f t="shared" si="3"/>
        <v>1.4168749841860857E-2</v>
      </c>
      <c r="T6">
        <f t="shared" si="4"/>
        <v>1.3343626086291987E-2</v>
      </c>
    </row>
    <row r="7" spans="1:20" x14ac:dyDescent="0.2">
      <c r="A7">
        <v>1.1000000000000001</v>
      </c>
      <c r="B7">
        <v>1.18</v>
      </c>
      <c r="C7">
        <f t="shared" si="0"/>
        <v>0.14462809917355368</v>
      </c>
      <c r="D7">
        <f t="shared" si="1"/>
        <v>8.1588571428571441</v>
      </c>
      <c r="E7">
        <v>0.06</v>
      </c>
      <c r="F7">
        <f t="shared" si="2"/>
        <v>0.41485714285714292</v>
      </c>
      <c r="G7" s="1">
        <v>0</v>
      </c>
      <c r="H7" s="1">
        <v>0</v>
      </c>
      <c r="I7">
        <v>0.03</v>
      </c>
      <c r="J7">
        <f t="shared" si="5"/>
        <v>2.7500658659652323E-2</v>
      </c>
      <c r="K7">
        <f t="shared" si="6"/>
        <v>3.2998960962407523E-2</v>
      </c>
      <c r="L7">
        <v>5.5</v>
      </c>
      <c r="M7">
        <v>5</v>
      </c>
      <c r="N7">
        <v>6</v>
      </c>
      <c r="O7">
        <v>400</v>
      </c>
      <c r="P7">
        <f t="shared" si="7"/>
        <v>8.2512375556886939E-4</v>
      </c>
      <c r="Q7">
        <f t="shared" si="8"/>
        <v>7.5011250506260853E-4</v>
      </c>
      <c r="R7">
        <f t="shared" si="9"/>
        <v>9.0013500607513024E-4</v>
      </c>
      <c r="S7">
        <f t="shared" si="3"/>
        <v>1.4168749841860857E-2</v>
      </c>
      <c r="T7">
        <f t="shared" si="4"/>
        <v>1.3343626086291987E-2</v>
      </c>
    </row>
    <row r="8" spans="1:20" x14ac:dyDescent="0.2">
      <c r="A8">
        <v>1.3</v>
      </c>
      <c r="B8">
        <v>0.81699999999999995</v>
      </c>
      <c r="C8">
        <f t="shared" si="0"/>
        <v>0.12237762237762236</v>
      </c>
      <c r="D8">
        <f t="shared" si="1"/>
        <v>6.676057142857144</v>
      </c>
      <c r="E8">
        <v>4.8000000000000001E-2</v>
      </c>
      <c r="F8">
        <f t="shared" si="2"/>
        <v>0.39222857142857148</v>
      </c>
      <c r="G8" s="1">
        <v>0</v>
      </c>
      <c r="H8" s="1">
        <v>0</v>
      </c>
      <c r="I8">
        <v>0.03</v>
      </c>
      <c r="J8">
        <f t="shared" si="5"/>
        <v>2.7500658659652323E-2</v>
      </c>
      <c r="K8">
        <f t="shared" si="6"/>
        <v>3.2998960962407523E-2</v>
      </c>
      <c r="L8">
        <v>5.5</v>
      </c>
      <c r="M8">
        <v>5</v>
      </c>
      <c r="N8">
        <v>6</v>
      </c>
      <c r="O8">
        <v>400</v>
      </c>
      <c r="P8">
        <f t="shared" si="7"/>
        <v>8.2512375556886939E-4</v>
      </c>
      <c r="Q8">
        <f t="shared" si="8"/>
        <v>7.5011250506260853E-4</v>
      </c>
      <c r="R8">
        <f t="shared" si="9"/>
        <v>9.0013500607513024E-4</v>
      </c>
      <c r="S8">
        <f t="shared" si="3"/>
        <v>1.4168749841860857E-2</v>
      </c>
      <c r="T8">
        <f t="shared" si="4"/>
        <v>1.3343626086291987E-2</v>
      </c>
    </row>
    <row r="9" spans="1:20" x14ac:dyDescent="0.2">
      <c r="A9">
        <v>1.5</v>
      </c>
      <c r="B9">
        <v>0.59</v>
      </c>
      <c r="C9">
        <f t="shared" si="0"/>
        <v>0.10606060606060606</v>
      </c>
      <c r="D9">
        <f t="shared" si="1"/>
        <v>5.5628571428571423</v>
      </c>
      <c r="E9">
        <v>4.2999999999999997E-2</v>
      </c>
      <c r="F9">
        <f t="shared" si="2"/>
        <v>0.40542857142857136</v>
      </c>
      <c r="G9" s="1">
        <v>0</v>
      </c>
      <c r="H9" s="1">
        <v>0</v>
      </c>
      <c r="I9">
        <v>0.03</v>
      </c>
      <c r="J9">
        <f t="shared" si="5"/>
        <v>2.7500658659652323E-2</v>
      </c>
      <c r="K9">
        <f t="shared" si="6"/>
        <v>3.2998960962407523E-2</v>
      </c>
      <c r="L9">
        <v>5.5</v>
      </c>
      <c r="M9">
        <v>5</v>
      </c>
      <c r="N9">
        <v>6</v>
      </c>
      <c r="O9">
        <v>400</v>
      </c>
      <c r="P9">
        <f t="shared" si="7"/>
        <v>8.2512375556886939E-4</v>
      </c>
      <c r="Q9">
        <f t="shared" si="8"/>
        <v>7.5011250506260853E-4</v>
      </c>
      <c r="R9">
        <f t="shared" si="9"/>
        <v>9.0013500607513024E-4</v>
      </c>
      <c r="S9">
        <f t="shared" si="3"/>
        <v>1.4168749841860857E-2</v>
      </c>
      <c r="T9">
        <f t="shared" si="4"/>
        <v>1.3343626086291987E-2</v>
      </c>
    </row>
    <row r="10" spans="1:20" x14ac:dyDescent="0.2">
      <c r="A10">
        <v>1.7</v>
      </c>
      <c r="B10">
        <v>0.45800000000000002</v>
      </c>
      <c r="C10">
        <f t="shared" si="0"/>
        <v>9.3582887700534759E-2</v>
      </c>
      <c r="D10">
        <f t="shared" si="1"/>
        <v>4.8940571428571431</v>
      </c>
      <c r="E10">
        <v>3.6999999999999998E-2</v>
      </c>
      <c r="F10">
        <f t="shared" si="2"/>
        <v>0.39537142857142854</v>
      </c>
      <c r="G10" s="1">
        <v>0</v>
      </c>
      <c r="H10" s="1">
        <v>0</v>
      </c>
      <c r="I10">
        <v>0.03</v>
      </c>
      <c r="J10">
        <f t="shared" si="5"/>
        <v>2.7500658659652323E-2</v>
      </c>
      <c r="K10">
        <f t="shared" si="6"/>
        <v>3.2998960962407523E-2</v>
      </c>
      <c r="L10">
        <v>5.5</v>
      </c>
      <c r="M10">
        <v>5</v>
      </c>
      <c r="N10">
        <v>6</v>
      </c>
      <c r="O10">
        <v>400</v>
      </c>
      <c r="P10">
        <f t="shared" si="7"/>
        <v>8.2512375556886939E-4</v>
      </c>
      <c r="Q10">
        <f t="shared" si="8"/>
        <v>7.5011250506260853E-4</v>
      </c>
      <c r="R10">
        <f t="shared" si="9"/>
        <v>9.0013500607513024E-4</v>
      </c>
      <c r="S10">
        <f t="shared" si="3"/>
        <v>1.4168749841860857E-2</v>
      </c>
      <c r="T10">
        <f t="shared" si="4"/>
        <v>1.3343626086291987E-2</v>
      </c>
    </row>
    <row r="11" spans="1:20" x14ac:dyDescent="0.2">
      <c r="A11">
        <v>1.9</v>
      </c>
      <c r="B11">
        <v>0.31900000000000001</v>
      </c>
      <c r="C11">
        <f t="shared" si="0"/>
        <v>8.3732057416267949E-2</v>
      </c>
      <c r="D11">
        <f t="shared" si="1"/>
        <v>3.8097714285714281</v>
      </c>
      <c r="E11">
        <v>3.2000000000000001E-2</v>
      </c>
      <c r="F11">
        <f t="shared" si="2"/>
        <v>0.38217142857142855</v>
      </c>
      <c r="G11" s="1">
        <v>0</v>
      </c>
      <c r="H11" s="1">
        <v>0</v>
      </c>
      <c r="I11">
        <v>0.03</v>
      </c>
      <c r="J11">
        <f t="shared" si="5"/>
        <v>2.7500658659652323E-2</v>
      </c>
      <c r="K11">
        <f t="shared" si="6"/>
        <v>3.2998960962407523E-2</v>
      </c>
      <c r="L11">
        <v>5.5</v>
      </c>
      <c r="M11">
        <v>5</v>
      </c>
      <c r="N11">
        <v>6</v>
      </c>
      <c r="O11">
        <v>400</v>
      </c>
      <c r="P11">
        <f t="shared" si="7"/>
        <v>8.2512375556886939E-4</v>
      </c>
      <c r="Q11">
        <f t="shared" si="8"/>
        <v>7.5011250506260853E-4</v>
      </c>
      <c r="R11">
        <f t="shared" si="9"/>
        <v>9.0013500607513024E-4</v>
      </c>
      <c r="S11">
        <f t="shared" si="3"/>
        <v>1.4168749841860857E-2</v>
      </c>
      <c r="T11">
        <f t="shared" si="4"/>
        <v>1.3343626086291987E-2</v>
      </c>
    </row>
    <row r="12" spans="1:20" x14ac:dyDescent="0.2">
      <c r="A12">
        <v>2.1</v>
      </c>
      <c r="B12">
        <v>0.16700000000000001</v>
      </c>
      <c r="C12">
        <f t="shared" si="0"/>
        <v>7.5757575757575746E-2</v>
      </c>
      <c r="D12">
        <f t="shared" si="1"/>
        <v>2.2044000000000006</v>
      </c>
      <c r="E12">
        <v>2.4E-2</v>
      </c>
      <c r="F12">
        <f t="shared" si="2"/>
        <v>0.31680000000000008</v>
      </c>
      <c r="G12" s="1">
        <v>0</v>
      </c>
      <c r="H12" s="1">
        <v>0</v>
      </c>
      <c r="I12">
        <v>0.03</v>
      </c>
      <c r="J12">
        <f t="shared" si="5"/>
        <v>2.7500658659652323E-2</v>
      </c>
      <c r="K12">
        <f t="shared" si="6"/>
        <v>3.2998960962407523E-2</v>
      </c>
      <c r="L12">
        <v>5.5</v>
      </c>
      <c r="M12">
        <v>5</v>
      </c>
      <c r="N12">
        <v>6</v>
      </c>
      <c r="O12">
        <v>400</v>
      </c>
      <c r="P12">
        <f t="shared" si="7"/>
        <v>8.2512375556886939E-4</v>
      </c>
      <c r="Q12">
        <f t="shared" si="8"/>
        <v>7.5011250506260853E-4</v>
      </c>
      <c r="R12">
        <f t="shared" si="9"/>
        <v>9.0013500607513024E-4</v>
      </c>
      <c r="S12">
        <f t="shared" si="3"/>
        <v>1.4168749841860857E-2</v>
      </c>
      <c r="T12">
        <f t="shared" si="4"/>
        <v>1.3343626086291987E-2</v>
      </c>
    </row>
    <row r="13" spans="1:20" x14ac:dyDescent="0.2">
      <c r="A13">
        <v>2.2999999999999998</v>
      </c>
      <c r="B13">
        <v>0.111</v>
      </c>
      <c r="C13">
        <f t="shared" si="0"/>
        <v>6.9169960474308304E-2</v>
      </c>
      <c r="D13">
        <f t="shared" si="1"/>
        <v>1.604742857142857</v>
      </c>
      <c r="E13">
        <v>2.1000000000000001E-2</v>
      </c>
      <c r="F13">
        <f t="shared" si="2"/>
        <v>0.30359999999999998</v>
      </c>
      <c r="G13" s="1">
        <v>0</v>
      </c>
      <c r="H13" s="1">
        <v>0</v>
      </c>
      <c r="I13">
        <v>0.03</v>
      </c>
      <c r="J13">
        <f t="shared" si="5"/>
        <v>2.7500658659652323E-2</v>
      </c>
      <c r="K13">
        <f t="shared" si="6"/>
        <v>3.2998960962407523E-2</v>
      </c>
      <c r="L13">
        <v>5.5</v>
      </c>
      <c r="M13">
        <v>5</v>
      </c>
      <c r="N13">
        <v>6</v>
      </c>
      <c r="O13">
        <v>400</v>
      </c>
      <c r="P13">
        <f t="shared" si="7"/>
        <v>8.2512375556886939E-4</v>
      </c>
      <c r="Q13">
        <f t="shared" si="8"/>
        <v>7.5011250506260853E-4</v>
      </c>
      <c r="R13">
        <f t="shared" si="9"/>
        <v>9.0013500607513024E-4</v>
      </c>
      <c r="S13">
        <f t="shared" si="3"/>
        <v>1.4168749841860857E-2</v>
      </c>
      <c r="T13">
        <f t="shared" si="4"/>
        <v>1.3343626086291987E-2</v>
      </c>
    </row>
    <row r="14" spans="1:20" x14ac:dyDescent="0.2">
      <c r="A14">
        <v>2.5</v>
      </c>
      <c r="B14">
        <v>7.0999999999999994E-2</v>
      </c>
      <c r="C14">
        <f t="shared" si="0"/>
        <v>6.3636363636363644E-2</v>
      </c>
      <c r="D14">
        <f t="shared" si="1"/>
        <v>1.1157142857142854</v>
      </c>
      <c r="E14">
        <v>1.9E-2</v>
      </c>
      <c r="F14">
        <f t="shared" si="2"/>
        <v>0.29857142857142854</v>
      </c>
      <c r="G14" s="1">
        <v>0</v>
      </c>
      <c r="H14" s="1">
        <v>0</v>
      </c>
      <c r="I14">
        <v>0.03</v>
      </c>
      <c r="J14">
        <f t="shared" si="5"/>
        <v>2.7500658659652323E-2</v>
      </c>
      <c r="K14">
        <f t="shared" si="6"/>
        <v>3.2998960962407523E-2</v>
      </c>
      <c r="L14">
        <v>5.5</v>
      </c>
      <c r="M14">
        <v>5</v>
      </c>
      <c r="N14">
        <v>6</v>
      </c>
      <c r="O14">
        <v>400</v>
      </c>
      <c r="P14">
        <f t="shared" si="7"/>
        <v>8.2512375556886939E-4</v>
      </c>
      <c r="Q14">
        <f t="shared" si="8"/>
        <v>7.5011250506260853E-4</v>
      </c>
      <c r="R14">
        <f t="shared" si="9"/>
        <v>9.0013500607513024E-4</v>
      </c>
      <c r="S14">
        <f t="shared" si="3"/>
        <v>1.4168749841860857E-2</v>
      </c>
      <c r="T14">
        <f t="shared" si="4"/>
        <v>1.3343626086291987E-2</v>
      </c>
    </row>
    <row r="15" spans="1:20" x14ac:dyDescent="0.2">
      <c r="A15">
        <v>2.7</v>
      </c>
      <c r="B15">
        <v>4.9000000000000002E-2</v>
      </c>
      <c r="C15">
        <f t="shared" si="0"/>
        <v>5.8922558922558925E-2</v>
      </c>
      <c r="D15">
        <f t="shared" si="1"/>
        <v>0.83160000000000001</v>
      </c>
      <c r="E15">
        <v>1.4999999999999999E-2</v>
      </c>
      <c r="F15">
        <f t="shared" si="2"/>
        <v>0.25457142857142856</v>
      </c>
      <c r="G15" s="1">
        <v>0</v>
      </c>
      <c r="H15" s="1">
        <v>0</v>
      </c>
      <c r="I15">
        <v>0.03</v>
      </c>
      <c r="J15">
        <f t="shared" si="5"/>
        <v>2.7500658659652323E-2</v>
      </c>
      <c r="K15">
        <f t="shared" si="6"/>
        <v>3.2998960962407523E-2</v>
      </c>
      <c r="L15">
        <v>5.5</v>
      </c>
      <c r="M15">
        <v>5</v>
      </c>
      <c r="N15">
        <v>6</v>
      </c>
      <c r="O15">
        <v>400</v>
      </c>
      <c r="P15">
        <f t="shared" si="7"/>
        <v>8.2512375556886939E-4</v>
      </c>
      <c r="Q15">
        <f t="shared" si="8"/>
        <v>7.5011250506260853E-4</v>
      </c>
      <c r="R15">
        <f t="shared" si="9"/>
        <v>9.0013500607513024E-4</v>
      </c>
      <c r="S15">
        <f t="shared" si="3"/>
        <v>1.4168749841860857E-2</v>
      </c>
      <c r="T15">
        <f t="shared" si="4"/>
        <v>1.3343626086291987E-2</v>
      </c>
    </row>
    <row r="16" spans="1:20" x14ac:dyDescent="0.2">
      <c r="A16">
        <v>2.9</v>
      </c>
      <c r="B16">
        <v>5.2999999999999999E-2</v>
      </c>
      <c r="C16">
        <f t="shared" si="0"/>
        <v>5.4858934169278999E-2</v>
      </c>
      <c r="D16">
        <f t="shared" si="1"/>
        <v>0.9661142857142857</v>
      </c>
      <c r="E16">
        <v>1.4E-2</v>
      </c>
      <c r="F16">
        <f t="shared" si="2"/>
        <v>0.25519999999999998</v>
      </c>
      <c r="G16" s="1">
        <v>0</v>
      </c>
      <c r="H16" s="1">
        <v>0</v>
      </c>
      <c r="I16">
        <v>0.03</v>
      </c>
      <c r="J16">
        <f t="shared" si="5"/>
        <v>2.7500658659652323E-2</v>
      </c>
      <c r="K16">
        <f t="shared" si="6"/>
        <v>3.2998960962407523E-2</v>
      </c>
      <c r="L16">
        <v>5.5</v>
      </c>
      <c r="M16">
        <v>5</v>
      </c>
      <c r="N16">
        <v>6</v>
      </c>
      <c r="O16">
        <v>400</v>
      </c>
      <c r="P16">
        <f t="shared" si="7"/>
        <v>8.2512375556886939E-4</v>
      </c>
      <c r="Q16">
        <f t="shared" si="8"/>
        <v>7.5011250506260853E-4</v>
      </c>
      <c r="R16">
        <f t="shared" si="9"/>
        <v>9.0013500607513024E-4</v>
      </c>
      <c r="S16">
        <f t="shared" si="3"/>
        <v>1.4168749841860857E-2</v>
      </c>
      <c r="T16">
        <f t="shared" si="4"/>
        <v>1.3343626086291987E-2</v>
      </c>
    </row>
    <row r="17" spans="1:20" x14ac:dyDescent="0.2">
      <c r="A17">
        <v>3.1</v>
      </c>
      <c r="B17">
        <v>8.0000000000000002E-3</v>
      </c>
      <c r="C17">
        <f t="shared" si="0"/>
        <v>5.1319648093841638E-2</v>
      </c>
      <c r="D17">
        <f t="shared" si="1"/>
        <v>0.15588571428571429</v>
      </c>
      <c r="E17">
        <v>1.2999999999999999E-2</v>
      </c>
      <c r="F17">
        <f t="shared" si="2"/>
        <v>0.25331428571428571</v>
      </c>
      <c r="G17" s="1">
        <v>0</v>
      </c>
      <c r="H17" s="1">
        <v>0</v>
      </c>
      <c r="I17">
        <v>0.03</v>
      </c>
      <c r="J17">
        <f t="shared" si="5"/>
        <v>2.7500658659652323E-2</v>
      </c>
      <c r="K17">
        <f t="shared" si="6"/>
        <v>3.2998960962407523E-2</v>
      </c>
      <c r="L17">
        <v>5.5</v>
      </c>
      <c r="M17">
        <v>5</v>
      </c>
      <c r="N17">
        <v>6</v>
      </c>
      <c r="O17">
        <v>400</v>
      </c>
      <c r="P17">
        <f t="shared" si="7"/>
        <v>8.2512375556886939E-4</v>
      </c>
      <c r="Q17">
        <f t="shared" si="8"/>
        <v>7.5011250506260853E-4</v>
      </c>
      <c r="R17">
        <f t="shared" si="9"/>
        <v>9.0013500607513024E-4</v>
      </c>
      <c r="S17">
        <f t="shared" si="3"/>
        <v>1.4168749841860857E-2</v>
      </c>
      <c r="T17">
        <f t="shared" si="4"/>
        <v>1.3343626086291987E-2</v>
      </c>
    </row>
    <row r="18" spans="1:20" x14ac:dyDescent="0.2">
      <c r="A18">
        <v>3.5</v>
      </c>
      <c r="B18">
        <v>2.5999999999999999E-2</v>
      </c>
      <c r="C18">
        <f t="shared" si="0"/>
        <v>4.5454545454545456E-2</v>
      </c>
      <c r="D18">
        <f t="shared" si="1"/>
        <v>0.57199999999999995</v>
      </c>
      <c r="E18">
        <v>1.2999999999999999E-2</v>
      </c>
      <c r="F18">
        <f t="shared" si="2"/>
        <v>0.28599999999999998</v>
      </c>
      <c r="G18" s="1">
        <v>0</v>
      </c>
      <c r="H18" s="1">
        <v>0</v>
      </c>
      <c r="I18">
        <v>0.03</v>
      </c>
      <c r="J18">
        <f t="shared" si="5"/>
        <v>2.7500658659652323E-2</v>
      </c>
      <c r="K18">
        <f t="shared" si="6"/>
        <v>3.2998960962407523E-2</v>
      </c>
      <c r="L18">
        <v>5.5</v>
      </c>
      <c r="M18">
        <v>5</v>
      </c>
      <c r="N18">
        <v>6</v>
      </c>
      <c r="O18">
        <v>400</v>
      </c>
      <c r="P18">
        <f t="shared" si="7"/>
        <v>8.2512375556886939E-4</v>
      </c>
      <c r="Q18">
        <f t="shared" si="8"/>
        <v>7.5011250506260853E-4</v>
      </c>
      <c r="R18">
        <f t="shared" si="9"/>
        <v>9.0013500607513024E-4</v>
      </c>
      <c r="S18">
        <f t="shared" si="3"/>
        <v>1.4168749841860857E-2</v>
      </c>
      <c r="T18">
        <f t="shared" si="4"/>
        <v>1.3343626086291987E-2</v>
      </c>
    </row>
    <row r="19" spans="1:20" x14ac:dyDescent="0.2">
      <c r="A19">
        <v>3.7</v>
      </c>
      <c r="B19">
        <v>0.01</v>
      </c>
      <c r="C19">
        <f t="shared" si="0"/>
        <v>4.2997542997542992E-2</v>
      </c>
      <c r="D19">
        <f t="shared" si="1"/>
        <v>0.2325714285714286</v>
      </c>
      <c r="E19">
        <v>0.01</v>
      </c>
      <c r="F19">
        <f t="shared" si="2"/>
        <v>0.2325714285714286</v>
      </c>
      <c r="G19" s="1">
        <v>0</v>
      </c>
      <c r="H19" s="1">
        <v>0</v>
      </c>
      <c r="I19">
        <v>0.03</v>
      </c>
      <c r="J19">
        <f t="shared" si="5"/>
        <v>2.7500658659652323E-2</v>
      </c>
      <c r="K19">
        <f t="shared" si="6"/>
        <v>3.2998960962407523E-2</v>
      </c>
      <c r="L19">
        <v>5.5</v>
      </c>
      <c r="M19">
        <v>5</v>
      </c>
      <c r="N19">
        <v>6</v>
      </c>
      <c r="O19">
        <v>400</v>
      </c>
      <c r="P19">
        <f t="shared" si="7"/>
        <v>8.2512375556886939E-4</v>
      </c>
      <c r="Q19">
        <f t="shared" si="8"/>
        <v>7.5011250506260853E-4</v>
      </c>
      <c r="R19">
        <f t="shared" si="9"/>
        <v>9.0013500607513024E-4</v>
      </c>
      <c r="S19">
        <f t="shared" si="3"/>
        <v>1.4168749841860857E-2</v>
      </c>
      <c r="T19">
        <f t="shared" si="4"/>
        <v>1.3343626086291987E-2</v>
      </c>
    </row>
    <row r="20" spans="1:20" x14ac:dyDescent="0.2">
      <c r="A20">
        <v>4.5</v>
      </c>
      <c r="B20">
        <v>2.7E-2</v>
      </c>
      <c r="C20">
        <f t="shared" si="0"/>
        <v>3.5353535353535352E-2</v>
      </c>
      <c r="D20">
        <f t="shared" si="1"/>
        <v>0.76371428571428579</v>
      </c>
      <c r="E20">
        <v>2.8000000000000001E-2</v>
      </c>
      <c r="F20">
        <f t="shared" si="2"/>
        <v>0.79200000000000004</v>
      </c>
      <c r="G20" s="1">
        <v>0</v>
      </c>
      <c r="H20" s="1">
        <v>0</v>
      </c>
      <c r="I20">
        <v>0.03</v>
      </c>
      <c r="J20">
        <f t="shared" si="5"/>
        <v>2.7500658659652323E-2</v>
      </c>
      <c r="K20">
        <f t="shared" si="6"/>
        <v>3.2998960962407523E-2</v>
      </c>
      <c r="L20">
        <v>5.5</v>
      </c>
      <c r="M20">
        <v>5</v>
      </c>
      <c r="N20">
        <v>6</v>
      </c>
      <c r="O20">
        <v>400</v>
      </c>
      <c r="P20">
        <f t="shared" si="7"/>
        <v>8.2512375556886939E-4</v>
      </c>
      <c r="Q20">
        <f t="shared" si="8"/>
        <v>7.5011250506260853E-4</v>
      </c>
      <c r="R20">
        <f t="shared" si="9"/>
        <v>9.0013500607513024E-4</v>
      </c>
      <c r="S20">
        <f t="shared" si="3"/>
        <v>1.4168749841860857E-2</v>
      </c>
      <c r="T20">
        <f t="shared" si="4"/>
        <v>1.3343626086291987E-2</v>
      </c>
    </row>
    <row r="21" spans="1:20" x14ac:dyDescent="0.2">
      <c r="A21">
        <v>0.1</v>
      </c>
      <c r="B21">
        <v>1.04</v>
      </c>
      <c r="C21">
        <f t="shared" si="0"/>
        <v>1.5909090909090906</v>
      </c>
      <c r="D21">
        <f t="shared" si="1"/>
        <v>0.65371428571428591</v>
      </c>
      <c r="E21">
        <v>0.03</v>
      </c>
      <c r="F21">
        <f t="shared" si="2"/>
        <v>1.8857142857142861E-2</v>
      </c>
      <c r="G21" s="1">
        <v>0</v>
      </c>
      <c r="H21" s="1">
        <v>0</v>
      </c>
      <c r="I21">
        <v>0.03</v>
      </c>
      <c r="J21">
        <f t="shared" si="5"/>
        <v>2.7857718301617911E-2</v>
      </c>
      <c r="K21">
        <f t="shared" si="6"/>
        <v>3.2499154009862689E-2</v>
      </c>
      <c r="L21">
        <v>6.5</v>
      </c>
      <c r="M21">
        <v>6</v>
      </c>
      <c r="N21">
        <v>7</v>
      </c>
      <c r="O21">
        <v>400</v>
      </c>
      <c r="P21">
        <f t="shared" si="7"/>
        <v>9.7514625658139109E-4</v>
      </c>
      <c r="Q21">
        <f t="shared" si="8"/>
        <v>9.0013500607513024E-4</v>
      </c>
      <c r="R21">
        <f t="shared" si="9"/>
        <v>1.0501575070876519E-3</v>
      </c>
      <c r="S21">
        <f t="shared" si="3"/>
        <v>1.6744886176744647E-2</v>
      </c>
      <c r="T21">
        <f t="shared" si="4"/>
        <v>1.5769739920163256E-2</v>
      </c>
    </row>
    <row r="22" spans="1:20" x14ac:dyDescent="0.2">
      <c r="A22">
        <v>0.3</v>
      </c>
      <c r="B22">
        <v>0.96599999999999997</v>
      </c>
      <c r="C22">
        <f t="shared" si="0"/>
        <v>0.53030303030303028</v>
      </c>
      <c r="D22">
        <f t="shared" si="1"/>
        <v>1.8216000000000001</v>
      </c>
      <c r="E22">
        <v>1.7999999999999999E-2</v>
      </c>
      <c r="F22">
        <f t="shared" si="2"/>
        <v>3.3942857142857143E-2</v>
      </c>
      <c r="G22" s="1">
        <v>0</v>
      </c>
      <c r="H22" s="1">
        <v>0</v>
      </c>
      <c r="I22">
        <v>0.03</v>
      </c>
      <c r="J22">
        <f t="shared" si="5"/>
        <v>2.7857718301617911E-2</v>
      </c>
      <c r="K22">
        <f t="shared" si="6"/>
        <v>3.2499154009862689E-2</v>
      </c>
      <c r="L22">
        <v>6.5</v>
      </c>
      <c r="M22">
        <v>6</v>
      </c>
      <c r="N22">
        <v>7</v>
      </c>
      <c r="O22">
        <v>400</v>
      </c>
      <c r="P22">
        <f t="shared" si="7"/>
        <v>9.7514625658139109E-4</v>
      </c>
      <c r="Q22">
        <f t="shared" si="8"/>
        <v>9.0013500607513024E-4</v>
      </c>
      <c r="R22">
        <f t="shared" si="9"/>
        <v>1.0501575070876519E-3</v>
      </c>
      <c r="S22">
        <f t="shared" si="3"/>
        <v>1.6744886176744647E-2</v>
      </c>
      <c r="T22">
        <f t="shared" si="4"/>
        <v>1.5769739920163256E-2</v>
      </c>
    </row>
    <row r="23" spans="1:20" x14ac:dyDescent="0.2">
      <c r="A23">
        <v>0.5</v>
      </c>
      <c r="B23">
        <v>0.89400000000000002</v>
      </c>
      <c r="C23">
        <f t="shared" si="0"/>
        <v>0.31818181818181818</v>
      </c>
      <c r="D23">
        <f t="shared" si="1"/>
        <v>2.8097142857142856</v>
      </c>
      <c r="E23">
        <v>1.6E-2</v>
      </c>
      <c r="F23">
        <f t="shared" si="2"/>
        <v>5.0285714285714288E-2</v>
      </c>
      <c r="G23" s="1">
        <v>0</v>
      </c>
      <c r="H23" s="1">
        <v>0</v>
      </c>
      <c r="I23">
        <v>0.03</v>
      </c>
      <c r="J23">
        <f t="shared" si="5"/>
        <v>2.7857718301617911E-2</v>
      </c>
      <c r="K23">
        <f t="shared" si="6"/>
        <v>3.2499154009862689E-2</v>
      </c>
      <c r="L23">
        <v>6.5</v>
      </c>
      <c r="M23">
        <v>6</v>
      </c>
      <c r="N23">
        <v>7</v>
      </c>
      <c r="O23">
        <v>400</v>
      </c>
      <c r="P23">
        <f t="shared" si="7"/>
        <v>9.7514625658139109E-4</v>
      </c>
      <c r="Q23">
        <f t="shared" si="8"/>
        <v>9.0013500607513024E-4</v>
      </c>
      <c r="R23">
        <f t="shared" si="9"/>
        <v>1.0501575070876519E-3</v>
      </c>
      <c r="S23">
        <f t="shared" si="3"/>
        <v>1.6744886176744647E-2</v>
      </c>
      <c r="T23">
        <f t="shared" si="4"/>
        <v>1.5769739920163256E-2</v>
      </c>
    </row>
    <row r="24" spans="1:20" x14ac:dyDescent="0.2">
      <c r="A24">
        <v>0.7</v>
      </c>
      <c r="B24">
        <v>0.70699999999999996</v>
      </c>
      <c r="C24">
        <f t="shared" si="0"/>
        <v>0.22727272727272729</v>
      </c>
      <c r="D24">
        <f t="shared" si="1"/>
        <v>3.1107999999999993</v>
      </c>
      <c r="E24">
        <v>1.4E-2</v>
      </c>
      <c r="F24">
        <f t="shared" si="2"/>
        <v>6.1599999999999995E-2</v>
      </c>
      <c r="G24" s="1">
        <v>0</v>
      </c>
      <c r="H24" s="1">
        <v>0</v>
      </c>
      <c r="I24">
        <v>0.03</v>
      </c>
      <c r="J24">
        <f t="shared" si="5"/>
        <v>2.7857718301617911E-2</v>
      </c>
      <c r="K24">
        <f t="shared" si="6"/>
        <v>3.2499154009862689E-2</v>
      </c>
      <c r="L24">
        <v>6.5</v>
      </c>
      <c r="M24">
        <v>6</v>
      </c>
      <c r="N24">
        <v>7</v>
      </c>
      <c r="O24">
        <v>400</v>
      </c>
      <c r="P24">
        <f t="shared" si="7"/>
        <v>9.7514625658139109E-4</v>
      </c>
      <c r="Q24">
        <f t="shared" si="8"/>
        <v>9.0013500607513024E-4</v>
      </c>
      <c r="R24">
        <f t="shared" si="9"/>
        <v>1.0501575070876519E-3</v>
      </c>
      <c r="S24">
        <f t="shared" si="3"/>
        <v>1.6744886176744647E-2</v>
      </c>
      <c r="T24">
        <f t="shared" si="4"/>
        <v>1.5769739920163256E-2</v>
      </c>
    </row>
    <row r="25" spans="1:20" x14ac:dyDescent="0.2">
      <c r="A25">
        <v>0.9</v>
      </c>
      <c r="B25">
        <v>0.59399999999999997</v>
      </c>
      <c r="C25">
        <f t="shared" si="0"/>
        <v>0.17676767676767677</v>
      </c>
      <c r="D25">
        <f t="shared" si="1"/>
        <v>3.3603428571428569</v>
      </c>
      <c r="E25">
        <v>1.4E-2</v>
      </c>
      <c r="F25">
        <f t="shared" si="2"/>
        <v>7.9200000000000007E-2</v>
      </c>
      <c r="G25" s="1">
        <v>0</v>
      </c>
      <c r="H25" s="1">
        <v>0</v>
      </c>
      <c r="I25">
        <v>0.03</v>
      </c>
      <c r="J25">
        <f t="shared" si="5"/>
        <v>2.7857718301617911E-2</v>
      </c>
      <c r="K25">
        <f t="shared" si="6"/>
        <v>3.2499154009862689E-2</v>
      </c>
      <c r="L25">
        <v>6.5</v>
      </c>
      <c r="M25">
        <v>6</v>
      </c>
      <c r="N25">
        <v>7</v>
      </c>
      <c r="O25">
        <v>400</v>
      </c>
      <c r="P25">
        <f t="shared" si="7"/>
        <v>9.7514625658139109E-4</v>
      </c>
      <c r="Q25">
        <f t="shared" si="8"/>
        <v>9.0013500607513024E-4</v>
      </c>
      <c r="R25">
        <f t="shared" si="9"/>
        <v>1.0501575070876519E-3</v>
      </c>
      <c r="S25">
        <f t="shared" si="3"/>
        <v>1.6744886176744647E-2</v>
      </c>
      <c r="T25">
        <f t="shared" si="4"/>
        <v>1.5769739920163256E-2</v>
      </c>
    </row>
    <row r="26" spans="1:20" x14ac:dyDescent="0.2">
      <c r="A26">
        <v>1.1000000000000001</v>
      </c>
      <c r="B26">
        <v>0.44</v>
      </c>
      <c r="C26">
        <f t="shared" si="0"/>
        <v>0.14462809917355368</v>
      </c>
      <c r="D26">
        <f t="shared" si="1"/>
        <v>3.0422857142857151</v>
      </c>
      <c r="E26">
        <v>1.2E-2</v>
      </c>
      <c r="F26">
        <f t="shared" si="2"/>
        <v>8.2971428571428599E-2</v>
      </c>
      <c r="G26" s="1">
        <v>0</v>
      </c>
      <c r="H26" s="1">
        <v>0</v>
      </c>
      <c r="I26">
        <v>0.03</v>
      </c>
      <c r="J26">
        <f t="shared" si="5"/>
        <v>2.7857718301617911E-2</v>
      </c>
      <c r="K26">
        <f t="shared" si="6"/>
        <v>3.2499154009862689E-2</v>
      </c>
      <c r="L26">
        <v>6.5</v>
      </c>
      <c r="M26">
        <v>6</v>
      </c>
      <c r="N26">
        <v>7</v>
      </c>
      <c r="O26">
        <v>400</v>
      </c>
      <c r="P26">
        <f t="shared" si="7"/>
        <v>9.7514625658139109E-4</v>
      </c>
      <c r="Q26">
        <f t="shared" si="8"/>
        <v>9.0013500607513024E-4</v>
      </c>
      <c r="R26">
        <f t="shared" si="9"/>
        <v>1.0501575070876519E-3</v>
      </c>
      <c r="S26">
        <f t="shared" si="3"/>
        <v>1.6744886176744647E-2</v>
      </c>
      <c r="T26">
        <f t="shared" si="4"/>
        <v>1.5769739920163256E-2</v>
      </c>
    </row>
    <row r="27" spans="1:20" x14ac:dyDescent="0.2">
      <c r="A27">
        <v>1.3</v>
      </c>
      <c r="B27">
        <v>0.33</v>
      </c>
      <c r="C27">
        <f t="shared" si="0"/>
        <v>0.12237762237762236</v>
      </c>
      <c r="D27">
        <f t="shared" si="1"/>
        <v>2.6965714285714291</v>
      </c>
      <c r="E27">
        <v>1.0999999999999999E-2</v>
      </c>
      <c r="F27">
        <f t="shared" si="2"/>
        <v>8.9885714285714291E-2</v>
      </c>
      <c r="G27" s="1">
        <v>0</v>
      </c>
      <c r="H27" s="1">
        <v>0</v>
      </c>
      <c r="I27">
        <v>0.03</v>
      </c>
      <c r="J27">
        <f t="shared" si="5"/>
        <v>2.7857718301617911E-2</v>
      </c>
      <c r="K27">
        <f t="shared" si="6"/>
        <v>3.2499154009862689E-2</v>
      </c>
      <c r="L27">
        <v>6.5</v>
      </c>
      <c r="M27">
        <v>6</v>
      </c>
      <c r="N27">
        <v>7</v>
      </c>
      <c r="O27">
        <v>400</v>
      </c>
      <c r="P27">
        <f t="shared" si="7"/>
        <v>9.7514625658139109E-4</v>
      </c>
      <c r="Q27">
        <f t="shared" si="8"/>
        <v>9.0013500607513024E-4</v>
      </c>
      <c r="R27">
        <f t="shared" si="9"/>
        <v>1.0501575070876519E-3</v>
      </c>
      <c r="S27">
        <f t="shared" si="3"/>
        <v>1.6744886176744647E-2</v>
      </c>
      <c r="T27">
        <f t="shared" si="4"/>
        <v>1.5769739920163256E-2</v>
      </c>
    </row>
    <row r="28" spans="1:20" x14ac:dyDescent="0.2">
      <c r="A28">
        <v>1.5</v>
      </c>
      <c r="B28">
        <v>0.217</v>
      </c>
      <c r="C28">
        <f t="shared" si="0"/>
        <v>0.10606060606060606</v>
      </c>
      <c r="D28">
        <f t="shared" si="1"/>
        <v>2.0459999999999998</v>
      </c>
      <c r="E28">
        <v>8.9999999999999993E-3</v>
      </c>
      <c r="F28">
        <f t="shared" si="2"/>
        <v>8.4857142857142853E-2</v>
      </c>
      <c r="G28" s="1">
        <v>0</v>
      </c>
      <c r="H28" s="1">
        <v>0</v>
      </c>
      <c r="I28">
        <v>0.03</v>
      </c>
      <c r="J28">
        <f t="shared" si="5"/>
        <v>2.7857718301617911E-2</v>
      </c>
      <c r="K28">
        <f t="shared" si="6"/>
        <v>3.2499154009862689E-2</v>
      </c>
      <c r="L28">
        <v>6.5</v>
      </c>
      <c r="M28">
        <v>6</v>
      </c>
      <c r="N28">
        <v>7</v>
      </c>
      <c r="O28">
        <v>400</v>
      </c>
      <c r="P28">
        <f t="shared" si="7"/>
        <v>9.7514625658139109E-4</v>
      </c>
      <c r="Q28">
        <f t="shared" si="8"/>
        <v>9.0013500607513024E-4</v>
      </c>
      <c r="R28">
        <f t="shared" si="9"/>
        <v>1.0501575070876519E-3</v>
      </c>
      <c r="S28">
        <f t="shared" si="3"/>
        <v>1.6744886176744647E-2</v>
      </c>
      <c r="T28">
        <f t="shared" si="4"/>
        <v>1.5769739920163256E-2</v>
      </c>
    </row>
    <row r="29" spans="1:20" x14ac:dyDescent="0.2">
      <c r="A29">
        <v>1.7</v>
      </c>
      <c r="B29">
        <v>0.153</v>
      </c>
      <c r="C29">
        <f t="shared" si="0"/>
        <v>9.3582887700534759E-2</v>
      </c>
      <c r="D29">
        <f t="shared" si="1"/>
        <v>1.6349142857142858</v>
      </c>
      <c r="E29">
        <v>7.0000000000000001E-3</v>
      </c>
      <c r="F29">
        <f t="shared" si="2"/>
        <v>7.4800000000000005E-2</v>
      </c>
      <c r="G29" s="1">
        <v>0</v>
      </c>
      <c r="H29" s="1">
        <v>0</v>
      </c>
      <c r="I29">
        <v>0.03</v>
      </c>
      <c r="J29">
        <f t="shared" si="5"/>
        <v>2.7857718301617911E-2</v>
      </c>
      <c r="K29">
        <f t="shared" si="6"/>
        <v>3.2499154009862689E-2</v>
      </c>
      <c r="L29">
        <v>6.5</v>
      </c>
      <c r="M29">
        <v>6</v>
      </c>
      <c r="N29">
        <v>7</v>
      </c>
      <c r="O29">
        <v>400</v>
      </c>
      <c r="P29">
        <f t="shared" si="7"/>
        <v>9.7514625658139109E-4</v>
      </c>
      <c r="Q29">
        <f t="shared" si="8"/>
        <v>9.0013500607513024E-4</v>
      </c>
      <c r="R29">
        <f t="shared" si="9"/>
        <v>1.0501575070876519E-3</v>
      </c>
      <c r="S29">
        <f t="shared" si="3"/>
        <v>1.6744886176744647E-2</v>
      </c>
      <c r="T29">
        <f t="shared" si="4"/>
        <v>1.5769739920163256E-2</v>
      </c>
    </row>
    <row r="30" spans="1:20" x14ac:dyDescent="0.2">
      <c r="A30">
        <v>1.9</v>
      </c>
      <c r="B30">
        <v>8.7999999999999995E-2</v>
      </c>
      <c r="C30">
        <f t="shared" si="0"/>
        <v>8.3732057416267949E-2</v>
      </c>
      <c r="D30">
        <f t="shared" si="1"/>
        <v>1.0509714285714284</v>
      </c>
      <c r="E30">
        <v>6.0000000000000001E-3</v>
      </c>
      <c r="F30">
        <f t="shared" si="2"/>
        <v>7.165714285714285E-2</v>
      </c>
      <c r="G30" s="1">
        <v>0</v>
      </c>
      <c r="H30" s="1">
        <v>0</v>
      </c>
      <c r="I30">
        <v>0.03</v>
      </c>
      <c r="J30">
        <f t="shared" si="5"/>
        <v>2.7857718301617911E-2</v>
      </c>
      <c r="K30">
        <f t="shared" si="6"/>
        <v>3.2499154009862689E-2</v>
      </c>
      <c r="L30">
        <v>6.5</v>
      </c>
      <c r="M30">
        <v>6</v>
      </c>
      <c r="N30">
        <v>7</v>
      </c>
      <c r="O30">
        <v>400</v>
      </c>
      <c r="P30">
        <f t="shared" si="7"/>
        <v>9.7514625658139109E-4</v>
      </c>
      <c r="Q30">
        <f t="shared" si="8"/>
        <v>9.0013500607513024E-4</v>
      </c>
      <c r="R30">
        <f t="shared" si="9"/>
        <v>1.0501575070876519E-3</v>
      </c>
      <c r="S30">
        <f t="shared" si="3"/>
        <v>1.6744886176744647E-2</v>
      </c>
      <c r="T30">
        <f t="shared" si="4"/>
        <v>1.5769739920163256E-2</v>
      </c>
    </row>
    <row r="31" spans="1:20" x14ac:dyDescent="0.2">
      <c r="A31">
        <v>2.1</v>
      </c>
      <c r="B31">
        <v>6.0999999999999999E-2</v>
      </c>
      <c r="C31">
        <f t="shared" si="0"/>
        <v>7.5757575757575746E-2</v>
      </c>
      <c r="D31">
        <f t="shared" si="1"/>
        <v>0.80520000000000014</v>
      </c>
      <c r="E31">
        <v>5.0000000000000001E-3</v>
      </c>
      <c r="F31">
        <f t="shared" si="2"/>
        <v>6.6000000000000017E-2</v>
      </c>
      <c r="G31" s="1">
        <v>0</v>
      </c>
      <c r="H31" s="1">
        <v>0</v>
      </c>
      <c r="I31">
        <v>0.03</v>
      </c>
      <c r="J31">
        <f t="shared" si="5"/>
        <v>2.7857718301617911E-2</v>
      </c>
      <c r="K31">
        <f t="shared" si="6"/>
        <v>3.2499154009862689E-2</v>
      </c>
      <c r="L31">
        <v>6.5</v>
      </c>
      <c r="M31">
        <v>6</v>
      </c>
      <c r="N31">
        <v>7</v>
      </c>
      <c r="O31">
        <v>400</v>
      </c>
      <c r="P31">
        <f t="shared" si="7"/>
        <v>9.7514625658139109E-4</v>
      </c>
      <c r="Q31">
        <f t="shared" si="8"/>
        <v>9.0013500607513024E-4</v>
      </c>
      <c r="R31">
        <f t="shared" si="9"/>
        <v>1.0501575070876519E-3</v>
      </c>
      <c r="S31">
        <f t="shared" si="3"/>
        <v>1.6744886176744647E-2</v>
      </c>
      <c r="T31">
        <f t="shared" si="4"/>
        <v>1.5769739920163256E-2</v>
      </c>
    </row>
    <row r="32" spans="1:20" x14ac:dyDescent="0.2">
      <c r="A32">
        <v>2.2999999999999998</v>
      </c>
      <c r="B32">
        <v>0.05</v>
      </c>
      <c r="C32">
        <f t="shared" si="0"/>
        <v>6.9169960474308304E-2</v>
      </c>
      <c r="D32">
        <f t="shared" si="1"/>
        <v>0.72285714285714286</v>
      </c>
      <c r="E32">
        <v>4.0000000000000001E-3</v>
      </c>
      <c r="F32">
        <f t="shared" si="2"/>
        <v>5.7828571428571431E-2</v>
      </c>
      <c r="G32" s="1">
        <v>0</v>
      </c>
      <c r="H32" s="1">
        <v>0</v>
      </c>
      <c r="I32">
        <v>0.03</v>
      </c>
      <c r="J32">
        <f t="shared" si="5"/>
        <v>2.7857718301617911E-2</v>
      </c>
      <c r="K32">
        <f t="shared" si="6"/>
        <v>3.2499154009862689E-2</v>
      </c>
      <c r="L32">
        <v>6.5</v>
      </c>
      <c r="M32">
        <v>6</v>
      </c>
      <c r="N32">
        <v>7</v>
      </c>
      <c r="O32">
        <v>400</v>
      </c>
      <c r="P32">
        <f t="shared" si="7"/>
        <v>9.7514625658139109E-4</v>
      </c>
      <c r="Q32">
        <f t="shared" si="8"/>
        <v>9.0013500607513024E-4</v>
      </c>
      <c r="R32">
        <f t="shared" si="9"/>
        <v>1.0501575070876519E-3</v>
      </c>
      <c r="S32">
        <f t="shared" si="3"/>
        <v>1.6744886176744647E-2</v>
      </c>
      <c r="T32">
        <f t="shared" si="4"/>
        <v>1.5769739920163256E-2</v>
      </c>
    </row>
    <row r="33" spans="1:20" x14ac:dyDescent="0.2">
      <c r="A33">
        <v>2.5</v>
      </c>
      <c r="B33">
        <v>2.5000000000000001E-2</v>
      </c>
      <c r="C33">
        <f t="shared" si="0"/>
        <v>6.3636363636363644E-2</v>
      </c>
      <c r="D33">
        <f t="shared" si="1"/>
        <v>0.39285714285714285</v>
      </c>
      <c r="E33">
        <v>3.0000000000000001E-3</v>
      </c>
      <c r="F33">
        <f t="shared" si="2"/>
        <v>4.7142857142857139E-2</v>
      </c>
      <c r="G33" s="1">
        <v>0</v>
      </c>
      <c r="H33" s="1">
        <v>0</v>
      </c>
      <c r="I33">
        <v>0.03</v>
      </c>
      <c r="J33">
        <f t="shared" si="5"/>
        <v>2.7857718301617911E-2</v>
      </c>
      <c r="K33">
        <f t="shared" si="6"/>
        <v>3.2499154009862689E-2</v>
      </c>
      <c r="L33">
        <v>6.5</v>
      </c>
      <c r="M33">
        <v>6</v>
      </c>
      <c r="N33">
        <v>7</v>
      </c>
      <c r="O33">
        <v>400</v>
      </c>
      <c r="P33">
        <f t="shared" si="7"/>
        <v>9.7514625658139109E-4</v>
      </c>
      <c r="Q33">
        <f t="shared" si="8"/>
        <v>9.0013500607513024E-4</v>
      </c>
      <c r="R33">
        <f t="shared" si="9"/>
        <v>1.0501575070876519E-3</v>
      </c>
      <c r="S33">
        <f t="shared" si="3"/>
        <v>1.6744886176744647E-2</v>
      </c>
      <c r="T33">
        <f t="shared" si="4"/>
        <v>1.5769739920163256E-2</v>
      </c>
    </row>
    <row r="34" spans="1:20" x14ac:dyDescent="0.2">
      <c r="A34">
        <v>2.7</v>
      </c>
      <c r="B34">
        <v>0.02</v>
      </c>
      <c r="C34">
        <f t="shared" si="0"/>
        <v>5.8922558922558925E-2</v>
      </c>
      <c r="D34">
        <f t="shared" si="1"/>
        <v>0.33942857142857141</v>
      </c>
      <c r="E34">
        <v>3.0000000000000001E-3</v>
      </c>
      <c r="F34">
        <f t="shared" si="2"/>
        <v>5.0914285714285711E-2</v>
      </c>
      <c r="G34" s="1">
        <v>0</v>
      </c>
      <c r="H34" s="1">
        <v>0</v>
      </c>
      <c r="I34">
        <v>0.03</v>
      </c>
      <c r="J34">
        <f t="shared" si="5"/>
        <v>2.7857718301617911E-2</v>
      </c>
      <c r="K34">
        <f t="shared" si="6"/>
        <v>3.2499154009862689E-2</v>
      </c>
      <c r="L34">
        <v>6.5</v>
      </c>
      <c r="M34">
        <v>6</v>
      </c>
      <c r="N34">
        <v>7</v>
      </c>
      <c r="O34">
        <v>400</v>
      </c>
      <c r="P34">
        <f t="shared" si="7"/>
        <v>9.7514625658139109E-4</v>
      </c>
      <c r="Q34">
        <f t="shared" si="8"/>
        <v>9.0013500607513024E-4</v>
      </c>
      <c r="R34">
        <f t="shared" si="9"/>
        <v>1.0501575070876519E-3</v>
      </c>
      <c r="S34">
        <f t="shared" si="3"/>
        <v>1.6744886176744647E-2</v>
      </c>
      <c r="T34">
        <f t="shared" si="4"/>
        <v>1.5769739920163256E-2</v>
      </c>
    </row>
    <row r="35" spans="1:20" x14ac:dyDescent="0.2">
      <c r="A35">
        <v>2.9</v>
      </c>
      <c r="B35">
        <v>1.4E-2</v>
      </c>
      <c r="C35">
        <f t="shared" si="0"/>
        <v>5.4858934169278999E-2</v>
      </c>
      <c r="D35">
        <f t="shared" si="1"/>
        <v>0.25519999999999998</v>
      </c>
      <c r="E35">
        <v>3.0000000000000001E-3</v>
      </c>
      <c r="F35">
        <f t="shared" si="2"/>
        <v>5.4685714285714282E-2</v>
      </c>
      <c r="G35" s="1">
        <v>0</v>
      </c>
      <c r="H35" s="1">
        <v>0</v>
      </c>
      <c r="I35">
        <v>0.03</v>
      </c>
      <c r="J35">
        <f t="shared" si="5"/>
        <v>2.7857718301617911E-2</v>
      </c>
      <c r="K35">
        <f t="shared" si="6"/>
        <v>3.2499154009862689E-2</v>
      </c>
      <c r="L35">
        <v>6.5</v>
      </c>
      <c r="M35">
        <v>6</v>
      </c>
      <c r="N35">
        <v>7</v>
      </c>
      <c r="O35">
        <v>400</v>
      </c>
      <c r="P35">
        <f t="shared" si="7"/>
        <v>9.7514625658139109E-4</v>
      </c>
      <c r="Q35">
        <f t="shared" si="8"/>
        <v>9.0013500607513024E-4</v>
      </c>
      <c r="R35">
        <f t="shared" si="9"/>
        <v>1.0501575070876519E-3</v>
      </c>
      <c r="S35">
        <f t="shared" si="3"/>
        <v>1.6744886176744647E-2</v>
      </c>
      <c r="T35">
        <f t="shared" si="4"/>
        <v>1.5769739920163256E-2</v>
      </c>
    </row>
    <row r="36" spans="1:20" x14ac:dyDescent="0.2">
      <c r="A36">
        <v>3.1</v>
      </c>
      <c r="B36">
        <v>5.8999999999999999E-3</v>
      </c>
      <c r="C36">
        <f t="shared" si="0"/>
        <v>5.1319648093841638E-2</v>
      </c>
      <c r="D36">
        <f t="shared" si="1"/>
        <v>0.1149657142857143</v>
      </c>
      <c r="E36">
        <v>2.0999999999999999E-3</v>
      </c>
      <c r="F36">
        <f t="shared" si="2"/>
        <v>4.0919999999999998E-2</v>
      </c>
      <c r="G36" s="1">
        <v>0</v>
      </c>
      <c r="H36" s="1">
        <v>0</v>
      </c>
      <c r="I36">
        <v>0.03</v>
      </c>
      <c r="J36">
        <f t="shared" si="5"/>
        <v>2.7857718301617911E-2</v>
      </c>
      <c r="K36">
        <f t="shared" si="6"/>
        <v>3.2499154009862689E-2</v>
      </c>
      <c r="L36">
        <v>6.5</v>
      </c>
      <c r="M36">
        <v>6</v>
      </c>
      <c r="N36">
        <v>7</v>
      </c>
      <c r="O36">
        <v>400</v>
      </c>
      <c r="P36">
        <f t="shared" si="7"/>
        <v>9.7514625658139109E-4</v>
      </c>
      <c r="Q36">
        <f t="shared" si="8"/>
        <v>9.0013500607513024E-4</v>
      </c>
      <c r="R36">
        <f t="shared" si="9"/>
        <v>1.0501575070876519E-3</v>
      </c>
      <c r="S36">
        <f t="shared" si="3"/>
        <v>1.6744886176744647E-2</v>
      </c>
      <c r="T36">
        <f t="shared" si="4"/>
        <v>1.5769739920163256E-2</v>
      </c>
    </row>
    <row r="37" spans="1:20" x14ac:dyDescent="0.2">
      <c r="A37">
        <v>3.3</v>
      </c>
      <c r="B37">
        <v>6.4000000000000003E-3</v>
      </c>
      <c r="C37">
        <f t="shared" si="0"/>
        <v>4.8209366391184581E-2</v>
      </c>
      <c r="D37">
        <f t="shared" si="1"/>
        <v>0.13275428571428569</v>
      </c>
      <c r="E37">
        <v>1.9E-3</v>
      </c>
      <c r="F37">
        <f t="shared" si="2"/>
        <v>3.9411428571428563E-2</v>
      </c>
      <c r="G37" s="1">
        <v>0</v>
      </c>
      <c r="H37" s="1">
        <v>0</v>
      </c>
      <c r="I37">
        <v>0.03</v>
      </c>
      <c r="J37">
        <f t="shared" si="5"/>
        <v>2.7857718301617911E-2</v>
      </c>
      <c r="K37">
        <f t="shared" si="6"/>
        <v>3.2499154009862689E-2</v>
      </c>
      <c r="L37">
        <v>6.5</v>
      </c>
      <c r="M37">
        <v>6</v>
      </c>
      <c r="N37">
        <v>7</v>
      </c>
      <c r="O37">
        <v>400</v>
      </c>
      <c r="P37">
        <f t="shared" si="7"/>
        <v>9.7514625658139109E-4</v>
      </c>
      <c r="Q37">
        <f t="shared" si="8"/>
        <v>9.0013500607513024E-4</v>
      </c>
      <c r="R37">
        <f t="shared" si="9"/>
        <v>1.0501575070876519E-3</v>
      </c>
      <c r="S37">
        <f t="shared" si="3"/>
        <v>1.6744886176744647E-2</v>
      </c>
      <c r="T37">
        <f t="shared" si="4"/>
        <v>1.5769739920163256E-2</v>
      </c>
    </row>
    <row r="38" spans="1:20" x14ac:dyDescent="0.2">
      <c r="A38">
        <v>3.5</v>
      </c>
      <c r="B38">
        <v>3.8E-3</v>
      </c>
      <c r="C38">
        <f t="shared" si="0"/>
        <v>4.5454545454545456E-2</v>
      </c>
      <c r="D38">
        <f t="shared" si="1"/>
        <v>8.3599999999999994E-2</v>
      </c>
      <c r="E38">
        <v>1.1999999999999999E-3</v>
      </c>
      <c r="F38">
        <f t="shared" si="2"/>
        <v>2.6399999999999996E-2</v>
      </c>
      <c r="G38" s="1">
        <v>0</v>
      </c>
      <c r="H38" s="1">
        <v>0</v>
      </c>
      <c r="I38">
        <v>0.03</v>
      </c>
      <c r="J38">
        <f t="shared" si="5"/>
        <v>2.7857718301617911E-2</v>
      </c>
      <c r="K38">
        <f t="shared" si="6"/>
        <v>3.2499154009862689E-2</v>
      </c>
      <c r="L38">
        <v>6.5</v>
      </c>
      <c r="M38">
        <v>6</v>
      </c>
      <c r="N38">
        <v>7</v>
      </c>
      <c r="O38">
        <v>400</v>
      </c>
      <c r="P38">
        <f t="shared" si="7"/>
        <v>9.7514625658139109E-4</v>
      </c>
      <c r="Q38">
        <f t="shared" si="8"/>
        <v>9.0013500607513024E-4</v>
      </c>
      <c r="R38">
        <f t="shared" si="9"/>
        <v>1.0501575070876519E-3</v>
      </c>
      <c r="S38">
        <f t="shared" si="3"/>
        <v>1.6744886176744647E-2</v>
      </c>
      <c r="T38">
        <f t="shared" si="4"/>
        <v>1.5769739920163256E-2</v>
      </c>
    </row>
    <row r="39" spans="1:20" x14ac:dyDescent="0.2">
      <c r="A39">
        <v>3.7</v>
      </c>
      <c r="B39">
        <v>3.0999999999999999E-3</v>
      </c>
      <c r="C39">
        <f t="shared" si="0"/>
        <v>4.2997542997542992E-2</v>
      </c>
      <c r="D39">
        <f t="shared" si="1"/>
        <v>7.209714285714286E-2</v>
      </c>
      <c r="E39">
        <v>1.5E-3</v>
      </c>
      <c r="F39">
        <f t="shared" si="2"/>
        <v>3.4885714285714291E-2</v>
      </c>
      <c r="G39" s="1">
        <v>0</v>
      </c>
      <c r="H39" s="1">
        <v>0</v>
      </c>
      <c r="I39">
        <v>0.03</v>
      </c>
      <c r="J39">
        <f t="shared" si="5"/>
        <v>2.7857718301617911E-2</v>
      </c>
      <c r="K39">
        <f t="shared" si="6"/>
        <v>3.2499154009862689E-2</v>
      </c>
      <c r="L39">
        <v>6.5</v>
      </c>
      <c r="M39">
        <v>6</v>
      </c>
      <c r="N39">
        <v>7</v>
      </c>
      <c r="O39">
        <v>400</v>
      </c>
      <c r="P39">
        <f t="shared" si="7"/>
        <v>9.7514625658139109E-4</v>
      </c>
      <c r="Q39">
        <f t="shared" si="8"/>
        <v>9.0013500607513024E-4</v>
      </c>
      <c r="R39">
        <f t="shared" si="9"/>
        <v>1.0501575070876519E-3</v>
      </c>
      <c r="S39">
        <f t="shared" si="3"/>
        <v>1.6744886176744647E-2</v>
      </c>
      <c r="T39">
        <f t="shared" si="4"/>
        <v>1.5769739920163256E-2</v>
      </c>
    </row>
    <row r="40" spans="1:20" x14ac:dyDescent="0.2">
      <c r="A40">
        <v>3.9</v>
      </c>
      <c r="B40">
        <v>5.0000000000000001E-4</v>
      </c>
      <c r="C40">
        <f t="shared" si="0"/>
        <v>4.0792540792540799E-2</v>
      </c>
      <c r="D40">
        <f t="shared" si="1"/>
        <v>1.2257142857142855E-2</v>
      </c>
      <c r="E40">
        <v>8.9999999999999998E-4</v>
      </c>
      <c r="F40">
        <f t="shared" si="2"/>
        <v>2.2062857142857138E-2</v>
      </c>
      <c r="G40" s="1">
        <v>0</v>
      </c>
      <c r="H40" s="1">
        <v>0</v>
      </c>
      <c r="I40">
        <v>0.03</v>
      </c>
      <c r="J40">
        <f t="shared" si="5"/>
        <v>2.7857718301617911E-2</v>
      </c>
      <c r="K40">
        <f t="shared" si="6"/>
        <v>3.2499154009862689E-2</v>
      </c>
      <c r="L40">
        <v>6.5</v>
      </c>
      <c r="M40">
        <v>6</v>
      </c>
      <c r="N40">
        <v>7</v>
      </c>
      <c r="O40">
        <v>400</v>
      </c>
      <c r="P40">
        <f t="shared" si="7"/>
        <v>9.7514625658139109E-4</v>
      </c>
      <c r="Q40">
        <f t="shared" si="8"/>
        <v>9.0013500607513024E-4</v>
      </c>
      <c r="R40">
        <f t="shared" si="9"/>
        <v>1.0501575070876519E-3</v>
      </c>
      <c r="S40">
        <f t="shared" si="3"/>
        <v>1.6744886176744647E-2</v>
      </c>
      <c r="T40">
        <f t="shared" si="4"/>
        <v>1.5769739920163256E-2</v>
      </c>
    </row>
    <row r="41" spans="1:20" x14ac:dyDescent="0.2">
      <c r="A41">
        <v>4.0999999999999996</v>
      </c>
      <c r="B41">
        <v>5.0000000000000001E-4</v>
      </c>
      <c r="C41">
        <f t="shared" si="0"/>
        <v>3.8802660753880273E-2</v>
      </c>
      <c r="D41">
        <f t="shared" si="1"/>
        <v>1.2885714285714283E-2</v>
      </c>
      <c r="E41">
        <v>5.0000000000000001E-4</v>
      </c>
      <c r="F41">
        <f t="shared" si="2"/>
        <v>1.2885714285714283E-2</v>
      </c>
      <c r="G41" s="1">
        <v>0</v>
      </c>
      <c r="H41" s="1">
        <v>0</v>
      </c>
      <c r="I41">
        <v>0.03</v>
      </c>
      <c r="J41">
        <f t="shared" si="5"/>
        <v>2.7857718301617911E-2</v>
      </c>
      <c r="K41">
        <f t="shared" si="6"/>
        <v>3.2499154009862689E-2</v>
      </c>
      <c r="L41">
        <v>6.5</v>
      </c>
      <c r="M41">
        <v>6</v>
      </c>
      <c r="N41">
        <v>7</v>
      </c>
      <c r="O41">
        <v>400</v>
      </c>
      <c r="P41">
        <f t="shared" si="7"/>
        <v>9.7514625658139109E-4</v>
      </c>
      <c r="Q41">
        <f t="shared" si="8"/>
        <v>9.0013500607513024E-4</v>
      </c>
      <c r="R41">
        <f t="shared" si="9"/>
        <v>1.0501575070876519E-3</v>
      </c>
      <c r="S41">
        <f t="shared" si="3"/>
        <v>1.6744886176744647E-2</v>
      </c>
      <c r="T41">
        <f t="shared" si="4"/>
        <v>1.5769739920163256E-2</v>
      </c>
    </row>
    <row r="42" spans="1:20" x14ac:dyDescent="0.2">
      <c r="A42">
        <v>4.3</v>
      </c>
      <c r="B42">
        <v>1.8E-3</v>
      </c>
      <c r="C42">
        <f t="shared" si="0"/>
        <v>3.699788583509514E-2</v>
      </c>
      <c r="D42">
        <f t="shared" si="1"/>
        <v>4.8651428571428568E-2</v>
      </c>
      <c r="E42">
        <v>1E-3</v>
      </c>
      <c r="F42">
        <f t="shared" si="2"/>
        <v>2.7028571428571426E-2</v>
      </c>
      <c r="G42" s="1">
        <v>0</v>
      </c>
      <c r="H42" s="1">
        <v>0</v>
      </c>
      <c r="I42">
        <v>0.03</v>
      </c>
      <c r="J42">
        <f t="shared" si="5"/>
        <v>2.7857718301617911E-2</v>
      </c>
      <c r="K42">
        <f t="shared" si="6"/>
        <v>3.2499154009862689E-2</v>
      </c>
      <c r="L42">
        <v>6.5</v>
      </c>
      <c r="M42">
        <v>6</v>
      </c>
      <c r="N42">
        <v>7</v>
      </c>
      <c r="O42">
        <v>400</v>
      </c>
      <c r="P42">
        <f t="shared" si="7"/>
        <v>9.7514625658139109E-4</v>
      </c>
      <c r="Q42">
        <f t="shared" si="8"/>
        <v>9.0013500607513024E-4</v>
      </c>
      <c r="R42">
        <f t="shared" si="9"/>
        <v>1.0501575070876519E-3</v>
      </c>
      <c r="S42">
        <f t="shared" si="3"/>
        <v>1.6744886176744647E-2</v>
      </c>
      <c r="T42">
        <f t="shared" si="4"/>
        <v>1.5769739920163256E-2</v>
      </c>
    </row>
    <row r="43" spans="1:20" x14ac:dyDescent="0.2">
      <c r="A43">
        <v>4.5</v>
      </c>
      <c r="B43">
        <v>-1.5E-3</v>
      </c>
      <c r="C43">
        <f t="shared" si="0"/>
        <v>3.5353535353535352E-2</v>
      </c>
      <c r="D43">
        <f t="shared" si="1"/>
        <v>-4.2428571428571434E-2</v>
      </c>
      <c r="E43">
        <v>1.5E-3</v>
      </c>
      <c r="F43">
        <f t="shared" si="2"/>
        <v>4.2428571428571434E-2</v>
      </c>
      <c r="G43" s="1">
        <v>0</v>
      </c>
      <c r="H43" s="1">
        <v>0</v>
      </c>
      <c r="I43">
        <v>0.03</v>
      </c>
      <c r="J43">
        <f t="shared" si="5"/>
        <v>2.7857718301617911E-2</v>
      </c>
      <c r="K43">
        <f t="shared" si="6"/>
        <v>3.2499154009862689E-2</v>
      </c>
      <c r="L43">
        <v>6.5</v>
      </c>
      <c r="M43">
        <v>6</v>
      </c>
      <c r="N43">
        <v>7</v>
      </c>
      <c r="O43">
        <v>400</v>
      </c>
      <c r="P43">
        <f t="shared" si="7"/>
        <v>9.7514625658139109E-4</v>
      </c>
      <c r="Q43">
        <f t="shared" si="8"/>
        <v>9.0013500607513024E-4</v>
      </c>
      <c r="R43">
        <f t="shared" si="9"/>
        <v>1.0501575070876519E-3</v>
      </c>
      <c r="S43">
        <f t="shared" si="3"/>
        <v>1.6744886176744647E-2</v>
      </c>
      <c r="T43">
        <f t="shared" si="4"/>
        <v>1.5769739920163256E-2</v>
      </c>
    </row>
    <row r="44" spans="1:20" x14ac:dyDescent="0.2">
      <c r="A44">
        <v>4.9000000000000004</v>
      </c>
      <c r="B44">
        <v>1.1999999999999999E-3</v>
      </c>
      <c r="C44">
        <f t="shared" si="0"/>
        <v>3.2467532467532464E-2</v>
      </c>
      <c r="D44">
        <f t="shared" si="1"/>
        <v>3.696E-2</v>
      </c>
      <c r="E44">
        <v>1.1999999999999999E-3</v>
      </c>
      <c r="F44">
        <f t="shared" si="2"/>
        <v>3.696E-2</v>
      </c>
      <c r="G44" s="1">
        <v>0</v>
      </c>
      <c r="H44" s="1">
        <v>0</v>
      </c>
      <c r="I44">
        <v>0.03</v>
      </c>
      <c r="J44">
        <f t="shared" si="5"/>
        <v>2.7857718301617911E-2</v>
      </c>
      <c r="K44">
        <f t="shared" si="6"/>
        <v>3.2499154009862689E-2</v>
      </c>
      <c r="L44">
        <v>6.5</v>
      </c>
      <c r="M44">
        <v>6</v>
      </c>
      <c r="N44">
        <v>7</v>
      </c>
      <c r="O44">
        <v>400</v>
      </c>
      <c r="P44">
        <f t="shared" si="7"/>
        <v>9.7514625658139109E-4</v>
      </c>
      <c r="Q44">
        <f t="shared" si="8"/>
        <v>9.0013500607513024E-4</v>
      </c>
      <c r="R44">
        <f t="shared" si="9"/>
        <v>1.0501575070876519E-3</v>
      </c>
      <c r="S44">
        <f t="shared" si="3"/>
        <v>1.6744886176744647E-2</v>
      </c>
      <c r="T44">
        <f t="shared" si="4"/>
        <v>1.5769739920163256E-2</v>
      </c>
    </row>
    <row r="45" spans="1:20" x14ac:dyDescent="0.2">
      <c r="A45">
        <v>0.1</v>
      </c>
      <c r="B45">
        <v>0.38200000000000001</v>
      </c>
      <c r="C45">
        <f t="shared" si="0"/>
        <v>1.5909090909090906</v>
      </c>
      <c r="D45">
        <f t="shared" si="1"/>
        <v>0.24011428571428575</v>
      </c>
      <c r="E45">
        <v>1.6E-2</v>
      </c>
      <c r="F45">
        <f t="shared" si="2"/>
        <v>1.005714285714286E-2</v>
      </c>
      <c r="G45" s="1">
        <v>0</v>
      </c>
      <c r="H45" s="1">
        <v>0</v>
      </c>
      <c r="I45">
        <v>0.03</v>
      </c>
      <c r="J45">
        <f t="shared" si="5"/>
        <v>2.81255107054483E-2</v>
      </c>
      <c r="K45">
        <f t="shared" si="6"/>
        <v>3.2142144067650855E-2</v>
      </c>
      <c r="L45">
        <v>7.5</v>
      </c>
      <c r="M45">
        <v>7</v>
      </c>
      <c r="N45">
        <v>8</v>
      </c>
      <c r="O45">
        <v>400</v>
      </c>
      <c r="P45">
        <f t="shared" si="7"/>
        <v>1.1251687575939127E-3</v>
      </c>
      <c r="Q45">
        <f t="shared" si="8"/>
        <v>1.0501575070876519E-3</v>
      </c>
      <c r="R45">
        <f t="shared" si="9"/>
        <v>1.2001800081001737E-3</v>
      </c>
      <c r="S45">
        <f t="shared" si="3"/>
        <v>1.9321022511628441E-2</v>
      </c>
      <c r="T45">
        <f t="shared" si="4"/>
        <v>1.8195853754034527E-2</v>
      </c>
    </row>
    <row r="46" spans="1:20" x14ac:dyDescent="0.2">
      <c r="A46">
        <v>0.3</v>
      </c>
      <c r="B46">
        <v>0.35399999999999998</v>
      </c>
      <c r="C46">
        <f t="shared" si="0"/>
        <v>0.53030303030303028</v>
      </c>
      <c r="D46">
        <f t="shared" si="1"/>
        <v>0.6675428571428571</v>
      </c>
      <c r="E46">
        <v>8.9999999999999993E-3</v>
      </c>
      <c r="F46">
        <f t="shared" si="2"/>
        <v>1.6971428571428571E-2</v>
      </c>
      <c r="G46" s="1">
        <v>0</v>
      </c>
      <c r="H46" s="1">
        <v>0</v>
      </c>
      <c r="I46">
        <v>0.03</v>
      </c>
      <c r="J46">
        <f t="shared" si="5"/>
        <v>2.81255107054483E-2</v>
      </c>
      <c r="K46">
        <f t="shared" si="6"/>
        <v>3.2142144067650855E-2</v>
      </c>
      <c r="L46">
        <v>7.5</v>
      </c>
      <c r="M46">
        <v>7</v>
      </c>
      <c r="N46">
        <v>8</v>
      </c>
      <c r="O46">
        <v>400</v>
      </c>
      <c r="P46">
        <f t="shared" si="7"/>
        <v>1.1251687575939127E-3</v>
      </c>
      <c r="Q46">
        <f t="shared" si="8"/>
        <v>1.0501575070876519E-3</v>
      </c>
      <c r="R46">
        <f t="shared" si="9"/>
        <v>1.2001800081001737E-3</v>
      </c>
      <c r="S46">
        <f t="shared" si="3"/>
        <v>1.9321022511628441E-2</v>
      </c>
      <c r="T46">
        <f t="shared" si="4"/>
        <v>1.8195853754034527E-2</v>
      </c>
    </row>
    <row r="47" spans="1:20" x14ac:dyDescent="0.2">
      <c r="A47">
        <v>0.5</v>
      </c>
      <c r="B47">
        <v>0.32800000000000001</v>
      </c>
      <c r="C47">
        <f t="shared" si="0"/>
        <v>0.31818181818181818</v>
      </c>
      <c r="D47">
        <f t="shared" si="1"/>
        <v>1.0308571428571429</v>
      </c>
      <c r="E47">
        <v>8.0000000000000002E-3</v>
      </c>
      <c r="F47">
        <f t="shared" si="2"/>
        <v>2.5142857142857144E-2</v>
      </c>
      <c r="G47" s="1">
        <v>0</v>
      </c>
      <c r="H47" s="1">
        <v>0</v>
      </c>
      <c r="I47">
        <v>0.03</v>
      </c>
      <c r="J47">
        <f t="shared" si="5"/>
        <v>2.81255107054483E-2</v>
      </c>
      <c r="K47">
        <f t="shared" si="6"/>
        <v>3.2142144067650855E-2</v>
      </c>
      <c r="L47">
        <v>7.5</v>
      </c>
      <c r="M47">
        <v>7</v>
      </c>
      <c r="N47">
        <v>8</v>
      </c>
      <c r="O47">
        <v>400</v>
      </c>
      <c r="P47">
        <f t="shared" si="7"/>
        <v>1.1251687575939127E-3</v>
      </c>
      <c r="Q47">
        <f t="shared" si="8"/>
        <v>1.0501575070876519E-3</v>
      </c>
      <c r="R47">
        <f t="shared" si="9"/>
        <v>1.2001800081001737E-3</v>
      </c>
      <c r="S47">
        <f t="shared" si="3"/>
        <v>1.9321022511628441E-2</v>
      </c>
      <c r="T47">
        <f t="shared" si="4"/>
        <v>1.8195853754034527E-2</v>
      </c>
    </row>
    <row r="48" spans="1:20" x14ac:dyDescent="0.2">
      <c r="A48">
        <v>0.7</v>
      </c>
      <c r="B48">
        <v>0.28000000000000003</v>
      </c>
      <c r="C48">
        <f t="shared" si="0"/>
        <v>0.22727272727272729</v>
      </c>
      <c r="D48">
        <f t="shared" si="1"/>
        <v>1.232</v>
      </c>
      <c r="E48">
        <v>7.0000000000000001E-3</v>
      </c>
      <c r="F48">
        <f t="shared" si="2"/>
        <v>3.0799999999999998E-2</v>
      </c>
      <c r="G48" s="1">
        <v>0</v>
      </c>
      <c r="H48" s="1">
        <v>0</v>
      </c>
      <c r="I48">
        <v>0.03</v>
      </c>
      <c r="J48">
        <f t="shared" si="5"/>
        <v>2.81255107054483E-2</v>
      </c>
      <c r="K48">
        <f t="shared" si="6"/>
        <v>3.2142144067650855E-2</v>
      </c>
      <c r="L48">
        <v>7.5</v>
      </c>
      <c r="M48">
        <v>7</v>
      </c>
      <c r="N48">
        <v>8</v>
      </c>
      <c r="O48">
        <v>400</v>
      </c>
      <c r="P48">
        <f t="shared" si="7"/>
        <v>1.1251687575939127E-3</v>
      </c>
      <c r="Q48">
        <f t="shared" si="8"/>
        <v>1.0501575070876519E-3</v>
      </c>
      <c r="R48">
        <f t="shared" si="9"/>
        <v>1.2001800081001737E-3</v>
      </c>
      <c r="S48">
        <f t="shared" si="3"/>
        <v>1.9321022511628441E-2</v>
      </c>
      <c r="T48">
        <f t="shared" si="4"/>
        <v>1.8195853754034527E-2</v>
      </c>
    </row>
    <row r="49" spans="1:20" x14ac:dyDescent="0.2">
      <c r="A49">
        <v>0.9</v>
      </c>
      <c r="B49">
        <v>0.221</v>
      </c>
      <c r="C49">
        <f t="shared" si="0"/>
        <v>0.17676767676767677</v>
      </c>
      <c r="D49">
        <f t="shared" si="1"/>
        <v>1.2502285714285715</v>
      </c>
      <c r="E49">
        <v>7.0000000000000001E-3</v>
      </c>
      <c r="F49">
        <f t="shared" si="2"/>
        <v>3.9600000000000003E-2</v>
      </c>
      <c r="G49" s="1">
        <v>0</v>
      </c>
      <c r="H49" s="1">
        <v>0</v>
      </c>
      <c r="I49">
        <v>0.03</v>
      </c>
      <c r="J49">
        <f t="shared" si="5"/>
        <v>2.81255107054483E-2</v>
      </c>
      <c r="K49">
        <f t="shared" si="6"/>
        <v>3.2142144067650855E-2</v>
      </c>
      <c r="L49">
        <v>7.5</v>
      </c>
      <c r="M49">
        <v>7</v>
      </c>
      <c r="N49">
        <v>8</v>
      </c>
      <c r="O49">
        <v>400</v>
      </c>
      <c r="P49">
        <f t="shared" si="7"/>
        <v>1.1251687575939127E-3</v>
      </c>
      <c r="Q49">
        <f t="shared" si="8"/>
        <v>1.0501575070876519E-3</v>
      </c>
      <c r="R49">
        <f t="shared" si="9"/>
        <v>1.2001800081001737E-3</v>
      </c>
      <c r="S49">
        <f t="shared" si="3"/>
        <v>1.9321022511628441E-2</v>
      </c>
      <c r="T49">
        <f t="shared" si="4"/>
        <v>1.8195853754034527E-2</v>
      </c>
    </row>
    <row r="50" spans="1:20" x14ac:dyDescent="0.2">
      <c r="A50">
        <v>1.1000000000000001</v>
      </c>
      <c r="B50">
        <v>0.17</v>
      </c>
      <c r="C50">
        <f t="shared" si="0"/>
        <v>0.14462809917355368</v>
      </c>
      <c r="D50">
        <f t="shared" si="1"/>
        <v>1.1754285714285717</v>
      </c>
      <c r="E50">
        <v>6.0000000000000001E-3</v>
      </c>
      <c r="F50">
        <f t="shared" si="2"/>
        <v>4.1485714285714299E-2</v>
      </c>
      <c r="G50" s="1">
        <v>0</v>
      </c>
      <c r="H50" s="1">
        <v>0</v>
      </c>
      <c r="I50">
        <v>0.03</v>
      </c>
      <c r="J50">
        <f t="shared" si="5"/>
        <v>2.81255107054483E-2</v>
      </c>
      <c r="K50">
        <f t="shared" si="6"/>
        <v>3.2142144067650855E-2</v>
      </c>
      <c r="L50">
        <v>7.5</v>
      </c>
      <c r="M50">
        <v>7</v>
      </c>
      <c r="N50">
        <v>8</v>
      </c>
      <c r="O50">
        <v>400</v>
      </c>
      <c r="P50">
        <f t="shared" si="7"/>
        <v>1.1251687575939127E-3</v>
      </c>
      <c r="Q50">
        <f t="shared" si="8"/>
        <v>1.0501575070876519E-3</v>
      </c>
      <c r="R50">
        <f t="shared" si="9"/>
        <v>1.2001800081001737E-3</v>
      </c>
      <c r="S50">
        <f t="shared" si="3"/>
        <v>1.9321022511628441E-2</v>
      </c>
      <c r="T50">
        <f t="shared" si="4"/>
        <v>1.8195853754034527E-2</v>
      </c>
    </row>
    <row r="51" spans="1:20" x14ac:dyDescent="0.2">
      <c r="A51">
        <v>1.3</v>
      </c>
      <c r="B51">
        <v>0.125</v>
      </c>
      <c r="C51">
        <f t="shared" si="0"/>
        <v>0.12237762237762236</v>
      </c>
      <c r="D51">
        <f t="shared" si="1"/>
        <v>1.0214285714285716</v>
      </c>
      <c r="E51">
        <v>5.0000000000000001E-3</v>
      </c>
      <c r="F51">
        <f t="shared" si="2"/>
        <v>4.0857142857142863E-2</v>
      </c>
      <c r="G51" s="1">
        <v>0</v>
      </c>
      <c r="H51" s="1">
        <v>0</v>
      </c>
      <c r="I51">
        <v>0.03</v>
      </c>
      <c r="J51">
        <f t="shared" si="5"/>
        <v>2.81255107054483E-2</v>
      </c>
      <c r="K51">
        <f t="shared" si="6"/>
        <v>3.2142144067650855E-2</v>
      </c>
      <c r="L51">
        <v>7.5</v>
      </c>
      <c r="M51">
        <v>7</v>
      </c>
      <c r="N51">
        <v>8</v>
      </c>
      <c r="O51">
        <v>400</v>
      </c>
      <c r="P51">
        <f t="shared" si="7"/>
        <v>1.1251687575939127E-3</v>
      </c>
      <c r="Q51">
        <f t="shared" si="8"/>
        <v>1.0501575070876519E-3</v>
      </c>
      <c r="R51">
        <f t="shared" si="9"/>
        <v>1.2001800081001737E-3</v>
      </c>
      <c r="S51">
        <f t="shared" si="3"/>
        <v>1.9321022511628441E-2</v>
      </c>
      <c r="T51">
        <f t="shared" si="4"/>
        <v>1.8195853754034527E-2</v>
      </c>
    </row>
    <row r="52" spans="1:20" x14ac:dyDescent="0.2">
      <c r="A52">
        <v>1.5</v>
      </c>
      <c r="B52">
        <v>8.5999999999999993E-2</v>
      </c>
      <c r="C52">
        <f t="shared" si="0"/>
        <v>0.10606060606060606</v>
      </c>
      <c r="D52">
        <f t="shared" si="1"/>
        <v>0.81085714285714272</v>
      </c>
      <c r="E52">
        <v>4.0000000000000001E-3</v>
      </c>
      <c r="F52">
        <f t="shared" si="2"/>
        <v>3.7714285714285714E-2</v>
      </c>
      <c r="G52" s="1">
        <v>0</v>
      </c>
      <c r="H52" s="1">
        <v>0</v>
      </c>
      <c r="I52">
        <v>0.03</v>
      </c>
      <c r="J52">
        <f t="shared" si="5"/>
        <v>2.81255107054483E-2</v>
      </c>
      <c r="K52">
        <f t="shared" si="6"/>
        <v>3.2142144067650855E-2</v>
      </c>
      <c r="L52">
        <v>7.5</v>
      </c>
      <c r="M52">
        <v>7</v>
      </c>
      <c r="N52">
        <v>8</v>
      </c>
      <c r="O52">
        <v>400</v>
      </c>
      <c r="P52">
        <f t="shared" si="7"/>
        <v>1.1251687575939127E-3</v>
      </c>
      <c r="Q52">
        <f t="shared" si="8"/>
        <v>1.0501575070876519E-3</v>
      </c>
      <c r="R52">
        <f t="shared" si="9"/>
        <v>1.2001800081001737E-3</v>
      </c>
      <c r="S52">
        <f t="shared" si="3"/>
        <v>1.9321022511628441E-2</v>
      </c>
      <c r="T52">
        <f t="shared" si="4"/>
        <v>1.8195853754034527E-2</v>
      </c>
    </row>
    <row r="53" spans="1:20" x14ac:dyDescent="0.2">
      <c r="A53">
        <v>1.7</v>
      </c>
      <c r="B53">
        <v>5.5E-2</v>
      </c>
      <c r="C53">
        <f t="shared" si="0"/>
        <v>9.3582887700534759E-2</v>
      </c>
      <c r="D53">
        <f t="shared" si="1"/>
        <v>0.58771428571428574</v>
      </c>
      <c r="E53">
        <v>3.0000000000000001E-3</v>
      </c>
      <c r="F53">
        <f t="shared" si="2"/>
        <v>3.205714285714286E-2</v>
      </c>
      <c r="G53" s="1">
        <v>0</v>
      </c>
      <c r="H53" s="1">
        <v>0</v>
      </c>
      <c r="I53">
        <v>0.03</v>
      </c>
      <c r="J53">
        <f t="shared" si="5"/>
        <v>2.81255107054483E-2</v>
      </c>
      <c r="K53">
        <f t="shared" si="6"/>
        <v>3.2142144067650855E-2</v>
      </c>
      <c r="L53">
        <v>7.5</v>
      </c>
      <c r="M53">
        <v>7</v>
      </c>
      <c r="N53">
        <v>8</v>
      </c>
      <c r="O53">
        <v>400</v>
      </c>
      <c r="P53">
        <f t="shared" si="7"/>
        <v>1.1251687575939127E-3</v>
      </c>
      <c r="Q53">
        <f t="shared" si="8"/>
        <v>1.0501575070876519E-3</v>
      </c>
      <c r="R53">
        <f t="shared" si="9"/>
        <v>1.2001800081001737E-3</v>
      </c>
      <c r="S53">
        <f t="shared" si="3"/>
        <v>1.9321022511628441E-2</v>
      </c>
      <c r="T53">
        <f t="shared" si="4"/>
        <v>1.8195853754034527E-2</v>
      </c>
    </row>
    <row r="54" spans="1:20" x14ac:dyDescent="0.2">
      <c r="A54">
        <v>1.9</v>
      </c>
      <c r="B54">
        <v>4.7E-2</v>
      </c>
      <c r="C54">
        <f t="shared" si="0"/>
        <v>8.3732057416267949E-2</v>
      </c>
      <c r="D54">
        <f t="shared" si="1"/>
        <v>0.56131428571428565</v>
      </c>
      <c r="E54">
        <v>3.0000000000000001E-3</v>
      </c>
      <c r="F54">
        <f t="shared" si="2"/>
        <v>3.5828571428571425E-2</v>
      </c>
      <c r="G54" s="1">
        <v>0</v>
      </c>
      <c r="H54" s="1">
        <v>0</v>
      </c>
      <c r="I54">
        <v>0.03</v>
      </c>
      <c r="J54">
        <f t="shared" si="5"/>
        <v>2.81255107054483E-2</v>
      </c>
      <c r="K54">
        <f t="shared" si="6"/>
        <v>3.2142144067650855E-2</v>
      </c>
      <c r="L54">
        <v>7.5</v>
      </c>
      <c r="M54">
        <v>7</v>
      </c>
      <c r="N54">
        <v>8</v>
      </c>
      <c r="O54">
        <v>400</v>
      </c>
      <c r="P54">
        <f t="shared" si="7"/>
        <v>1.1251687575939127E-3</v>
      </c>
      <c r="Q54">
        <f t="shared" si="8"/>
        <v>1.0501575070876519E-3</v>
      </c>
      <c r="R54">
        <f t="shared" si="9"/>
        <v>1.2001800081001737E-3</v>
      </c>
      <c r="S54">
        <f t="shared" si="3"/>
        <v>1.9321022511628441E-2</v>
      </c>
      <c r="T54">
        <f t="shared" si="4"/>
        <v>1.8195853754034527E-2</v>
      </c>
    </row>
    <row r="55" spans="1:20" x14ac:dyDescent="0.2">
      <c r="A55">
        <v>2.1</v>
      </c>
      <c r="B55">
        <v>2.7E-2</v>
      </c>
      <c r="C55">
        <f t="shared" si="0"/>
        <v>7.5757575757575746E-2</v>
      </c>
      <c r="D55">
        <f t="shared" si="1"/>
        <v>0.35640000000000005</v>
      </c>
      <c r="E55">
        <v>2E-3</v>
      </c>
      <c r="F55">
        <f t="shared" si="2"/>
        <v>2.6400000000000003E-2</v>
      </c>
      <c r="G55" s="1">
        <v>0</v>
      </c>
      <c r="H55" s="1">
        <v>0</v>
      </c>
      <c r="I55">
        <v>0.03</v>
      </c>
      <c r="J55">
        <f t="shared" si="5"/>
        <v>2.81255107054483E-2</v>
      </c>
      <c r="K55">
        <f t="shared" si="6"/>
        <v>3.2142144067650855E-2</v>
      </c>
      <c r="L55">
        <v>7.5</v>
      </c>
      <c r="M55">
        <v>7</v>
      </c>
      <c r="N55">
        <v>8</v>
      </c>
      <c r="O55">
        <v>400</v>
      </c>
      <c r="P55">
        <f t="shared" si="7"/>
        <v>1.1251687575939127E-3</v>
      </c>
      <c r="Q55">
        <f t="shared" si="8"/>
        <v>1.0501575070876519E-3</v>
      </c>
      <c r="R55">
        <f t="shared" si="9"/>
        <v>1.2001800081001737E-3</v>
      </c>
      <c r="S55">
        <f t="shared" si="3"/>
        <v>1.9321022511628441E-2</v>
      </c>
      <c r="T55">
        <f t="shared" si="4"/>
        <v>1.8195853754034527E-2</v>
      </c>
    </row>
    <row r="56" spans="1:20" x14ac:dyDescent="0.2">
      <c r="A56">
        <v>2.2999999999999998</v>
      </c>
      <c r="B56">
        <v>0.02</v>
      </c>
      <c r="C56">
        <f t="shared" si="0"/>
        <v>6.9169960474308304E-2</v>
      </c>
      <c r="D56">
        <f t="shared" si="1"/>
        <v>0.28914285714285715</v>
      </c>
      <c r="E56">
        <v>2E-3</v>
      </c>
      <c r="F56">
        <f t="shared" si="2"/>
        <v>2.8914285714285715E-2</v>
      </c>
      <c r="G56" s="1">
        <v>0</v>
      </c>
      <c r="H56" s="1">
        <v>0</v>
      </c>
      <c r="I56">
        <v>0.03</v>
      </c>
      <c r="J56">
        <f t="shared" si="5"/>
        <v>2.81255107054483E-2</v>
      </c>
      <c r="K56">
        <f t="shared" si="6"/>
        <v>3.2142144067650855E-2</v>
      </c>
      <c r="L56">
        <v>7.5</v>
      </c>
      <c r="M56">
        <v>7</v>
      </c>
      <c r="N56">
        <v>8</v>
      </c>
      <c r="O56">
        <v>400</v>
      </c>
      <c r="P56">
        <f t="shared" si="7"/>
        <v>1.1251687575939127E-3</v>
      </c>
      <c r="Q56">
        <f t="shared" si="8"/>
        <v>1.0501575070876519E-3</v>
      </c>
      <c r="R56">
        <f t="shared" si="9"/>
        <v>1.2001800081001737E-3</v>
      </c>
      <c r="S56">
        <f t="shared" si="3"/>
        <v>1.9321022511628441E-2</v>
      </c>
      <c r="T56">
        <f t="shared" si="4"/>
        <v>1.8195853754034527E-2</v>
      </c>
    </row>
    <row r="57" spans="1:20" x14ac:dyDescent="0.2">
      <c r="A57">
        <v>2.5</v>
      </c>
      <c r="B57">
        <v>1.4E-2</v>
      </c>
      <c r="C57">
        <f t="shared" si="0"/>
        <v>6.3636363636363644E-2</v>
      </c>
      <c r="D57">
        <f t="shared" si="1"/>
        <v>0.21999999999999997</v>
      </c>
      <c r="E57">
        <v>2E-3</v>
      </c>
      <c r="F57">
        <f t="shared" si="2"/>
        <v>3.1428571428571424E-2</v>
      </c>
      <c r="G57" s="1">
        <v>0</v>
      </c>
      <c r="H57" s="1">
        <v>0</v>
      </c>
      <c r="I57">
        <v>0.03</v>
      </c>
      <c r="J57">
        <f t="shared" si="5"/>
        <v>2.81255107054483E-2</v>
      </c>
      <c r="K57">
        <f t="shared" si="6"/>
        <v>3.2142144067650855E-2</v>
      </c>
      <c r="L57">
        <v>7.5</v>
      </c>
      <c r="M57">
        <v>7</v>
      </c>
      <c r="N57">
        <v>8</v>
      </c>
      <c r="O57">
        <v>400</v>
      </c>
      <c r="P57">
        <f t="shared" si="7"/>
        <v>1.1251687575939127E-3</v>
      </c>
      <c r="Q57">
        <f t="shared" si="8"/>
        <v>1.0501575070876519E-3</v>
      </c>
      <c r="R57">
        <f t="shared" si="9"/>
        <v>1.2001800081001737E-3</v>
      </c>
      <c r="S57">
        <f t="shared" si="3"/>
        <v>1.9321022511628441E-2</v>
      </c>
      <c r="T57">
        <f t="shared" si="4"/>
        <v>1.8195853754034527E-2</v>
      </c>
    </row>
    <row r="58" spans="1:20" x14ac:dyDescent="0.2">
      <c r="A58">
        <v>2.7</v>
      </c>
      <c r="B58">
        <v>7.7000000000000002E-3</v>
      </c>
      <c r="C58">
        <f t="shared" si="0"/>
        <v>5.8922558922558925E-2</v>
      </c>
      <c r="D58">
        <f t="shared" si="1"/>
        <v>0.13067999999999999</v>
      </c>
      <c r="E58">
        <v>1.1999999999999999E-3</v>
      </c>
      <c r="F58">
        <f t="shared" si="2"/>
        <v>2.0365714285714282E-2</v>
      </c>
      <c r="G58" s="1">
        <v>0</v>
      </c>
      <c r="H58" s="1">
        <v>0</v>
      </c>
      <c r="I58">
        <v>0.03</v>
      </c>
      <c r="J58">
        <f t="shared" si="5"/>
        <v>2.81255107054483E-2</v>
      </c>
      <c r="K58">
        <f t="shared" si="6"/>
        <v>3.2142144067650855E-2</v>
      </c>
      <c r="L58">
        <v>7.5</v>
      </c>
      <c r="M58">
        <v>7</v>
      </c>
      <c r="N58">
        <v>8</v>
      </c>
      <c r="O58">
        <v>400</v>
      </c>
      <c r="P58">
        <f t="shared" si="7"/>
        <v>1.1251687575939127E-3</v>
      </c>
      <c r="Q58">
        <f t="shared" si="8"/>
        <v>1.0501575070876519E-3</v>
      </c>
      <c r="R58">
        <f t="shared" si="9"/>
        <v>1.2001800081001737E-3</v>
      </c>
      <c r="S58">
        <f t="shared" si="3"/>
        <v>1.9321022511628441E-2</v>
      </c>
      <c r="T58">
        <f t="shared" si="4"/>
        <v>1.8195853754034527E-2</v>
      </c>
    </row>
    <row r="59" spans="1:20" x14ac:dyDescent="0.2">
      <c r="A59">
        <v>2.9</v>
      </c>
      <c r="B59">
        <v>5.7999999999999996E-3</v>
      </c>
      <c r="C59">
        <f t="shared" si="0"/>
        <v>5.4858934169278999E-2</v>
      </c>
      <c r="D59">
        <f t="shared" si="1"/>
        <v>0.10572571428571427</v>
      </c>
      <c r="E59">
        <v>1.1000000000000001E-3</v>
      </c>
      <c r="F59">
        <f t="shared" si="2"/>
        <v>2.0051428571428571E-2</v>
      </c>
      <c r="G59" s="1">
        <v>0</v>
      </c>
      <c r="H59" s="1">
        <v>0</v>
      </c>
      <c r="I59">
        <v>0.03</v>
      </c>
      <c r="J59">
        <f t="shared" si="5"/>
        <v>2.81255107054483E-2</v>
      </c>
      <c r="K59">
        <f t="shared" si="6"/>
        <v>3.2142144067650855E-2</v>
      </c>
      <c r="L59">
        <v>7.5</v>
      </c>
      <c r="M59">
        <v>7</v>
      </c>
      <c r="N59">
        <v>8</v>
      </c>
      <c r="O59">
        <v>400</v>
      </c>
      <c r="P59">
        <f t="shared" si="7"/>
        <v>1.1251687575939127E-3</v>
      </c>
      <c r="Q59">
        <f t="shared" si="8"/>
        <v>1.0501575070876519E-3</v>
      </c>
      <c r="R59">
        <f t="shared" si="9"/>
        <v>1.2001800081001737E-3</v>
      </c>
      <c r="S59">
        <f t="shared" si="3"/>
        <v>1.9321022511628441E-2</v>
      </c>
      <c r="T59">
        <f t="shared" si="4"/>
        <v>1.8195853754034527E-2</v>
      </c>
    </row>
    <row r="60" spans="1:20" x14ac:dyDescent="0.2">
      <c r="A60">
        <v>3.1</v>
      </c>
      <c r="B60">
        <v>3.0000000000000001E-3</v>
      </c>
      <c r="C60">
        <f t="shared" si="0"/>
        <v>5.1319648093841638E-2</v>
      </c>
      <c r="D60">
        <f t="shared" si="1"/>
        <v>5.845714285714286E-2</v>
      </c>
      <c r="E60">
        <v>6.9999999999999999E-4</v>
      </c>
      <c r="F60">
        <f t="shared" si="2"/>
        <v>1.3640000000000001E-2</v>
      </c>
      <c r="G60" s="1">
        <v>0</v>
      </c>
      <c r="H60" s="1">
        <v>0</v>
      </c>
      <c r="I60">
        <v>0.03</v>
      </c>
      <c r="J60">
        <f t="shared" si="5"/>
        <v>2.81255107054483E-2</v>
      </c>
      <c r="K60">
        <f t="shared" si="6"/>
        <v>3.2142144067650855E-2</v>
      </c>
      <c r="L60">
        <v>7.5</v>
      </c>
      <c r="M60">
        <v>7</v>
      </c>
      <c r="N60">
        <v>8</v>
      </c>
      <c r="O60">
        <v>400</v>
      </c>
      <c r="P60">
        <f t="shared" si="7"/>
        <v>1.1251687575939127E-3</v>
      </c>
      <c r="Q60">
        <f t="shared" si="8"/>
        <v>1.0501575070876519E-3</v>
      </c>
      <c r="R60">
        <f t="shared" si="9"/>
        <v>1.2001800081001737E-3</v>
      </c>
      <c r="S60">
        <f t="shared" si="3"/>
        <v>1.9321022511628441E-2</v>
      </c>
      <c r="T60">
        <f t="shared" si="4"/>
        <v>1.8195853754034527E-2</v>
      </c>
    </row>
    <row r="61" spans="1:20" x14ac:dyDescent="0.2">
      <c r="A61">
        <v>3.3</v>
      </c>
      <c r="B61">
        <v>1.1000000000000001E-3</v>
      </c>
      <c r="C61">
        <f t="shared" si="0"/>
        <v>4.8209366391184581E-2</v>
      </c>
      <c r="D61">
        <f t="shared" si="1"/>
        <v>2.2817142857142855E-2</v>
      </c>
      <c r="E61">
        <v>4.0000000000000002E-4</v>
      </c>
      <c r="F61">
        <f t="shared" si="2"/>
        <v>8.2971428571428554E-3</v>
      </c>
      <c r="G61" s="1">
        <v>0</v>
      </c>
      <c r="H61" s="1">
        <v>0</v>
      </c>
      <c r="I61">
        <v>0.03</v>
      </c>
      <c r="J61">
        <f t="shared" si="5"/>
        <v>2.81255107054483E-2</v>
      </c>
      <c r="K61">
        <f t="shared" si="6"/>
        <v>3.2142144067650855E-2</v>
      </c>
      <c r="L61">
        <v>7.5</v>
      </c>
      <c r="M61">
        <v>7</v>
      </c>
      <c r="N61">
        <v>8</v>
      </c>
      <c r="O61">
        <v>400</v>
      </c>
      <c r="P61">
        <f t="shared" si="7"/>
        <v>1.1251687575939127E-3</v>
      </c>
      <c r="Q61">
        <f t="shared" si="8"/>
        <v>1.0501575070876519E-3</v>
      </c>
      <c r="R61">
        <f t="shared" si="9"/>
        <v>1.2001800081001737E-3</v>
      </c>
      <c r="S61">
        <f t="shared" si="3"/>
        <v>1.9321022511628441E-2</v>
      </c>
      <c r="T61">
        <f t="shared" si="4"/>
        <v>1.8195853754034527E-2</v>
      </c>
    </row>
    <row r="62" spans="1:20" x14ac:dyDescent="0.2">
      <c r="A62">
        <v>3.5</v>
      </c>
      <c r="B62">
        <v>2.3999999999999998E-3</v>
      </c>
      <c r="C62">
        <f t="shared" si="0"/>
        <v>4.5454545454545456E-2</v>
      </c>
      <c r="D62">
        <f t="shared" si="1"/>
        <v>5.2799999999999993E-2</v>
      </c>
      <c r="E62">
        <v>6.9999999999999999E-4</v>
      </c>
      <c r="F62">
        <f t="shared" si="2"/>
        <v>1.5399999999999999E-2</v>
      </c>
      <c r="G62" s="1">
        <v>0</v>
      </c>
      <c r="H62" s="1">
        <v>0</v>
      </c>
      <c r="I62">
        <v>0.03</v>
      </c>
      <c r="J62">
        <f t="shared" si="5"/>
        <v>2.81255107054483E-2</v>
      </c>
      <c r="K62">
        <f t="shared" si="6"/>
        <v>3.2142144067650855E-2</v>
      </c>
      <c r="L62">
        <v>7.5</v>
      </c>
      <c r="M62">
        <v>7</v>
      </c>
      <c r="N62">
        <v>8</v>
      </c>
      <c r="O62">
        <v>400</v>
      </c>
      <c r="P62">
        <f t="shared" si="7"/>
        <v>1.1251687575939127E-3</v>
      </c>
      <c r="Q62">
        <f t="shared" si="8"/>
        <v>1.0501575070876519E-3</v>
      </c>
      <c r="R62">
        <f t="shared" si="9"/>
        <v>1.2001800081001737E-3</v>
      </c>
      <c r="S62">
        <f t="shared" si="3"/>
        <v>1.9321022511628441E-2</v>
      </c>
      <c r="T62">
        <f t="shared" si="4"/>
        <v>1.8195853754034527E-2</v>
      </c>
    </row>
    <row r="63" spans="1:20" x14ac:dyDescent="0.2">
      <c r="A63">
        <v>3.7</v>
      </c>
      <c r="B63">
        <v>2.2000000000000001E-3</v>
      </c>
      <c r="C63">
        <f t="shared" si="0"/>
        <v>4.2997542997542992E-2</v>
      </c>
      <c r="D63">
        <f t="shared" si="1"/>
        <v>5.1165714285714294E-2</v>
      </c>
      <c r="E63">
        <v>6.9999999999999999E-4</v>
      </c>
      <c r="F63">
        <f t="shared" si="2"/>
        <v>1.6280000000000003E-2</v>
      </c>
      <c r="G63" s="1">
        <v>0</v>
      </c>
      <c r="H63" s="1">
        <v>0</v>
      </c>
      <c r="I63">
        <v>0.03</v>
      </c>
      <c r="J63">
        <f t="shared" si="5"/>
        <v>2.81255107054483E-2</v>
      </c>
      <c r="K63">
        <f t="shared" si="6"/>
        <v>3.2142144067650855E-2</v>
      </c>
      <c r="L63">
        <v>7.5</v>
      </c>
      <c r="M63">
        <v>7</v>
      </c>
      <c r="N63">
        <v>8</v>
      </c>
      <c r="O63">
        <v>400</v>
      </c>
      <c r="P63">
        <f t="shared" si="7"/>
        <v>1.1251687575939127E-3</v>
      </c>
      <c r="Q63">
        <f t="shared" si="8"/>
        <v>1.0501575070876519E-3</v>
      </c>
      <c r="R63">
        <f t="shared" si="9"/>
        <v>1.2001800081001737E-3</v>
      </c>
      <c r="S63">
        <f t="shared" si="3"/>
        <v>1.9321022511628441E-2</v>
      </c>
      <c r="T63">
        <f t="shared" si="4"/>
        <v>1.8195853754034527E-2</v>
      </c>
    </row>
    <row r="64" spans="1:20" x14ac:dyDescent="0.2">
      <c r="A64">
        <v>3.9</v>
      </c>
      <c r="B64">
        <v>9.3999999999999997E-4</v>
      </c>
      <c r="C64">
        <f t="shared" si="0"/>
        <v>4.0792540792540799E-2</v>
      </c>
      <c r="D64">
        <f t="shared" si="1"/>
        <v>2.3043428571428565E-2</v>
      </c>
      <c r="E64">
        <v>4.6999999999999999E-4</v>
      </c>
      <c r="F64">
        <f t="shared" si="2"/>
        <v>1.1521714285714283E-2</v>
      </c>
      <c r="G64" s="1">
        <v>0</v>
      </c>
      <c r="H64" s="1">
        <v>0</v>
      </c>
      <c r="I64">
        <v>0.03</v>
      </c>
      <c r="J64">
        <f t="shared" si="5"/>
        <v>2.81255107054483E-2</v>
      </c>
      <c r="K64">
        <f t="shared" si="6"/>
        <v>3.2142144067650855E-2</v>
      </c>
      <c r="L64">
        <v>7.5</v>
      </c>
      <c r="M64">
        <v>7</v>
      </c>
      <c r="N64">
        <v>8</v>
      </c>
      <c r="O64">
        <v>400</v>
      </c>
      <c r="P64">
        <f t="shared" si="7"/>
        <v>1.1251687575939127E-3</v>
      </c>
      <c r="Q64">
        <f t="shared" si="8"/>
        <v>1.0501575070876519E-3</v>
      </c>
      <c r="R64">
        <f t="shared" si="9"/>
        <v>1.2001800081001737E-3</v>
      </c>
      <c r="S64">
        <f t="shared" si="3"/>
        <v>1.9321022511628441E-2</v>
      </c>
      <c r="T64">
        <f t="shared" si="4"/>
        <v>1.8195853754034527E-2</v>
      </c>
    </row>
    <row r="65" spans="1:20" x14ac:dyDescent="0.2">
      <c r="A65">
        <v>4.0999999999999996</v>
      </c>
      <c r="B65">
        <v>2.5999999999999998E-4</v>
      </c>
      <c r="C65">
        <f t="shared" si="0"/>
        <v>3.8802660753880273E-2</v>
      </c>
      <c r="D65">
        <f t="shared" si="1"/>
        <v>6.7005714285714264E-3</v>
      </c>
      <c r="E65">
        <v>2.7E-4</v>
      </c>
      <c r="F65">
        <f t="shared" si="2"/>
        <v>6.9582857142857129E-3</v>
      </c>
      <c r="G65" s="1">
        <v>0</v>
      </c>
      <c r="H65" s="1">
        <v>0</v>
      </c>
      <c r="I65">
        <v>0.03</v>
      </c>
      <c r="J65">
        <f t="shared" si="5"/>
        <v>2.81255107054483E-2</v>
      </c>
      <c r="K65">
        <f t="shared" si="6"/>
        <v>3.2142144067650855E-2</v>
      </c>
      <c r="L65">
        <v>7.5</v>
      </c>
      <c r="M65">
        <v>7</v>
      </c>
      <c r="N65">
        <v>8</v>
      </c>
      <c r="O65">
        <v>400</v>
      </c>
      <c r="P65">
        <f t="shared" si="7"/>
        <v>1.1251687575939127E-3</v>
      </c>
      <c r="Q65">
        <f t="shared" si="8"/>
        <v>1.0501575070876519E-3</v>
      </c>
      <c r="R65">
        <f t="shared" si="9"/>
        <v>1.2001800081001737E-3</v>
      </c>
      <c r="S65">
        <f t="shared" si="3"/>
        <v>1.9321022511628441E-2</v>
      </c>
      <c r="T65">
        <f t="shared" si="4"/>
        <v>1.8195853754034527E-2</v>
      </c>
    </row>
    <row r="66" spans="1:20" x14ac:dyDescent="0.2">
      <c r="A66">
        <v>4.3</v>
      </c>
      <c r="B66">
        <v>2.5999999999999998E-4</v>
      </c>
      <c r="C66">
        <f t="shared" ref="C66:C129" si="10">(1)/(A66*2*22/7)</f>
        <v>3.699788583509514E-2</v>
      </c>
      <c r="D66">
        <f t="shared" ref="D66:D129" si="11">B66/C66</f>
        <v>7.0274285714285699E-3</v>
      </c>
      <c r="E66">
        <v>2.5999999999999998E-4</v>
      </c>
      <c r="F66">
        <f t="shared" ref="F66:F129" si="12">E66/C66</f>
        <v>7.0274285714285699E-3</v>
      </c>
      <c r="G66" s="1">
        <v>0</v>
      </c>
      <c r="H66" s="1">
        <v>0</v>
      </c>
      <c r="I66">
        <v>0.03</v>
      </c>
      <c r="J66">
        <f t="shared" si="5"/>
        <v>2.81255107054483E-2</v>
      </c>
      <c r="K66">
        <f t="shared" si="6"/>
        <v>3.2142144067650855E-2</v>
      </c>
      <c r="L66">
        <v>7.5</v>
      </c>
      <c r="M66">
        <v>7</v>
      </c>
      <c r="N66">
        <v>8</v>
      </c>
      <c r="O66">
        <v>400</v>
      </c>
      <c r="P66">
        <f t="shared" si="7"/>
        <v>1.1251687575939127E-3</v>
      </c>
      <c r="Q66">
        <f t="shared" si="8"/>
        <v>1.0501575070876519E-3</v>
      </c>
      <c r="R66">
        <f t="shared" si="9"/>
        <v>1.2001800081001737E-3</v>
      </c>
      <c r="S66">
        <f t="shared" ref="S66:S129" si="13">(SQRT(L66*L66/(O66*O66)+(P66*P66/4)))+P66/2</f>
        <v>1.9321022511628441E-2</v>
      </c>
      <c r="T66">
        <f t="shared" ref="T66:T129" si="14">S66-P66</f>
        <v>1.8195853754034527E-2</v>
      </c>
    </row>
    <row r="67" spans="1:20" x14ac:dyDescent="0.2">
      <c r="A67">
        <v>4.5</v>
      </c>
      <c r="B67">
        <v>2.7999999999999998E-4</v>
      </c>
      <c r="C67">
        <f t="shared" si="10"/>
        <v>3.5353535353535352E-2</v>
      </c>
      <c r="D67">
        <f t="shared" si="11"/>
        <v>7.92E-3</v>
      </c>
      <c r="E67">
        <v>4.8000000000000001E-4</v>
      </c>
      <c r="F67">
        <f t="shared" si="12"/>
        <v>1.3577142857142859E-2</v>
      </c>
      <c r="G67" s="1">
        <v>0</v>
      </c>
      <c r="H67" s="1">
        <v>0</v>
      </c>
      <c r="I67">
        <v>0.03</v>
      </c>
      <c r="J67">
        <f t="shared" ref="J67:J130" si="15">ASINH(O67*P67/N67/2)</f>
        <v>2.81255107054483E-2</v>
      </c>
      <c r="K67">
        <f t="shared" ref="K67:K130" si="16">ASINH(O67*P67/M67/2)</f>
        <v>3.2142144067650855E-2</v>
      </c>
      <c r="L67">
        <v>7.5</v>
      </c>
      <c r="M67">
        <v>7</v>
      </c>
      <c r="N67">
        <v>8</v>
      </c>
      <c r="O67">
        <v>400</v>
      </c>
      <c r="P67">
        <f t="shared" ref="P67:P130" si="17">(2*SINH(I67)*L67)/O67</f>
        <v>1.1251687575939127E-3</v>
      </c>
      <c r="Q67">
        <f t="shared" ref="Q67:Q130" si="18">(2*SINH(I67)*M67)/O67</f>
        <v>1.0501575070876519E-3</v>
      </c>
      <c r="R67">
        <f t="shared" ref="R67:R130" si="19">(2*SINH(I67)*N67)/O67</f>
        <v>1.2001800081001737E-3</v>
      </c>
      <c r="S67">
        <f t="shared" si="13"/>
        <v>1.9321022511628441E-2</v>
      </c>
      <c r="T67">
        <f t="shared" si="14"/>
        <v>1.8195853754034527E-2</v>
      </c>
    </row>
    <row r="68" spans="1:20" x14ac:dyDescent="0.2">
      <c r="A68">
        <v>4.7</v>
      </c>
      <c r="B68">
        <v>5.6999999999999998E-4</v>
      </c>
      <c r="C68">
        <f t="shared" si="10"/>
        <v>3.3849129593810444E-2</v>
      </c>
      <c r="D68">
        <f t="shared" si="11"/>
        <v>1.6839428571428571E-2</v>
      </c>
      <c r="E68">
        <v>4.0000000000000002E-4</v>
      </c>
      <c r="F68">
        <f t="shared" si="12"/>
        <v>1.1817142857142858E-2</v>
      </c>
      <c r="G68" s="1">
        <v>0</v>
      </c>
      <c r="H68" s="1">
        <v>0</v>
      </c>
      <c r="I68">
        <v>0.03</v>
      </c>
      <c r="J68">
        <f t="shared" si="15"/>
        <v>2.81255107054483E-2</v>
      </c>
      <c r="K68">
        <f t="shared" si="16"/>
        <v>3.2142144067650855E-2</v>
      </c>
      <c r="L68">
        <v>7.5</v>
      </c>
      <c r="M68">
        <v>7</v>
      </c>
      <c r="N68">
        <v>8</v>
      </c>
      <c r="O68">
        <v>400</v>
      </c>
      <c r="P68">
        <f t="shared" si="17"/>
        <v>1.1251687575939127E-3</v>
      </c>
      <c r="Q68">
        <f t="shared" si="18"/>
        <v>1.0501575070876519E-3</v>
      </c>
      <c r="R68">
        <f t="shared" si="19"/>
        <v>1.2001800081001737E-3</v>
      </c>
      <c r="S68">
        <f t="shared" si="13"/>
        <v>1.9321022511628441E-2</v>
      </c>
      <c r="T68">
        <f t="shared" si="14"/>
        <v>1.8195853754034527E-2</v>
      </c>
    </row>
    <row r="69" spans="1:20" x14ac:dyDescent="0.2">
      <c r="A69">
        <v>0.1</v>
      </c>
      <c r="B69">
        <v>0.158</v>
      </c>
      <c r="C69">
        <f t="shared" si="10"/>
        <v>1.5909090909090906</v>
      </c>
      <c r="D69">
        <f t="shared" si="11"/>
        <v>9.931428571428573E-2</v>
      </c>
      <c r="E69">
        <v>8.9999999999999993E-3</v>
      </c>
      <c r="F69">
        <f t="shared" si="12"/>
        <v>5.657142857142858E-3</v>
      </c>
      <c r="G69" s="1">
        <v>0</v>
      </c>
      <c r="H69" s="1">
        <v>0</v>
      </c>
      <c r="I69">
        <v>0.03</v>
      </c>
      <c r="J69">
        <f t="shared" si="15"/>
        <v>2.8333792293123862E-2</v>
      </c>
      <c r="K69">
        <f t="shared" si="16"/>
        <v>3.1874383920938276E-2</v>
      </c>
      <c r="L69">
        <v>8.5</v>
      </c>
      <c r="M69">
        <v>8</v>
      </c>
      <c r="N69">
        <v>9</v>
      </c>
      <c r="O69">
        <v>400</v>
      </c>
      <c r="P69">
        <f t="shared" si="17"/>
        <v>1.2751912586064346E-3</v>
      </c>
      <c r="Q69">
        <f t="shared" si="18"/>
        <v>1.2001800081001737E-3</v>
      </c>
      <c r="R69">
        <f t="shared" si="19"/>
        <v>1.3502025091126954E-3</v>
      </c>
      <c r="S69">
        <f t="shared" si="13"/>
        <v>2.1897158846512235E-2</v>
      </c>
      <c r="T69">
        <f t="shared" si="14"/>
        <v>2.0621967587905802E-2</v>
      </c>
    </row>
    <row r="70" spans="1:20" x14ac:dyDescent="0.2">
      <c r="A70">
        <v>0.3</v>
      </c>
      <c r="B70">
        <v>0.13800000000000001</v>
      </c>
      <c r="C70">
        <f t="shared" si="10"/>
        <v>0.53030303030303028</v>
      </c>
      <c r="D70">
        <f t="shared" si="11"/>
        <v>0.26022857142857148</v>
      </c>
      <c r="E70">
        <v>5.0000000000000001E-3</v>
      </c>
      <c r="F70">
        <f t="shared" si="12"/>
        <v>9.4285714285714285E-3</v>
      </c>
      <c r="G70" s="1">
        <v>0</v>
      </c>
      <c r="H70" s="1">
        <v>0</v>
      </c>
      <c r="I70">
        <v>0.03</v>
      </c>
      <c r="J70">
        <f t="shared" si="15"/>
        <v>2.8333792293123862E-2</v>
      </c>
      <c r="K70">
        <f t="shared" si="16"/>
        <v>3.1874383920938276E-2</v>
      </c>
      <c r="L70">
        <v>8.5</v>
      </c>
      <c r="M70">
        <v>8</v>
      </c>
      <c r="N70">
        <v>9</v>
      </c>
      <c r="O70">
        <v>400</v>
      </c>
      <c r="P70">
        <f t="shared" si="17"/>
        <v>1.2751912586064346E-3</v>
      </c>
      <c r="Q70">
        <f t="shared" si="18"/>
        <v>1.2001800081001737E-3</v>
      </c>
      <c r="R70">
        <f t="shared" si="19"/>
        <v>1.3502025091126954E-3</v>
      </c>
      <c r="S70">
        <f t="shared" si="13"/>
        <v>2.1897158846512235E-2</v>
      </c>
      <c r="T70">
        <f t="shared" si="14"/>
        <v>2.0621967587905802E-2</v>
      </c>
    </row>
    <row r="71" spans="1:20" x14ac:dyDescent="0.2">
      <c r="A71">
        <v>0.5</v>
      </c>
      <c r="B71">
        <v>0.122</v>
      </c>
      <c r="C71">
        <f t="shared" si="10"/>
        <v>0.31818181818181818</v>
      </c>
      <c r="D71">
        <f t="shared" si="11"/>
        <v>0.38342857142857145</v>
      </c>
      <c r="E71">
        <v>4.0000000000000001E-3</v>
      </c>
      <c r="F71">
        <f t="shared" si="12"/>
        <v>1.2571428571428572E-2</v>
      </c>
      <c r="G71" s="1">
        <v>0</v>
      </c>
      <c r="H71" s="1">
        <v>0</v>
      </c>
      <c r="I71">
        <v>0.03</v>
      </c>
      <c r="J71">
        <f t="shared" si="15"/>
        <v>2.8333792293123862E-2</v>
      </c>
      <c r="K71">
        <f t="shared" si="16"/>
        <v>3.1874383920938276E-2</v>
      </c>
      <c r="L71">
        <v>8.5</v>
      </c>
      <c r="M71">
        <v>8</v>
      </c>
      <c r="N71">
        <v>9</v>
      </c>
      <c r="O71">
        <v>400</v>
      </c>
      <c r="P71">
        <f t="shared" si="17"/>
        <v>1.2751912586064346E-3</v>
      </c>
      <c r="Q71">
        <f t="shared" si="18"/>
        <v>1.2001800081001737E-3</v>
      </c>
      <c r="R71">
        <f t="shared" si="19"/>
        <v>1.3502025091126954E-3</v>
      </c>
      <c r="S71">
        <f t="shared" si="13"/>
        <v>2.1897158846512235E-2</v>
      </c>
      <c r="T71">
        <f t="shared" si="14"/>
        <v>2.0621967587905802E-2</v>
      </c>
    </row>
    <row r="72" spans="1:20" x14ac:dyDescent="0.2">
      <c r="A72">
        <v>0.7</v>
      </c>
      <c r="B72">
        <v>0.112</v>
      </c>
      <c r="C72">
        <f t="shared" si="10"/>
        <v>0.22727272727272729</v>
      </c>
      <c r="D72">
        <f t="shared" si="11"/>
        <v>0.49279999999999996</v>
      </c>
      <c r="E72">
        <v>4.0000000000000001E-3</v>
      </c>
      <c r="F72">
        <f t="shared" si="12"/>
        <v>1.7599999999999998E-2</v>
      </c>
      <c r="G72" s="1">
        <v>0</v>
      </c>
      <c r="H72" s="1">
        <v>0</v>
      </c>
      <c r="I72">
        <v>0.03</v>
      </c>
      <c r="J72">
        <f t="shared" si="15"/>
        <v>2.8333792293123862E-2</v>
      </c>
      <c r="K72">
        <f t="shared" si="16"/>
        <v>3.1874383920938276E-2</v>
      </c>
      <c r="L72">
        <v>8.5</v>
      </c>
      <c r="M72">
        <v>8</v>
      </c>
      <c r="N72">
        <v>9</v>
      </c>
      <c r="O72">
        <v>400</v>
      </c>
      <c r="P72">
        <f t="shared" si="17"/>
        <v>1.2751912586064346E-3</v>
      </c>
      <c r="Q72">
        <f t="shared" si="18"/>
        <v>1.2001800081001737E-3</v>
      </c>
      <c r="R72">
        <f t="shared" si="19"/>
        <v>1.3502025091126954E-3</v>
      </c>
      <c r="S72">
        <f t="shared" si="13"/>
        <v>2.1897158846512235E-2</v>
      </c>
      <c r="T72">
        <f t="shared" si="14"/>
        <v>2.0621967587905802E-2</v>
      </c>
    </row>
    <row r="73" spans="1:20" x14ac:dyDescent="0.2">
      <c r="A73">
        <v>0.9</v>
      </c>
      <c r="B73">
        <v>8.3000000000000004E-2</v>
      </c>
      <c r="C73">
        <f t="shared" si="10"/>
        <v>0.17676767676767677</v>
      </c>
      <c r="D73">
        <f t="shared" si="11"/>
        <v>0.46954285714285715</v>
      </c>
      <c r="E73">
        <v>3.0000000000000001E-3</v>
      </c>
      <c r="F73">
        <f t="shared" si="12"/>
        <v>1.6971428571428571E-2</v>
      </c>
      <c r="G73" s="1">
        <v>0</v>
      </c>
      <c r="H73" s="1">
        <v>0</v>
      </c>
      <c r="I73">
        <v>0.03</v>
      </c>
      <c r="J73">
        <f t="shared" si="15"/>
        <v>2.8333792293123862E-2</v>
      </c>
      <c r="K73">
        <f t="shared" si="16"/>
        <v>3.1874383920938276E-2</v>
      </c>
      <c r="L73">
        <v>8.5</v>
      </c>
      <c r="M73">
        <v>8</v>
      </c>
      <c r="N73">
        <v>9</v>
      </c>
      <c r="O73">
        <v>400</v>
      </c>
      <c r="P73">
        <f t="shared" si="17"/>
        <v>1.2751912586064346E-3</v>
      </c>
      <c r="Q73">
        <f t="shared" si="18"/>
        <v>1.2001800081001737E-3</v>
      </c>
      <c r="R73">
        <f t="shared" si="19"/>
        <v>1.3502025091126954E-3</v>
      </c>
      <c r="S73">
        <f t="shared" si="13"/>
        <v>2.1897158846512235E-2</v>
      </c>
      <c r="T73">
        <f t="shared" si="14"/>
        <v>2.0621967587905802E-2</v>
      </c>
    </row>
    <row r="74" spans="1:20" x14ac:dyDescent="0.2">
      <c r="A74">
        <v>1.1000000000000001</v>
      </c>
      <c r="B74">
        <v>6.3E-2</v>
      </c>
      <c r="C74">
        <f t="shared" si="10"/>
        <v>0.14462809917355368</v>
      </c>
      <c r="D74">
        <f t="shared" si="11"/>
        <v>0.4356000000000001</v>
      </c>
      <c r="E74">
        <v>3.0000000000000001E-3</v>
      </c>
      <c r="F74">
        <f t="shared" si="12"/>
        <v>2.074285714285715E-2</v>
      </c>
      <c r="G74" s="1">
        <v>0</v>
      </c>
      <c r="H74" s="1">
        <v>0</v>
      </c>
      <c r="I74">
        <v>0.03</v>
      </c>
      <c r="J74">
        <f t="shared" si="15"/>
        <v>2.8333792293123862E-2</v>
      </c>
      <c r="K74">
        <f t="shared" si="16"/>
        <v>3.1874383920938276E-2</v>
      </c>
      <c r="L74">
        <v>8.5</v>
      </c>
      <c r="M74">
        <v>8</v>
      </c>
      <c r="N74">
        <v>9</v>
      </c>
      <c r="O74">
        <v>400</v>
      </c>
      <c r="P74">
        <f t="shared" si="17"/>
        <v>1.2751912586064346E-3</v>
      </c>
      <c r="Q74">
        <f t="shared" si="18"/>
        <v>1.2001800081001737E-3</v>
      </c>
      <c r="R74">
        <f t="shared" si="19"/>
        <v>1.3502025091126954E-3</v>
      </c>
      <c r="S74">
        <f t="shared" si="13"/>
        <v>2.1897158846512235E-2</v>
      </c>
      <c r="T74">
        <f t="shared" si="14"/>
        <v>2.0621967587905802E-2</v>
      </c>
    </row>
    <row r="75" spans="1:20" x14ac:dyDescent="0.2">
      <c r="A75">
        <v>1.3</v>
      </c>
      <c r="B75">
        <v>4.7E-2</v>
      </c>
      <c r="C75">
        <f t="shared" si="10"/>
        <v>0.12237762237762236</v>
      </c>
      <c r="D75">
        <f t="shared" si="11"/>
        <v>0.38405714285714293</v>
      </c>
      <c r="E75">
        <v>2E-3</v>
      </c>
      <c r="F75">
        <f t="shared" si="12"/>
        <v>1.6342857142857145E-2</v>
      </c>
      <c r="G75" s="1">
        <v>0</v>
      </c>
      <c r="H75" s="1">
        <v>0</v>
      </c>
      <c r="I75">
        <v>0.03</v>
      </c>
      <c r="J75">
        <f t="shared" si="15"/>
        <v>2.8333792293123862E-2</v>
      </c>
      <c r="K75">
        <f t="shared" si="16"/>
        <v>3.1874383920938276E-2</v>
      </c>
      <c r="L75">
        <v>8.5</v>
      </c>
      <c r="M75">
        <v>8</v>
      </c>
      <c r="N75">
        <v>9</v>
      </c>
      <c r="O75">
        <v>400</v>
      </c>
      <c r="P75">
        <f t="shared" si="17"/>
        <v>1.2751912586064346E-3</v>
      </c>
      <c r="Q75">
        <f t="shared" si="18"/>
        <v>1.2001800081001737E-3</v>
      </c>
      <c r="R75">
        <f t="shared" si="19"/>
        <v>1.3502025091126954E-3</v>
      </c>
      <c r="S75">
        <f t="shared" si="13"/>
        <v>2.1897158846512235E-2</v>
      </c>
      <c r="T75">
        <f t="shared" si="14"/>
        <v>2.0621967587905802E-2</v>
      </c>
    </row>
    <row r="76" spans="1:20" x14ac:dyDescent="0.2">
      <c r="A76">
        <v>1.5</v>
      </c>
      <c r="B76">
        <v>3.9E-2</v>
      </c>
      <c r="C76">
        <f t="shared" si="10"/>
        <v>0.10606060606060606</v>
      </c>
      <c r="D76">
        <f t="shared" si="11"/>
        <v>0.36771428571428572</v>
      </c>
      <c r="E76">
        <v>2E-3</v>
      </c>
      <c r="F76">
        <f t="shared" si="12"/>
        <v>1.8857142857142857E-2</v>
      </c>
      <c r="G76" s="1">
        <v>0</v>
      </c>
      <c r="H76" s="1">
        <v>0</v>
      </c>
      <c r="I76">
        <v>0.03</v>
      </c>
      <c r="J76">
        <f t="shared" si="15"/>
        <v>2.8333792293123862E-2</v>
      </c>
      <c r="K76">
        <f t="shared" si="16"/>
        <v>3.1874383920938276E-2</v>
      </c>
      <c r="L76">
        <v>8.5</v>
      </c>
      <c r="M76">
        <v>8</v>
      </c>
      <c r="N76">
        <v>9</v>
      </c>
      <c r="O76">
        <v>400</v>
      </c>
      <c r="P76">
        <f t="shared" si="17"/>
        <v>1.2751912586064346E-3</v>
      </c>
      <c r="Q76">
        <f t="shared" si="18"/>
        <v>1.2001800081001737E-3</v>
      </c>
      <c r="R76">
        <f t="shared" si="19"/>
        <v>1.3502025091126954E-3</v>
      </c>
      <c r="S76">
        <f t="shared" si="13"/>
        <v>2.1897158846512235E-2</v>
      </c>
      <c r="T76">
        <f t="shared" si="14"/>
        <v>2.0621967587905802E-2</v>
      </c>
    </row>
    <row r="77" spans="1:20" x14ac:dyDescent="0.2">
      <c r="A77">
        <v>1.7</v>
      </c>
      <c r="B77">
        <v>2.3E-2</v>
      </c>
      <c r="C77">
        <f t="shared" si="10"/>
        <v>9.3582887700534759E-2</v>
      </c>
      <c r="D77">
        <f t="shared" si="11"/>
        <v>0.24577142857142856</v>
      </c>
      <c r="E77">
        <v>2E-3</v>
      </c>
      <c r="F77">
        <f t="shared" si="12"/>
        <v>2.1371428571428572E-2</v>
      </c>
      <c r="G77" s="1">
        <v>0</v>
      </c>
      <c r="H77" s="1">
        <v>0</v>
      </c>
      <c r="I77">
        <v>0.03</v>
      </c>
      <c r="J77">
        <f t="shared" si="15"/>
        <v>2.8333792293123862E-2</v>
      </c>
      <c r="K77">
        <f t="shared" si="16"/>
        <v>3.1874383920938276E-2</v>
      </c>
      <c r="L77">
        <v>8.5</v>
      </c>
      <c r="M77">
        <v>8</v>
      </c>
      <c r="N77">
        <v>9</v>
      </c>
      <c r="O77">
        <v>400</v>
      </c>
      <c r="P77">
        <f t="shared" si="17"/>
        <v>1.2751912586064346E-3</v>
      </c>
      <c r="Q77">
        <f t="shared" si="18"/>
        <v>1.2001800081001737E-3</v>
      </c>
      <c r="R77">
        <f t="shared" si="19"/>
        <v>1.3502025091126954E-3</v>
      </c>
      <c r="S77">
        <f t="shared" si="13"/>
        <v>2.1897158846512235E-2</v>
      </c>
      <c r="T77">
        <f t="shared" si="14"/>
        <v>2.0621967587905802E-2</v>
      </c>
    </row>
    <row r="78" spans="1:20" x14ac:dyDescent="0.2">
      <c r="A78">
        <v>1.9</v>
      </c>
      <c r="B78">
        <v>1.7100000000000001E-2</v>
      </c>
      <c r="C78">
        <f t="shared" si="10"/>
        <v>8.3732057416267949E-2</v>
      </c>
      <c r="D78">
        <f t="shared" si="11"/>
        <v>0.20422285714285712</v>
      </c>
      <c r="E78">
        <v>1.1999999999999999E-3</v>
      </c>
      <c r="F78">
        <f t="shared" si="12"/>
        <v>1.433142857142857E-2</v>
      </c>
      <c r="G78" s="1">
        <v>0</v>
      </c>
      <c r="H78" s="1">
        <v>0</v>
      </c>
      <c r="I78">
        <v>0.03</v>
      </c>
      <c r="J78">
        <f t="shared" si="15"/>
        <v>2.8333792293123862E-2</v>
      </c>
      <c r="K78">
        <f t="shared" si="16"/>
        <v>3.1874383920938276E-2</v>
      </c>
      <c r="L78">
        <v>8.5</v>
      </c>
      <c r="M78">
        <v>8</v>
      </c>
      <c r="N78">
        <v>9</v>
      </c>
      <c r="O78">
        <v>400</v>
      </c>
      <c r="P78">
        <f t="shared" si="17"/>
        <v>1.2751912586064346E-3</v>
      </c>
      <c r="Q78">
        <f t="shared" si="18"/>
        <v>1.2001800081001737E-3</v>
      </c>
      <c r="R78">
        <f t="shared" si="19"/>
        <v>1.3502025091126954E-3</v>
      </c>
      <c r="S78">
        <f t="shared" si="13"/>
        <v>2.1897158846512235E-2</v>
      </c>
      <c r="T78">
        <f t="shared" si="14"/>
        <v>2.0621967587905802E-2</v>
      </c>
    </row>
    <row r="79" spans="1:20" x14ac:dyDescent="0.2">
      <c r="A79">
        <v>2.1</v>
      </c>
      <c r="B79">
        <v>9.4999999999999998E-3</v>
      </c>
      <c r="C79">
        <f t="shared" si="10"/>
        <v>7.5757575757575746E-2</v>
      </c>
      <c r="D79">
        <f t="shared" si="11"/>
        <v>0.12540000000000001</v>
      </c>
      <c r="E79">
        <v>1.1000000000000001E-3</v>
      </c>
      <c r="F79">
        <f t="shared" si="12"/>
        <v>1.4520000000000003E-2</v>
      </c>
      <c r="G79" s="1">
        <v>0</v>
      </c>
      <c r="H79" s="1">
        <v>0</v>
      </c>
      <c r="I79">
        <v>0.03</v>
      </c>
      <c r="J79">
        <f t="shared" si="15"/>
        <v>2.8333792293123862E-2</v>
      </c>
      <c r="K79">
        <f t="shared" si="16"/>
        <v>3.1874383920938276E-2</v>
      </c>
      <c r="L79">
        <v>8.5</v>
      </c>
      <c r="M79">
        <v>8</v>
      </c>
      <c r="N79">
        <v>9</v>
      </c>
      <c r="O79">
        <v>400</v>
      </c>
      <c r="P79">
        <f t="shared" si="17"/>
        <v>1.2751912586064346E-3</v>
      </c>
      <c r="Q79">
        <f t="shared" si="18"/>
        <v>1.2001800081001737E-3</v>
      </c>
      <c r="R79">
        <f t="shared" si="19"/>
        <v>1.3502025091126954E-3</v>
      </c>
      <c r="S79">
        <f t="shared" si="13"/>
        <v>2.1897158846512235E-2</v>
      </c>
      <c r="T79">
        <f t="shared" si="14"/>
        <v>2.0621967587905802E-2</v>
      </c>
    </row>
    <row r="80" spans="1:20" x14ac:dyDescent="0.2">
      <c r="A80">
        <v>2.2999999999999998</v>
      </c>
      <c r="B80">
        <v>7.1999999999999998E-3</v>
      </c>
      <c r="C80">
        <f t="shared" si="10"/>
        <v>6.9169960474308304E-2</v>
      </c>
      <c r="D80">
        <f t="shared" si="11"/>
        <v>0.10409142857142856</v>
      </c>
      <c r="E80">
        <v>8.9999999999999998E-4</v>
      </c>
      <c r="F80">
        <f t="shared" si="12"/>
        <v>1.301142857142857E-2</v>
      </c>
      <c r="G80" s="1">
        <v>0</v>
      </c>
      <c r="H80" s="1">
        <v>0</v>
      </c>
      <c r="I80">
        <v>0.03</v>
      </c>
      <c r="J80">
        <f t="shared" si="15"/>
        <v>2.8333792293123862E-2</v>
      </c>
      <c r="K80">
        <f t="shared" si="16"/>
        <v>3.1874383920938276E-2</v>
      </c>
      <c r="L80">
        <v>8.5</v>
      </c>
      <c r="M80">
        <v>8</v>
      </c>
      <c r="N80">
        <v>9</v>
      </c>
      <c r="O80">
        <v>400</v>
      </c>
      <c r="P80">
        <f t="shared" si="17"/>
        <v>1.2751912586064346E-3</v>
      </c>
      <c r="Q80">
        <f t="shared" si="18"/>
        <v>1.2001800081001737E-3</v>
      </c>
      <c r="R80">
        <f t="shared" si="19"/>
        <v>1.3502025091126954E-3</v>
      </c>
      <c r="S80">
        <f t="shared" si="13"/>
        <v>2.1897158846512235E-2</v>
      </c>
      <c r="T80">
        <f t="shared" si="14"/>
        <v>2.0621967587905802E-2</v>
      </c>
    </row>
    <row r="81" spans="1:20" x14ac:dyDescent="0.2">
      <c r="A81">
        <v>2.5</v>
      </c>
      <c r="B81">
        <v>3.8999999999999998E-3</v>
      </c>
      <c r="C81">
        <f t="shared" si="10"/>
        <v>6.3636363636363644E-2</v>
      </c>
      <c r="D81">
        <f t="shared" si="11"/>
        <v>6.1285714285714277E-2</v>
      </c>
      <c r="E81">
        <v>6.9999999999999999E-4</v>
      </c>
      <c r="F81">
        <f t="shared" si="12"/>
        <v>1.0999999999999999E-2</v>
      </c>
      <c r="G81" s="1">
        <v>0</v>
      </c>
      <c r="H81" s="1">
        <v>0</v>
      </c>
      <c r="I81">
        <v>0.03</v>
      </c>
      <c r="J81">
        <f t="shared" si="15"/>
        <v>2.8333792293123862E-2</v>
      </c>
      <c r="K81">
        <f t="shared" si="16"/>
        <v>3.1874383920938276E-2</v>
      </c>
      <c r="L81">
        <v>8.5</v>
      </c>
      <c r="M81">
        <v>8</v>
      </c>
      <c r="N81">
        <v>9</v>
      </c>
      <c r="O81">
        <v>400</v>
      </c>
      <c r="P81">
        <f t="shared" si="17"/>
        <v>1.2751912586064346E-3</v>
      </c>
      <c r="Q81">
        <f t="shared" si="18"/>
        <v>1.2001800081001737E-3</v>
      </c>
      <c r="R81">
        <f t="shared" si="19"/>
        <v>1.3502025091126954E-3</v>
      </c>
      <c r="S81">
        <f t="shared" si="13"/>
        <v>2.1897158846512235E-2</v>
      </c>
      <c r="T81">
        <f t="shared" si="14"/>
        <v>2.0621967587905802E-2</v>
      </c>
    </row>
    <row r="82" spans="1:20" x14ac:dyDescent="0.2">
      <c r="A82">
        <v>2.7</v>
      </c>
      <c r="B82">
        <v>3.3E-3</v>
      </c>
      <c r="C82">
        <f t="shared" si="10"/>
        <v>5.8922558922558925E-2</v>
      </c>
      <c r="D82">
        <f t="shared" si="11"/>
        <v>5.6005714285714284E-2</v>
      </c>
      <c r="E82">
        <v>5.9999999999999995E-4</v>
      </c>
      <c r="F82">
        <f t="shared" si="12"/>
        <v>1.0182857142857141E-2</v>
      </c>
      <c r="G82" s="1">
        <v>0</v>
      </c>
      <c r="H82" s="1">
        <v>0</v>
      </c>
      <c r="I82">
        <v>0.03</v>
      </c>
      <c r="J82">
        <f t="shared" si="15"/>
        <v>2.8333792293123862E-2</v>
      </c>
      <c r="K82">
        <f t="shared" si="16"/>
        <v>3.1874383920938276E-2</v>
      </c>
      <c r="L82">
        <v>8.5</v>
      </c>
      <c r="M82">
        <v>8</v>
      </c>
      <c r="N82">
        <v>9</v>
      </c>
      <c r="O82">
        <v>400</v>
      </c>
      <c r="P82">
        <f t="shared" si="17"/>
        <v>1.2751912586064346E-3</v>
      </c>
      <c r="Q82">
        <f t="shared" si="18"/>
        <v>1.2001800081001737E-3</v>
      </c>
      <c r="R82">
        <f t="shared" si="19"/>
        <v>1.3502025091126954E-3</v>
      </c>
      <c r="S82">
        <f t="shared" si="13"/>
        <v>2.1897158846512235E-2</v>
      </c>
      <c r="T82">
        <f t="shared" si="14"/>
        <v>2.0621967587905802E-2</v>
      </c>
    </row>
    <row r="83" spans="1:20" x14ac:dyDescent="0.2">
      <c r="A83">
        <v>2.9</v>
      </c>
      <c r="B83">
        <v>1.6000000000000001E-3</v>
      </c>
      <c r="C83">
        <f t="shared" si="10"/>
        <v>5.4858934169278999E-2</v>
      </c>
      <c r="D83">
        <f t="shared" si="11"/>
        <v>2.9165714285714288E-2</v>
      </c>
      <c r="E83">
        <v>4.0000000000000002E-4</v>
      </c>
      <c r="F83">
        <f t="shared" si="12"/>
        <v>7.291428571428572E-3</v>
      </c>
      <c r="G83" s="1">
        <v>0</v>
      </c>
      <c r="H83" s="1">
        <v>0</v>
      </c>
      <c r="I83">
        <v>0.03</v>
      </c>
      <c r="J83">
        <f t="shared" si="15"/>
        <v>2.8333792293123862E-2</v>
      </c>
      <c r="K83">
        <f t="shared" si="16"/>
        <v>3.1874383920938276E-2</v>
      </c>
      <c r="L83">
        <v>8.5</v>
      </c>
      <c r="M83">
        <v>8</v>
      </c>
      <c r="N83">
        <v>9</v>
      </c>
      <c r="O83">
        <v>400</v>
      </c>
      <c r="P83">
        <f t="shared" si="17"/>
        <v>1.2751912586064346E-3</v>
      </c>
      <c r="Q83">
        <f t="shared" si="18"/>
        <v>1.2001800081001737E-3</v>
      </c>
      <c r="R83">
        <f t="shared" si="19"/>
        <v>1.3502025091126954E-3</v>
      </c>
      <c r="S83">
        <f t="shared" si="13"/>
        <v>2.1897158846512235E-2</v>
      </c>
      <c r="T83">
        <f t="shared" si="14"/>
        <v>2.0621967587905802E-2</v>
      </c>
    </row>
    <row r="84" spans="1:20" x14ac:dyDescent="0.2">
      <c r="A84">
        <v>3.1</v>
      </c>
      <c r="B84">
        <v>8.4000000000000003E-4</v>
      </c>
      <c r="C84">
        <f t="shared" si="10"/>
        <v>5.1319648093841638E-2</v>
      </c>
      <c r="D84">
        <f t="shared" si="11"/>
        <v>1.6368000000000001E-2</v>
      </c>
      <c r="E84">
        <v>3.6000000000000002E-4</v>
      </c>
      <c r="F84">
        <f t="shared" si="12"/>
        <v>7.0148571428571439E-3</v>
      </c>
      <c r="G84" s="1">
        <v>0</v>
      </c>
      <c r="H84" s="1">
        <v>0</v>
      </c>
      <c r="I84">
        <v>0.03</v>
      </c>
      <c r="J84">
        <f t="shared" si="15"/>
        <v>2.8333792293123862E-2</v>
      </c>
      <c r="K84">
        <f t="shared" si="16"/>
        <v>3.1874383920938276E-2</v>
      </c>
      <c r="L84">
        <v>8.5</v>
      </c>
      <c r="M84">
        <v>8</v>
      </c>
      <c r="N84">
        <v>9</v>
      </c>
      <c r="O84">
        <v>400</v>
      </c>
      <c r="P84">
        <f t="shared" si="17"/>
        <v>1.2751912586064346E-3</v>
      </c>
      <c r="Q84">
        <f t="shared" si="18"/>
        <v>1.2001800081001737E-3</v>
      </c>
      <c r="R84">
        <f t="shared" si="19"/>
        <v>1.3502025091126954E-3</v>
      </c>
      <c r="S84">
        <f t="shared" si="13"/>
        <v>2.1897158846512235E-2</v>
      </c>
      <c r="T84">
        <f t="shared" si="14"/>
        <v>2.0621967587905802E-2</v>
      </c>
    </row>
    <row r="85" spans="1:20" x14ac:dyDescent="0.2">
      <c r="A85">
        <v>3.3</v>
      </c>
      <c r="B85">
        <v>8.3000000000000001E-4</v>
      </c>
      <c r="C85">
        <f t="shared" si="10"/>
        <v>4.8209366391184581E-2</v>
      </c>
      <c r="D85">
        <f t="shared" si="11"/>
        <v>1.7216571428571425E-2</v>
      </c>
      <c r="E85">
        <v>3.2000000000000003E-4</v>
      </c>
      <c r="F85">
        <f t="shared" si="12"/>
        <v>6.637714285714285E-3</v>
      </c>
      <c r="G85" s="1">
        <v>0</v>
      </c>
      <c r="H85" s="1">
        <v>0</v>
      </c>
      <c r="I85">
        <v>0.03</v>
      </c>
      <c r="J85">
        <f t="shared" si="15"/>
        <v>2.8333792293123862E-2</v>
      </c>
      <c r="K85">
        <f t="shared" si="16"/>
        <v>3.1874383920938276E-2</v>
      </c>
      <c r="L85">
        <v>8.5</v>
      </c>
      <c r="M85">
        <v>8</v>
      </c>
      <c r="N85">
        <v>9</v>
      </c>
      <c r="O85">
        <v>400</v>
      </c>
      <c r="P85">
        <f t="shared" si="17"/>
        <v>1.2751912586064346E-3</v>
      </c>
      <c r="Q85">
        <f t="shared" si="18"/>
        <v>1.2001800081001737E-3</v>
      </c>
      <c r="R85">
        <f t="shared" si="19"/>
        <v>1.3502025091126954E-3</v>
      </c>
      <c r="S85">
        <f t="shared" si="13"/>
        <v>2.1897158846512235E-2</v>
      </c>
      <c r="T85">
        <f t="shared" si="14"/>
        <v>2.0621967587905802E-2</v>
      </c>
    </row>
    <row r="86" spans="1:20" x14ac:dyDescent="0.2">
      <c r="A86">
        <v>3.5</v>
      </c>
      <c r="B86">
        <v>2.5999999999999998E-4</v>
      </c>
      <c r="C86">
        <f t="shared" si="10"/>
        <v>4.5454545454545456E-2</v>
      </c>
      <c r="D86">
        <f t="shared" si="11"/>
        <v>5.7199999999999994E-3</v>
      </c>
      <c r="E86">
        <v>1.8000000000000001E-4</v>
      </c>
      <c r="F86">
        <f t="shared" si="12"/>
        <v>3.96E-3</v>
      </c>
      <c r="G86" s="1">
        <v>0</v>
      </c>
      <c r="H86" s="1">
        <v>0</v>
      </c>
      <c r="I86">
        <v>0.03</v>
      </c>
      <c r="J86">
        <f t="shared" si="15"/>
        <v>2.8333792293123862E-2</v>
      </c>
      <c r="K86">
        <f t="shared" si="16"/>
        <v>3.1874383920938276E-2</v>
      </c>
      <c r="L86">
        <v>8.5</v>
      </c>
      <c r="M86">
        <v>8</v>
      </c>
      <c r="N86">
        <v>9</v>
      </c>
      <c r="O86">
        <v>400</v>
      </c>
      <c r="P86">
        <f t="shared" si="17"/>
        <v>1.2751912586064346E-3</v>
      </c>
      <c r="Q86">
        <f t="shared" si="18"/>
        <v>1.2001800081001737E-3</v>
      </c>
      <c r="R86">
        <f t="shared" si="19"/>
        <v>1.3502025091126954E-3</v>
      </c>
      <c r="S86">
        <f t="shared" si="13"/>
        <v>2.1897158846512235E-2</v>
      </c>
      <c r="T86">
        <f t="shared" si="14"/>
        <v>2.0621967587905802E-2</v>
      </c>
    </row>
    <row r="87" spans="1:20" x14ac:dyDescent="0.2">
      <c r="A87">
        <v>3.7</v>
      </c>
      <c r="B87">
        <v>6.3000000000000003E-4</v>
      </c>
      <c r="C87">
        <f t="shared" si="10"/>
        <v>4.2997542997542992E-2</v>
      </c>
      <c r="D87">
        <f t="shared" si="11"/>
        <v>1.4652000000000002E-2</v>
      </c>
      <c r="E87">
        <v>2.7999999999999998E-4</v>
      </c>
      <c r="F87">
        <f t="shared" si="12"/>
        <v>6.5120000000000004E-3</v>
      </c>
      <c r="G87" s="1">
        <v>0</v>
      </c>
      <c r="H87" s="1">
        <v>0</v>
      </c>
      <c r="I87">
        <v>0.03</v>
      </c>
      <c r="J87">
        <f t="shared" si="15"/>
        <v>2.8333792293123862E-2</v>
      </c>
      <c r="K87">
        <f t="shared" si="16"/>
        <v>3.1874383920938276E-2</v>
      </c>
      <c r="L87">
        <v>8.5</v>
      </c>
      <c r="M87">
        <v>8</v>
      </c>
      <c r="N87">
        <v>9</v>
      </c>
      <c r="O87">
        <v>400</v>
      </c>
      <c r="P87">
        <f t="shared" si="17"/>
        <v>1.2751912586064346E-3</v>
      </c>
      <c r="Q87">
        <f t="shared" si="18"/>
        <v>1.2001800081001737E-3</v>
      </c>
      <c r="R87">
        <f t="shared" si="19"/>
        <v>1.3502025091126954E-3</v>
      </c>
      <c r="S87">
        <f t="shared" si="13"/>
        <v>2.1897158846512235E-2</v>
      </c>
      <c r="T87">
        <f t="shared" si="14"/>
        <v>2.0621967587905802E-2</v>
      </c>
    </row>
    <row r="88" spans="1:20" x14ac:dyDescent="0.2">
      <c r="A88">
        <v>4.7</v>
      </c>
      <c r="B88">
        <v>1.4999999999999999E-4</v>
      </c>
      <c r="C88">
        <f t="shared" si="10"/>
        <v>3.3849129593810444E-2</v>
      </c>
      <c r="D88">
        <f t="shared" si="11"/>
        <v>4.4314285714285714E-3</v>
      </c>
      <c r="E88">
        <v>1.4999999999999999E-4</v>
      </c>
      <c r="F88">
        <f t="shared" si="12"/>
        <v>4.4314285714285714E-3</v>
      </c>
      <c r="G88" s="1">
        <v>0</v>
      </c>
      <c r="H88" s="1">
        <v>0</v>
      </c>
      <c r="I88">
        <v>0.03</v>
      </c>
      <c r="J88">
        <f t="shared" si="15"/>
        <v>2.8333792293123862E-2</v>
      </c>
      <c r="K88">
        <f t="shared" si="16"/>
        <v>3.1874383920938276E-2</v>
      </c>
      <c r="L88">
        <v>8.5</v>
      </c>
      <c r="M88">
        <v>8</v>
      </c>
      <c r="N88">
        <v>9</v>
      </c>
      <c r="O88">
        <v>400</v>
      </c>
      <c r="P88">
        <f t="shared" si="17"/>
        <v>1.2751912586064346E-3</v>
      </c>
      <c r="Q88">
        <f t="shared" si="18"/>
        <v>1.2001800081001737E-3</v>
      </c>
      <c r="R88">
        <f t="shared" si="19"/>
        <v>1.3502025091126954E-3</v>
      </c>
      <c r="S88">
        <f t="shared" si="13"/>
        <v>2.1897158846512235E-2</v>
      </c>
      <c r="T88">
        <f t="shared" si="14"/>
        <v>2.0621967587905802E-2</v>
      </c>
    </row>
    <row r="89" spans="1:20" x14ac:dyDescent="0.2">
      <c r="A89">
        <v>0.1</v>
      </c>
      <c r="B89">
        <v>0.11700000000000001</v>
      </c>
      <c r="C89">
        <f t="shared" si="10"/>
        <v>1.5909090909090906</v>
      </c>
      <c r="D89">
        <f t="shared" si="11"/>
        <v>7.354285714285716E-2</v>
      </c>
      <c r="E89">
        <v>8.0000000000000002E-3</v>
      </c>
      <c r="F89">
        <f t="shared" si="12"/>
        <v>5.02857142857143E-3</v>
      </c>
      <c r="G89" s="1">
        <v>0</v>
      </c>
      <c r="H89" s="1">
        <v>0</v>
      </c>
      <c r="I89">
        <v>0.03</v>
      </c>
      <c r="J89">
        <f t="shared" si="15"/>
        <v>2.8500416678947805E-2</v>
      </c>
      <c r="K89">
        <f t="shared" si="16"/>
        <v>3.1666124448666559E-2</v>
      </c>
      <c r="L89">
        <v>9.5</v>
      </c>
      <c r="M89">
        <v>9</v>
      </c>
      <c r="N89">
        <v>10</v>
      </c>
      <c r="O89">
        <v>400</v>
      </c>
      <c r="P89">
        <f t="shared" si="17"/>
        <v>1.4252137596189563E-3</v>
      </c>
      <c r="Q89">
        <f t="shared" si="18"/>
        <v>1.3502025091126954E-3</v>
      </c>
      <c r="R89">
        <f t="shared" si="19"/>
        <v>1.5002250101252171E-3</v>
      </c>
      <c r="S89">
        <f t="shared" si="13"/>
        <v>2.4473295181396026E-2</v>
      </c>
      <c r="T89">
        <f t="shared" si="14"/>
        <v>2.304808142177707E-2</v>
      </c>
    </row>
    <row r="90" spans="1:20" x14ac:dyDescent="0.2">
      <c r="A90">
        <v>0.3</v>
      </c>
      <c r="B90">
        <v>0.11899999999999999</v>
      </c>
      <c r="C90">
        <f t="shared" si="10"/>
        <v>0.53030303030303028</v>
      </c>
      <c r="D90">
        <f t="shared" si="11"/>
        <v>0.22439999999999999</v>
      </c>
      <c r="E90">
        <v>5.0000000000000001E-3</v>
      </c>
      <c r="F90">
        <f t="shared" si="12"/>
        <v>9.4285714285714285E-3</v>
      </c>
      <c r="G90" s="1">
        <v>0</v>
      </c>
      <c r="H90" s="1">
        <v>0</v>
      </c>
      <c r="I90">
        <v>0.03</v>
      </c>
      <c r="J90">
        <f t="shared" si="15"/>
        <v>2.8500416678947805E-2</v>
      </c>
      <c r="K90">
        <f t="shared" si="16"/>
        <v>3.1666124448666559E-2</v>
      </c>
      <c r="L90">
        <v>9.5</v>
      </c>
      <c r="M90">
        <v>9</v>
      </c>
      <c r="N90">
        <v>10</v>
      </c>
      <c r="O90">
        <v>400</v>
      </c>
      <c r="P90">
        <f t="shared" si="17"/>
        <v>1.4252137596189563E-3</v>
      </c>
      <c r="Q90">
        <f t="shared" si="18"/>
        <v>1.3502025091126954E-3</v>
      </c>
      <c r="R90">
        <f t="shared" si="19"/>
        <v>1.5002250101252171E-3</v>
      </c>
      <c r="S90">
        <f t="shared" si="13"/>
        <v>2.4473295181396026E-2</v>
      </c>
      <c r="T90">
        <f t="shared" si="14"/>
        <v>2.304808142177707E-2</v>
      </c>
    </row>
    <row r="91" spans="1:20" x14ac:dyDescent="0.2">
      <c r="A91">
        <v>0.5</v>
      </c>
      <c r="B91">
        <v>0.109</v>
      </c>
      <c r="C91">
        <f t="shared" si="10"/>
        <v>0.31818181818181818</v>
      </c>
      <c r="D91">
        <f t="shared" si="11"/>
        <v>0.34257142857142858</v>
      </c>
      <c r="E91">
        <v>4.0000000000000001E-3</v>
      </c>
      <c r="F91">
        <f t="shared" si="12"/>
        <v>1.2571428571428572E-2</v>
      </c>
      <c r="G91" s="1">
        <v>0</v>
      </c>
      <c r="H91" s="1">
        <v>0</v>
      </c>
      <c r="I91">
        <v>0.03</v>
      </c>
      <c r="J91">
        <f t="shared" si="15"/>
        <v>2.8500416678947805E-2</v>
      </c>
      <c r="K91">
        <f t="shared" si="16"/>
        <v>3.1666124448666559E-2</v>
      </c>
      <c r="L91">
        <v>9.5</v>
      </c>
      <c r="M91">
        <v>9</v>
      </c>
      <c r="N91">
        <v>10</v>
      </c>
      <c r="O91">
        <v>400</v>
      </c>
      <c r="P91">
        <f t="shared" si="17"/>
        <v>1.4252137596189563E-3</v>
      </c>
      <c r="Q91">
        <f t="shared" si="18"/>
        <v>1.3502025091126954E-3</v>
      </c>
      <c r="R91">
        <f t="shared" si="19"/>
        <v>1.5002250101252171E-3</v>
      </c>
      <c r="S91">
        <f t="shared" si="13"/>
        <v>2.4473295181396026E-2</v>
      </c>
      <c r="T91">
        <f t="shared" si="14"/>
        <v>2.304808142177707E-2</v>
      </c>
    </row>
    <row r="92" spans="1:20" x14ac:dyDescent="0.2">
      <c r="A92">
        <v>0.7</v>
      </c>
      <c r="B92">
        <v>9.4E-2</v>
      </c>
      <c r="C92">
        <f t="shared" si="10"/>
        <v>0.22727272727272729</v>
      </c>
      <c r="D92">
        <f t="shared" si="11"/>
        <v>0.41359999999999997</v>
      </c>
      <c r="E92">
        <v>3.0000000000000001E-3</v>
      </c>
      <c r="F92">
        <f t="shared" si="12"/>
        <v>1.32E-2</v>
      </c>
      <c r="G92" s="1">
        <v>0</v>
      </c>
      <c r="H92" s="1">
        <v>0</v>
      </c>
      <c r="I92">
        <v>0.03</v>
      </c>
      <c r="J92">
        <f t="shared" si="15"/>
        <v>2.8500416678947805E-2</v>
      </c>
      <c r="K92">
        <f t="shared" si="16"/>
        <v>3.1666124448666559E-2</v>
      </c>
      <c r="L92">
        <v>9.5</v>
      </c>
      <c r="M92">
        <v>9</v>
      </c>
      <c r="N92">
        <v>10</v>
      </c>
      <c r="O92">
        <v>400</v>
      </c>
      <c r="P92">
        <f t="shared" si="17"/>
        <v>1.4252137596189563E-3</v>
      </c>
      <c r="Q92">
        <f t="shared" si="18"/>
        <v>1.3502025091126954E-3</v>
      </c>
      <c r="R92">
        <f t="shared" si="19"/>
        <v>1.5002250101252171E-3</v>
      </c>
      <c r="S92">
        <f t="shared" si="13"/>
        <v>2.4473295181396026E-2</v>
      </c>
      <c r="T92">
        <f t="shared" si="14"/>
        <v>2.304808142177707E-2</v>
      </c>
    </row>
    <row r="93" spans="1:20" x14ac:dyDescent="0.2">
      <c r="A93">
        <v>0.9</v>
      </c>
      <c r="B93">
        <v>7.8E-2</v>
      </c>
      <c r="C93">
        <f t="shared" si="10"/>
        <v>0.17676767676767677</v>
      </c>
      <c r="D93">
        <f t="shared" si="11"/>
        <v>0.44125714285714285</v>
      </c>
      <c r="E93">
        <v>3.0000000000000001E-3</v>
      </c>
      <c r="F93">
        <f t="shared" si="12"/>
        <v>1.6971428571428571E-2</v>
      </c>
      <c r="G93" s="1">
        <v>0</v>
      </c>
      <c r="H93" s="1">
        <v>0</v>
      </c>
      <c r="I93">
        <v>0.03</v>
      </c>
      <c r="J93">
        <f t="shared" si="15"/>
        <v>2.8500416678947805E-2</v>
      </c>
      <c r="K93">
        <f t="shared" si="16"/>
        <v>3.1666124448666559E-2</v>
      </c>
      <c r="L93">
        <v>9.5</v>
      </c>
      <c r="M93">
        <v>9</v>
      </c>
      <c r="N93">
        <v>10</v>
      </c>
      <c r="O93">
        <v>400</v>
      </c>
      <c r="P93">
        <f t="shared" si="17"/>
        <v>1.4252137596189563E-3</v>
      </c>
      <c r="Q93">
        <f t="shared" si="18"/>
        <v>1.3502025091126954E-3</v>
      </c>
      <c r="R93">
        <f t="shared" si="19"/>
        <v>1.5002250101252171E-3</v>
      </c>
      <c r="S93">
        <f t="shared" si="13"/>
        <v>2.4473295181396026E-2</v>
      </c>
      <c r="T93">
        <f t="shared" si="14"/>
        <v>2.304808142177707E-2</v>
      </c>
    </row>
    <row r="94" spans="1:20" x14ac:dyDescent="0.2">
      <c r="A94">
        <v>1.1000000000000001</v>
      </c>
      <c r="B94">
        <v>0.05</v>
      </c>
      <c r="C94">
        <f t="shared" si="10"/>
        <v>0.14462809917355368</v>
      </c>
      <c r="D94">
        <f t="shared" si="11"/>
        <v>0.34571428571428581</v>
      </c>
      <c r="E94">
        <v>2E-3</v>
      </c>
      <c r="F94">
        <f t="shared" si="12"/>
        <v>1.3828571428571433E-2</v>
      </c>
      <c r="G94" s="1">
        <v>0</v>
      </c>
      <c r="H94" s="1">
        <v>0</v>
      </c>
      <c r="I94">
        <v>0.03</v>
      </c>
      <c r="J94">
        <f t="shared" si="15"/>
        <v>2.8500416678947805E-2</v>
      </c>
      <c r="K94">
        <f t="shared" si="16"/>
        <v>3.1666124448666559E-2</v>
      </c>
      <c r="L94">
        <v>9.5</v>
      </c>
      <c r="M94">
        <v>9</v>
      </c>
      <c r="N94">
        <v>10</v>
      </c>
      <c r="O94">
        <v>400</v>
      </c>
      <c r="P94">
        <f t="shared" si="17"/>
        <v>1.4252137596189563E-3</v>
      </c>
      <c r="Q94">
        <f t="shared" si="18"/>
        <v>1.3502025091126954E-3</v>
      </c>
      <c r="R94">
        <f t="shared" si="19"/>
        <v>1.5002250101252171E-3</v>
      </c>
      <c r="S94">
        <f t="shared" si="13"/>
        <v>2.4473295181396026E-2</v>
      </c>
      <c r="T94">
        <f t="shared" si="14"/>
        <v>2.304808142177707E-2</v>
      </c>
    </row>
    <row r="95" spans="1:20" x14ac:dyDescent="0.2">
      <c r="A95">
        <v>1.3</v>
      </c>
      <c r="B95">
        <v>4.3999999999999997E-2</v>
      </c>
      <c r="C95">
        <f t="shared" si="10"/>
        <v>0.12237762237762236</v>
      </c>
      <c r="D95">
        <f t="shared" si="11"/>
        <v>0.35954285714285716</v>
      </c>
      <c r="E95">
        <v>2E-3</v>
      </c>
      <c r="F95">
        <f t="shared" si="12"/>
        <v>1.6342857142857145E-2</v>
      </c>
      <c r="G95" s="1">
        <v>0</v>
      </c>
      <c r="H95" s="1">
        <v>0</v>
      </c>
      <c r="I95">
        <v>0.03</v>
      </c>
      <c r="J95">
        <f t="shared" si="15"/>
        <v>2.8500416678947805E-2</v>
      </c>
      <c r="K95">
        <f t="shared" si="16"/>
        <v>3.1666124448666559E-2</v>
      </c>
      <c r="L95">
        <v>9.5</v>
      </c>
      <c r="M95">
        <v>9</v>
      </c>
      <c r="N95">
        <v>10</v>
      </c>
      <c r="O95">
        <v>400</v>
      </c>
      <c r="P95">
        <f t="shared" si="17"/>
        <v>1.4252137596189563E-3</v>
      </c>
      <c r="Q95">
        <f t="shared" si="18"/>
        <v>1.3502025091126954E-3</v>
      </c>
      <c r="R95">
        <f t="shared" si="19"/>
        <v>1.5002250101252171E-3</v>
      </c>
      <c r="S95">
        <f t="shared" si="13"/>
        <v>2.4473295181396026E-2</v>
      </c>
      <c r="T95">
        <f t="shared" si="14"/>
        <v>2.304808142177707E-2</v>
      </c>
    </row>
    <row r="96" spans="1:20" x14ac:dyDescent="0.2">
      <c r="A96">
        <v>1.5</v>
      </c>
      <c r="B96">
        <v>3.3000000000000002E-2</v>
      </c>
      <c r="C96">
        <f t="shared" si="10"/>
        <v>0.10606060606060606</v>
      </c>
      <c r="D96">
        <f t="shared" si="11"/>
        <v>0.31114285714285717</v>
      </c>
      <c r="E96">
        <v>2E-3</v>
      </c>
      <c r="F96">
        <f t="shared" si="12"/>
        <v>1.8857142857142857E-2</v>
      </c>
      <c r="G96" s="1">
        <v>0</v>
      </c>
      <c r="H96" s="1">
        <v>0</v>
      </c>
      <c r="I96">
        <v>0.03</v>
      </c>
      <c r="J96">
        <f t="shared" si="15"/>
        <v>2.8500416678947805E-2</v>
      </c>
      <c r="K96">
        <f t="shared" si="16"/>
        <v>3.1666124448666559E-2</v>
      </c>
      <c r="L96">
        <v>9.5</v>
      </c>
      <c r="M96">
        <v>9</v>
      </c>
      <c r="N96">
        <v>10</v>
      </c>
      <c r="O96">
        <v>400</v>
      </c>
      <c r="P96">
        <f t="shared" si="17"/>
        <v>1.4252137596189563E-3</v>
      </c>
      <c r="Q96">
        <f t="shared" si="18"/>
        <v>1.3502025091126954E-3</v>
      </c>
      <c r="R96">
        <f t="shared" si="19"/>
        <v>1.5002250101252171E-3</v>
      </c>
      <c r="S96">
        <f t="shared" si="13"/>
        <v>2.4473295181396026E-2</v>
      </c>
      <c r="T96">
        <f t="shared" si="14"/>
        <v>2.304808142177707E-2</v>
      </c>
    </row>
    <row r="97" spans="1:20" x14ac:dyDescent="0.2">
      <c r="A97">
        <v>1.7</v>
      </c>
      <c r="B97">
        <v>2.3E-2</v>
      </c>
      <c r="C97">
        <f t="shared" si="10"/>
        <v>9.3582887700534759E-2</v>
      </c>
      <c r="D97">
        <f t="shared" si="11"/>
        <v>0.24577142857142856</v>
      </c>
      <c r="E97">
        <v>2E-3</v>
      </c>
      <c r="F97">
        <f t="shared" si="12"/>
        <v>2.1371428571428572E-2</v>
      </c>
      <c r="G97" s="1">
        <v>0</v>
      </c>
      <c r="H97" s="1">
        <v>0</v>
      </c>
      <c r="I97">
        <v>0.03</v>
      </c>
      <c r="J97">
        <f t="shared" si="15"/>
        <v>2.8500416678947805E-2</v>
      </c>
      <c r="K97">
        <f t="shared" si="16"/>
        <v>3.1666124448666559E-2</v>
      </c>
      <c r="L97">
        <v>9.5</v>
      </c>
      <c r="M97">
        <v>9</v>
      </c>
      <c r="N97">
        <v>10</v>
      </c>
      <c r="O97">
        <v>400</v>
      </c>
      <c r="P97">
        <f t="shared" si="17"/>
        <v>1.4252137596189563E-3</v>
      </c>
      <c r="Q97">
        <f t="shared" si="18"/>
        <v>1.3502025091126954E-3</v>
      </c>
      <c r="R97">
        <f t="shared" si="19"/>
        <v>1.5002250101252171E-3</v>
      </c>
      <c r="S97">
        <f t="shared" si="13"/>
        <v>2.4473295181396026E-2</v>
      </c>
      <c r="T97">
        <f t="shared" si="14"/>
        <v>2.304808142177707E-2</v>
      </c>
    </row>
    <row r="98" spans="1:20" x14ac:dyDescent="0.2">
      <c r="A98">
        <v>1.9</v>
      </c>
      <c r="B98">
        <v>1.5100000000000001E-2</v>
      </c>
      <c r="C98">
        <f t="shared" si="10"/>
        <v>8.3732057416267949E-2</v>
      </c>
      <c r="D98">
        <f t="shared" si="11"/>
        <v>0.18033714285714286</v>
      </c>
      <c r="E98">
        <v>1.1999999999999999E-3</v>
      </c>
      <c r="F98">
        <f t="shared" si="12"/>
        <v>1.433142857142857E-2</v>
      </c>
      <c r="G98" s="1">
        <v>0</v>
      </c>
      <c r="H98" s="1">
        <v>0</v>
      </c>
      <c r="I98">
        <v>0.03</v>
      </c>
      <c r="J98">
        <f t="shared" si="15"/>
        <v>2.8500416678947805E-2</v>
      </c>
      <c r="K98">
        <f t="shared" si="16"/>
        <v>3.1666124448666559E-2</v>
      </c>
      <c r="L98">
        <v>9.5</v>
      </c>
      <c r="M98">
        <v>9</v>
      </c>
      <c r="N98">
        <v>10</v>
      </c>
      <c r="O98">
        <v>400</v>
      </c>
      <c r="P98">
        <f t="shared" si="17"/>
        <v>1.4252137596189563E-3</v>
      </c>
      <c r="Q98">
        <f t="shared" si="18"/>
        <v>1.3502025091126954E-3</v>
      </c>
      <c r="R98">
        <f t="shared" si="19"/>
        <v>1.5002250101252171E-3</v>
      </c>
      <c r="S98">
        <f t="shared" si="13"/>
        <v>2.4473295181396026E-2</v>
      </c>
      <c r="T98">
        <f t="shared" si="14"/>
        <v>2.304808142177707E-2</v>
      </c>
    </row>
    <row r="99" spans="1:20" x14ac:dyDescent="0.2">
      <c r="A99">
        <v>2.1</v>
      </c>
      <c r="B99">
        <v>1.2200000000000001E-2</v>
      </c>
      <c r="C99">
        <f t="shared" si="10"/>
        <v>7.5757575757575746E-2</v>
      </c>
      <c r="D99">
        <f t="shared" si="11"/>
        <v>0.16104000000000004</v>
      </c>
      <c r="E99">
        <v>1.1000000000000001E-3</v>
      </c>
      <c r="F99">
        <f t="shared" si="12"/>
        <v>1.4520000000000003E-2</v>
      </c>
      <c r="G99" s="1">
        <v>0</v>
      </c>
      <c r="H99" s="1">
        <v>0</v>
      </c>
      <c r="I99">
        <v>0.03</v>
      </c>
      <c r="J99">
        <f t="shared" si="15"/>
        <v>2.8500416678947805E-2</v>
      </c>
      <c r="K99">
        <f t="shared" si="16"/>
        <v>3.1666124448666559E-2</v>
      </c>
      <c r="L99">
        <v>9.5</v>
      </c>
      <c r="M99">
        <v>9</v>
      </c>
      <c r="N99">
        <v>10</v>
      </c>
      <c r="O99">
        <v>400</v>
      </c>
      <c r="P99">
        <f t="shared" si="17"/>
        <v>1.4252137596189563E-3</v>
      </c>
      <c r="Q99">
        <f t="shared" si="18"/>
        <v>1.3502025091126954E-3</v>
      </c>
      <c r="R99">
        <f t="shared" si="19"/>
        <v>1.5002250101252171E-3</v>
      </c>
      <c r="S99">
        <f t="shared" si="13"/>
        <v>2.4473295181396026E-2</v>
      </c>
      <c r="T99">
        <f t="shared" si="14"/>
        <v>2.304808142177707E-2</v>
      </c>
    </row>
    <row r="100" spans="1:20" x14ac:dyDescent="0.2">
      <c r="A100">
        <v>2.2999999999999998</v>
      </c>
      <c r="B100">
        <v>7.7999999999999996E-3</v>
      </c>
      <c r="C100">
        <f t="shared" si="10"/>
        <v>6.9169960474308304E-2</v>
      </c>
      <c r="D100">
        <f t="shared" si="11"/>
        <v>0.11276571428571427</v>
      </c>
      <c r="E100">
        <v>8.9999999999999998E-4</v>
      </c>
      <c r="F100">
        <f t="shared" si="12"/>
        <v>1.301142857142857E-2</v>
      </c>
      <c r="G100" s="1">
        <v>0</v>
      </c>
      <c r="H100" s="1">
        <v>0</v>
      </c>
      <c r="I100">
        <v>0.03</v>
      </c>
      <c r="J100">
        <f t="shared" si="15"/>
        <v>2.8500416678947805E-2</v>
      </c>
      <c r="K100">
        <f t="shared" si="16"/>
        <v>3.1666124448666559E-2</v>
      </c>
      <c r="L100">
        <v>9.5</v>
      </c>
      <c r="M100">
        <v>9</v>
      </c>
      <c r="N100">
        <v>10</v>
      </c>
      <c r="O100">
        <v>400</v>
      </c>
      <c r="P100">
        <f t="shared" si="17"/>
        <v>1.4252137596189563E-3</v>
      </c>
      <c r="Q100">
        <f t="shared" si="18"/>
        <v>1.3502025091126954E-3</v>
      </c>
      <c r="R100">
        <f t="shared" si="19"/>
        <v>1.5002250101252171E-3</v>
      </c>
      <c r="S100">
        <f t="shared" si="13"/>
        <v>2.4473295181396026E-2</v>
      </c>
      <c r="T100">
        <f t="shared" si="14"/>
        <v>2.304808142177707E-2</v>
      </c>
    </row>
    <row r="101" spans="1:20" x14ac:dyDescent="0.2">
      <c r="A101">
        <v>2.5</v>
      </c>
      <c r="B101">
        <v>5.5999999999999999E-3</v>
      </c>
      <c r="C101">
        <f t="shared" si="10"/>
        <v>6.3636363636363644E-2</v>
      </c>
      <c r="D101">
        <f t="shared" si="11"/>
        <v>8.7999999999999995E-2</v>
      </c>
      <c r="E101">
        <v>6.9999999999999999E-4</v>
      </c>
      <c r="F101">
        <f t="shared" si="12"/>
        <v>1.0999999999999999E-2</v>
      </c>
      <c r="G101" s="1">
        <v>0</v>
      </c>
      <c r="H101" s="1">
        <v>0</v>
      </c>
      <c r="I101">
        <v>0.03</v>
      </c>
      <c r="J101">
        <f t="shared" si="15"/>
        <v>2.8500416678947805E-2</v>
      </c>
      <c r="K101">
        <f t="shared" si="16"/>
        <v>3.1666124448666559E-2</v>
      </c>
      <c r="L101">
        <v>9.5</v>
      </c>
      <c r="M101">
        <v>9</v>
      </c>
      <c r="N101">
        <v>10</v>
      </c>
      <c r="O101">
        <v>400</v>
      </c>
      <c r="P101">
        <f t="shared" si="17"/>
        <v>1.4252137596189563E-3</v>
      </c>
      <c r="Q101">
        <f t="shared" si="18"/>
        <v>1.3502025091126954E-3</v>
      </c>
      <c r="R101">
        <f t="shared" si="19"/>
        <v>1.5002250101252171E-3</v>
      </c>
      <c r="S101">
        <f t="shared" si="13"/>
        <v>2.4473295181396026E-2</v>
      </c>
      <c r="T101">
        <f t="shared" si="14"/>
        <v>2.304808142177707E-2</v>
      </c>
    </row>
    <row r="102" spans="1:20" x14ac:dyDescent="0.2">
      <c r="A102">
        <v>2.7</v>
      </c>
      <c r="B102">
        <v>4.4000000000000003E-3</v>
      </c>
      <c r="C102">
        <f t="shared" si="10"/>
        <v>5.8922558922558925E-2</v>
      </c>
      <c r="D102">
        <f t="shared" si="11"/>
        <v>7.4674285714285721E-2</v>
      </c>
      <c r="E102">
        <v>5.9999999999999995E-4</v>
      </c>
      <c r="F102">
        <f t="shared" si="12"/>
        <v>1.0182857142857141E-2</v>
      </c>
      <c r="G102" s="1">
        <v>0</v>
      </c>
      <c r="H102" s="1">
        <v>0</v>
      </c>
      <c r="I102">
        <v>0.03</v>
      </c>
      <c r="J102">
        <f t="shared" si="15"/>
        <v>2.8500416678947805E-2</v>
      </c>
      <c r="K102">
        <f t="shared" si="16"/>
        <v>3.1666124448666559E-2</v>
      </c>
      <c r="L102">
        <v>9.5</v>
      </c>
      <c r="M102">
        <v>9</v>
      </c>
      <c r="N102">
        <v>10</v>
      </c>
      <c r="O102">
        <v>400</v>
      </c>
      <c r="P102">
        <f t="shared" si="17"/>
        <v>1.4252137596189563E-3</v>
      </c>
      <c r="Q102">
        <f t="shared" si="18"/>
        <v>1.3502025091126954E-3</v>
      </c>
      <c r="R102">
        <f t="shared" si="19"/>
        <v>1.5002250101252171E-3</v>
      </c>
      <c r="S102">
        <f t="shared" si="13"/>
        <v>2.4473295181396026E-2</v>
      </c>
      <c r="T102">
        <f t="shared" si="14"/>
        <v>2.304808142177707E-2</v>
      </c>
    </row>
    <row r="103" spans="1:20" x14ac:dyDescent="0.2">
      <c r="A103">
        <v>2.9</v>
      </c>
      <c r="B103">
        <v>2.8999999999999998E-3</v>
      </c>
      <c r="C103">
        <f t="shared" si="10"/>
        <v>5.4858934169278999E-2</v>
      </c>
      <c r="D103">
        <f t="shared" si="11"/>
        <v>5.2862857142857135E-2</v>
      </c>
      <c r="E103">
        <v>5.0000000000000001E-4</v>
      </c>
      <c r="F103">
        <f t="shared" si="12"/>
        <v>9.1142857142857137E-3</v>
      </c>
      <c r="G103" s="1">
        <v>0</v>
      </c>
      <c r="H103" s="1">
        <v>0</v>
      </c>
      <c r="I103">
        <v>0.03</v>
      </c>
      <c r="J103">
        <f t="shared" si="15"/>
        <v>2.8500416678947805E-2</v>
      </c>
      <c r="K103">
        <f t="shared" si="16"/>
        <v>3.1666124448666559E-2</v>
      </c>
      <c r="L103">
        <v>9.5</v>
      </c>
      <c r="M103">
        <v>9</v>
      </c>
      <c r="N103">
        <v>10</v>
      </c>
      <c r="O103">
        <v>400</v>
      </c>
      <c r="P103">
        <f t="shared" si="17"/>
        <v>1.4252137596189563E-3</v>
      </c>
      <c r="Q103">
        <f t="shared" si="18"/>
        <v>1.3502025091126954E-3</v>
      </c>
      <c r="R103">
        <f t="shared" si="19"/>
        <v>1.5002250101252171E-3</v>
      </c>
      <c r="S103">
        <f t="shared" si="13"/>
        <v>2.4473295181396026E-2</v>
      </c>
      <c r="T103">
        <f t="shared" si="14"/>
        <v>2.304808142177707E-2</v>
      </c>
    </row>
    <row r="104" spans="1:20" x14ac:dyDescent="0.2">
      <c r="A104">
        <v>3.1</v>
      </c>
      <c r="B104">
        <v>1.5499999999999999E-3</v>
      </c>
      <c r="C104">
        <f t="shared" si="10"/>
        <v>5.1319648093841638E-2</v>
      </c>
      <c r="D104">
        <f t="shared" si="11"/>
        <v>3.0202857142857142E-2</v>
      </c>
      <c r="E104">
        <v>3.6000000000000002E-4</v>
      </c>
      <c r="F104">
        <f t="shared" si="12"/>
        <v>7.0148571428571439E-3</v>
      </c>
      <c r="G104" s="1">
        <v>0</v>
      </c>
      <c r="H104" s="1">
        <v>0</v>
      </c>
      <c r="I104">
        <v>0.03</v>
      </c>
      <c r="J104">
        <f t="shared" si="15"/>
        <v>2.8500416678947805E-2</v>
      </c>
      <c r="K104">
        <f t="shared" si="16"/>
        <v>3.1666124448666559E-2</v>
      </c>
      <c r="L104">
        <v>9.5</v>
      </c>
      <c r="M104">
        <v>9</v>
      </c>
      <c r="N104">
        <v>10</v>
      </c>
      <c r="O104">
        <v>400</v>
      </c>
      <c r="P104">
        <f t="shared" si="17"/>
        <v>1.4252137596189563E-3</v>
      </c>
      <c r="Q104">
        <f t="shared" si="18"/>
        <v>1.3502025091126954E-3</v>
      </c>
      <c r="R104">
        <f t="shared" si="19"/>
        <v>1.5002250101252171E-3</v>
      </c>
      <c r="S104">
        <f t="shared" si="13"/>
        <v>2.4473295181396026E-2</v>
      </c>
      <c r="T104">
        <f t="shared" si="14"/>
        <v>2.304808142177707E-2</v>
      </c>
    </row>
    <row r="105" spans="1:20" x14ac:dyDescent="0.2">
      <c r="A105">
        <v>3.3</v>
      </c>
      <c r="B105">
        <v>1.3799999999999999E-3</v>
      </c>
      <c r="C105">
        <f t="shared" si="10"/>
        <v>4.8209366391184581E-2</v>
      </c>
      <c r="D105">
        <f t="shared" si="11"/>
        <v>2.8625142857142852E-2</v>
      </c>
      <c r="E105">
        <v>3.6000000000000002E-4</v>
      </c>
      <c r="F105">
        <f t="shared" si="12"/>
        <v>7.467428571428571E-3</v>
      </c>
      <c r="G105" s="1">
        <v>0</v>
      </c>
      <c r="H105" s="1">
        <v>0</v>
      </c>
      <c r="I105">
        <v>0.03</v>
      </c>
      <c r="J105">
        <f t="shared" si="15"/>
        <v>2.8500416678947805E-2</v>
      </c>
      <c r="K105">
        <f t="shared" si="16"/>
        <v>3.1666124448666559E-2</v>
      </c>
      <c r="L105">
        <v>9.5</v>
      </c>
      <c r="M105">
        <v>9</v>
      </c>
      <c r="N105">
        <v>10</v>
      </c>
      <c r="O105">
        <v>400</v>
      </c>
      <c r="P105">
        <f t="shared" si="17"/>
        <v>1.4252137596189563E-3</v>
      </c>
      <c r="Q105">
        <f t="shared" si="18"/>
        <v>1.3502025091126954E-3</v>
      </c>
      <c r="R105">
        <f t="shared" si="19"/>
        <v>1.5002250101252171E-3</v>
      </c>
      <c r="S105">
        <f t="shared" si="13"/>
        <v>2.4473295181396026E-2</v>
      </c>
      <c r="T105">
        <f t="shared" si="14"/>
        <v>2.304808142177707E-2</v>
      </c>
    </row>
    <row r="106" spans="1:20" x14ac:dyDescent="0.2">
      <c r="A106">
        <v>3.5</v>
      </c>
      <c r="B106">
        <v>1.0499999999999999E-3</v>
      </c>
      <c r="C106">
        <f t="shared" si="10"/>
        <v>4.5454545454545456E-2</v>
      </c>
      <c r="D106">
        <f t="shared" si="11"/>
        <v>2.3099999999999999E-2</v>
      </c>
      <c r="E106">
        <v>3.2000000000000003E-4</v>
      </c>
      <c r="F106">
        <f t="shared" si="12"/>
        <v>7.0400000000000003E-3</v>
      </c>
      <c r="G106" s="1">
        <v>0</v>
      </c>
      <c r="H106" s="1">
        <v>0</v>
      </c>
      <c r="I106">
        <v>0.03</v>
      </c>
      <c r="J106">
        <f t="shared" si="15"/>
        <v>2.8500416678947805E-2</v>
      </c>
      <c r="K106">
        <f t="shared" si="16"/>
        <v>3.1666124448666559E-2</v>
      </c>
      <c r="L106">
        <v>9.5</v>
      </c>
      <c r="M106">
        <v>9</v>
      </c>
      <c r="N106">
        <v>10</v>
      </c>
      <c r="O106">
        <v>400</v>
      </c>
      <c r="P106">
        <f t="shared" si="17"/>
        <v>1.4252137596189563E-3</v>
      </c>
      <c r="Q106">
        <f t="shared" si="18"/>
        <v>1.3502025091126954E-3</v>
      </c>
      <c r="R106">
        <f t="shared" si="19"/>
        <v>1.5002250101252171E-3</v>
      </c>
      <c r="S106">
        <f t="shared" si="13"/>
        <v>2.4473295181396026E-2</v>
      </c>
      <c r="T106">
        <f t="shared" si="14"/>
        <v>2.304808142177707E-2</v>
      </c>
    </row>
    <row r="107" spans="1:20" x14ac:dyDescent="0.2">
      <c r="A107">
        <v>3.7</v>
      </c>
      <c r="B107">
        <v>7.1000000000000002E-4</v>
      </c>
      <c r="C107">
        <f t="shared" si="10"/>
        <v>4.2997542997542992E-2</v>
      </c>
      <c r="D107">
        <f t="shared" si="11"/>
        <v>1.6512571428571432E-2</v>
      </c>
      <c r="E107">
        <v>2.5000000000000001E-4</v>
      </c>
      <c r="F107">
        <f t="shared" si="12"/>
        <v>5.8142857142857154E-3</v>
      </c>
      <c r="G107" s="1">
        <v>0</v>
      </c>
      <c r="H107" s="1">
        <v>0</v>
      </c>
      <c r="I107">
        <v>0.03</v>
      </c>
      <c r="J107">
        <f t="shared" si="15"/>
        <v>2.8500416678947805E-2</v>
      </c>
      <c r="K107">
        <f t="shared" si="16"/>
        <v>3.1666124448666559E-2</v>
      </c>
      <c r="L107">
        <v>9.5</v>
      </c>
      <c r="M107">
        <v>9</v>
      </c>
      <c r="N107">
        <v>10</v>
      </c>
      <c r="O107">
        <v>400</v>
      </c>
      <c r="P107">
        <f t="shared" si="17"/>
        <v>1.4252137596189563E-3</v>
      </c>
      <c r="Q107">
        <f t="shared" si="18"/>
        <v>1.3502025091126954E-3</v>
      </c>
      <c r="R107">
        <f t="shared" si="19"/>
        <v>1.5002250101252171E-3</v>
      </c>
      <c r="S107">
        <f t="shared" si="13"/>
        <v>2.4473295181396026E-2</v>
      </c>
      <c r="T107">
        <f t="shared" si="14"/>
        <v>2.304808142177707E-2</v>
      </c>
    </row>
    <row r="108" spans="1:20" x14ac:dyDescent="0.2">
      <c r="A108">
        <v>3.9</v>
      </c>
      <c r="B108">
        <v>4.4000000000000002E-4</v>
      </c>
      <c r="C108">
        <f t="shared" si="10"/>
        <v>4.0792540792540799E-2</v>
      </c>
      <c r="D108">
        <f t="shared" si="11"/>
        <v>1.0786285714285714E-2</v>
      </c>
      <c r="E108">
        <v>2.0000000000000001E-4</v>
      </c>
      <c r="F108">
        <f t="shared" si="12"/>
        <v>4.902857142857142E-3</v>
      </c>
      <c r="G108" s="1">
        <v>0</v>
      </c>
      <c r="H108" s="1">
        <v>0</v>
      </c>
      <c r="I108">
        <v>0.03</v>
      </c>
      <c r="J108">
        <f t="shared" si="15"/>
        <v>2.8500416678947805E-2</v>
      </c>
      <c r="K108">
        <f t="shared" si="16"/>
        <v>3.1666124448666559E-2</v>
      </c>
      <c r="L108">
        <v>9.5</v>
      </c>
      <c r="M108">
        <v>9</v>
      </c>
      <c r="N108">
        <v>10</v>
      </c>
      <c r="O108">
        <v>400</v>
      </c>
      <c r="P108">
        <f t="shared" si="17"/>
        <v>1.4252137596189563E-3</v>
      </c>
      <c r="Q108">
        <f t="shared" si="18"/>
        <v>1.3502025091126954E-3</v>
      </c>
      <c r="R108">
        <f t="shared" si="19"/>
        <v>1.5002250101252171E-3</v>
      </c>
      <c r="S108">
        <f t="shared" si="13"/>
        <v>2.4473295181396026E-2</v>
      </c>
      <c r="T108">
        <f t="shared" si="14"/>
        <v>2.304808142177707E-2</v>
      </c>
    </row>
    <row r="109" spans="1:20" x14ac:dyDescent="0.2">
      <c r="A109">
        <v>4.0999999999999996</v>
      </c>
      <c r="B109">
        <v>5.1000000000000004E-4</v>
      </c>
      <c r="C109">
        <f t="shared" si="10"/>
        <v>3.8802660753880273E-2</v>
      </c>
      <c r="D109">
        <f t="shared" si="11"/>
        <v>1.314342857142857E-2</v>
      </c>
      <c r="E109">
        <v>2.1000000000000001E-4</v>
      </c>
      <c r="F109">
        <f t="shared" si="12"/>
        <v>5.4119999999999993E-3</v>
      </c>
      <c r="G109" s="1">
        <v>0</v>
      </c>
      <c r="H109" s="1">
        <v>0</v>
      </c>
      <c r="I109">
        <v>0.03</v>
      </c>
      <c r="J109">
        <f t="shared" si="15"/>
        <v>2.8500416678947805E-2</v>
      </c>
      <c r="K109">
        <f t="shared" si="16"/>
        <v>3.1666124448666559E-2</v>
      </c>
      <c r="L109">
        <v>9.5</v>
      </c>
      <c r="M109">
        <v>9</v>
      </c>
      <c r="N109">
        <v>10</v>
      </c>
      <c r="O109">
        <v>400</v>
      </c>
      <c r="P109">
        <f t="shared" si="17"/>
        <v>1.4252137596189563E-3</v>
      </c>
      <c r="Q109">
        <f t="shared" si="18"/>
        <v>1.3502025091126954E-3</v>
      </c>
      <c r="R109">
        <f t="shared" si="19"/>
        <v>1.5002250101252171E-3</v>
      </c>
      <c r="S109">
        <f t="shared" si="13"/>
        <v>2.4473295181396026E-2</v>
      </c>
      <c r="T109">
        <f t="shared" si="14"/>
        <v>2.304808142177707E-2</v>
      </c>
    </row>
    <row r="110" spans="1:20" x14ac:dyDescent="0.2">
      <c r="A110">
        <v>4.3</v>
      </c>
      <c r="B110">
        <v>2.1000000000000001E-4</v>
      </c>
      <c r="C110">
        <f t="shared" si="10"/>
        <v>3.699788583509514E-2</v>
      </c>
      <c r="D110">
        <f t="shared" si="11"/>
        <v>5.6759999999999996E-3</v>
      </c>
      <c r="E110">
        <v>1.4999999999999999E-4</v>
      </c>
      <c r="F110">
        <f t="shared" si="12"/>
        <v>4.0542857142857134E-3</v>
      </c>
      <c r="G110" s="1">
        <v>0</v>
      </c>
      <c r="H110" s="1">
        <v>0</v>
      </c>
      <c r="I110">
        <v>0.03</v>
      </c>
      <c r="J110">
        <f t="shared" si="15"/>
        <v>2.8500416678947805E-2</v>
      </c>
      <c r="K110">
        <f t="shared" si="16"/>
        <v>3.1666124448666559E-2</v>
      </c>
      <c r="L110">
        <v>9.5</v>
      </c>
      <c r="M110">
        <v>9</v>
      </c>
      <c r="N110">
        <v>10</v>
      </c>
      <c r="O110">
        <v>400</v>
      </c>
      <c r="P110">
        <f t="shared" si="17"/>
        <v>1.4252137596189563E-3</v>
      </c>
      <c r="Q110">
        <f t="shared" si="18"/>
        <v>1.3502025091126954E-3</v>
      </c>
      <c r="R110">
        <f t="shared" si="19"/>
        <v>1.5002250101252171E-3</v>
      </c>
      <c r="S110">
        <f t="shared" si="13"/>
        <v>2.4473295181396026E-2</v>
      </c>
      <c r="T110">
        <f t="shared" si="14"/>
        <v>2.304808142177707E-2</v>
      </c>
    </row>
    <row r="111" spans="1:20" x14ac:dyDescent="0.2">
      <c r="A111">
        <v>4.5</v>
      </c>
      <c r="B111">
        <v>3.8000000000000002E-4</v>
      </c>
      <c r="C111">
        <f t="shared" si="10"/>
        <v>3.5353535353535352E-2</v>
      </c>
      <c r="D111">
        <f t="shared" si="11"/>
        <v>1.074857142857143E-2</v>
      </c>
      <c r="E111">
        <v>1.9000000000000001E-4</v>
      </c>
      <c r="F111">
        <f t="shared" si="12"/>
        <v>5.3742857142857151E-3</v>
      </c>
      <c r="G111" s="1">
        <v>0</v>
      </c>
      <c r="H111" s="1">
        <v>0</v>
      </c>
      <c r="I111">
        <v>0.03</v>
      </c>
      <c r="J111">
        <f t="shared" si="15"/>
        <v>2.8500416678947805E-2</v>
      </c>
      <c r="K111">
        <f t="shared" si="16"/>
        <v>3.1666124448666559E-2</v>
      </c>
      <c r="L111">
        <v>9.5</v>
      </c>
      <c r="M111">
        <v>9</v>
      </c>
      <c r="N111">
        <v>10</v>
      </c>
      <c r="O111">
        <v>400</v>
      </c>
      <c r="P111">
        <f t="shared" si="17"/>
        <v>1.4252137596189563E-3</v>
      </c>
      <c r="Q111">
        <f t="shared" si="18"/>
        <v>1.3502025091126954E-3</v>
      </c>
      <c r="R111">
        <f t="shared" si="19"/>
        <v>1.5002250101252171E-3</v>
      </c>
      <c r="S111">
        <f t="shared" si="13"/>
        <v>2.4473295181396026E-2</v>
      </c>
      <c r="T111">
        <f t="shared" si="14"/>
        <v>2.304808142177707E-2</v>
      </c>
    </row>
    <row r="112" spans="1:20" x14ac:dyDescent="0.2">
      <c r="A112">
        <v>0.1</v>
      </c>
      <c r="B112">
        <v>3.6499999999999998E-2</v>
      </c>
      <c r="C112">
        <f t="shared" si="10"/>
        <v>1.5909090909090906</v>
      </c>
      <c r="D112">
        <f t="shared" si="11"/>
        <v>2.2942857142857147E-2</v>
      </c>
      <c r="E112">
        <v>4.1999999999999997E-3</v>
      </c>
      <c r="F112">
        <f t="shared" si="12"/>
        <v>2.6400000000000004E-3</v>
      </c>
      <c r="G112" s="1">
        <v>0</v>
      </c>
      <c r="H112" s="1">
        <v>0</v>
      </c>
      <c r="I112">
        <v>0.03</v>
      </c>
      <c r="J112">
        <f t="shared" si="15"/>
        <v>2.863674513371205E-2</v>
      </c>
      <c r="K112">
        <f t="shared" si="16"/>
        <v>3.1499515881875696E-2</v>
      </c>
      <c r="L112">
        <v>10.5</v>
      </c>
      <c r="M112">
        <v>10</v>
      </c>
      <c r="N112">
        <v>11</v>
      </c>
      <c r="O112">
        <v>400</v>
      </c>
      <c r="P112">
        <f t="shared" si="17"/>
        <v>1.575236260631478E-3</v>
      </c>
      <c r="Q112">
        <f t="shared" si="18"/>
        <v>1.5002250101252171E-3</v>
      </c>
      <c r="R112">
        <f t="shared" si="19"/>
        <v>1.6502475111377388E-3</v>
      </c>
      <c r="S112">
        <f t="shared" si="13"/>
        <v>2.7049431516279816E-2</v>
      </c>
      <c r="T112">
        <f t="shared" si="14"/>
        <v>2.5474195255648337E-2</v>
      </c>
    </row>
    <row r="113" spans="1:20" x14ac:dyDescent="0.2">
      <c r="A113">
        <v>0.3</v>
      </c>
      <c r="B113">
        <v>3.78E-2</v>
      </c>
      <c r="C113">
        <f t="shared" si="10"/>
        <v>0.53030303030303028</v>
      </c>
      <c r="D113">
        <f t="shared" si="11"/>
        <v>7.128000000000001E-2</v>
      </c>
      <c r="E113">
        <v>2.5000000000000001E-3</v>
      </c>
      <c r="F113">
        <f t="shared" si="12"/>
        <v>4.7142857142857143E-3</v>
      </c>
      <c r="G113" s="1">
        <v>0</v>
      </c>
      <c r="H113" s="1">
        <v>0</v>
      </c>
      <c r="I113">
        <v>0.03</v>
      </c>
      <c r="J113">
        <f t="shared" si="15"/>
        <v>2.863674513371205E-2</v>
      </c>
      <c r="K113">
        <f t="shared" si="16"/>
        <v>3.1499515881875696E-2</v>
      </c>
      <c r="L113">
        <v>10.5</v>
      </c>
      <c r="M113">
        <v>10</v>
      </c>
      <c r="N113">
        <v>11</v>
      </c>
      <c r="O113">
        <v>400</v>
      </c>
      <c r="P113">
        <f t="shared" si="17"/>
        <v>1.575236260631478E-3</v>
      </c>
      <c r="Q113">
        <f t="shared" si="18"/>
        <v>1.5002250101252171E-3</v>
      </c>
      <c r="R113">
        <f t="shared" si="19"/>
        <v>1.6502475111377388E-3</v>
      </c>
      <c r="S113">
        <f t="shared" si="13"/>
        <v>2.7049431516279816E-2</v>
      </c>
      <c r="T113">
        <f t="shared" si="14"/>
        <v>2.5474195255648337E-2</v>
      </c>
    </row>
    <row r="114" spans="1:20" x14ac:dyDescent="0.2">
      <c r="A114">
        <v>0.5</v>
      </c>
      <c r="B114">
        <v>3.2300000000000002E-2</v>
      </c>
      <c r="C114">
        <f t="shared" si="10"/>
        <v>0.31818181818181818</v>
      </c>
      <c r="D114">
        <f t="shared" si="11"/>
        <v>0.10151428571428572</v>
      </c>
      <c r="E114">
        <v>1.9E-3</v>
      </c>
      <c r="F114">
        <f t="shared" si="12"/>
        <v>5.9714285714285711E-3</v>
      </c>
      <c r="G114" s="1">
        <v>0</v>
      </c>
      <c r="H114" s="1">
        <v>0</v>
      </c>
      <c r="I114">
        <v>0.03</v>
      </c>
      <c r="J114">
        <f t="shared" si="15"/>
        <v>2.863674513371205E-2</v>
      </c>
      <c r="K114">
        <f t="shared" si="16"/>
        <v>3.1499515881875696E-2</v>
      </c>
      <c r="L114">
        <v>10.5</v>
      </c>
      <c r="M114">
        <v>10</v>
      </c>
      <c r="N114">
        <v>11</v>
      </c>
      <c r="O114">
        <v>400</v>
      </c>
      <c r="P114">
        <f t="shared" si="17"/>
        <v>1.575236260631478E-3</v>
      </c>
      <c r="Q114">
        <f t="shared" si="18"/>
        <v>1.5002250101252171E-3</v>
      </c>
      <c r="R114">
        <f t="shared" si="19"/>
        <v>1.6502475111377388E-3</v>
      </c>
      <c r="S114">
        <f t="shared" si="13"/>
        <v>2.7049431516279816E-2</v>
      </c>
      <c r="T114">
        <f t="shared" si="14"/>
        <v>2.5474195255648337E-2</v>
      </c>
    </row>
    <row r="115" spans="1:20" x14ac:dyDescent="0.2">
      <c r="A115">
        <v>0.7</v>
      </c>
      <c r="B115">
        <v>2.5700000000000001E-2</v>
      </c>
      <c r="C115">
        <f t="shared" si="10"/>
        <v>0.22727272727272729</v>
      </c>
      <c r="D115">
        <f t="shared" si="11"/>
        <v>0.11307999999999999</v>
      </c>
      <c r="E115">
        <v>1.6000000000000001E-3</v>
      </c>
      <c r="F115">
        <f t="shared" si="12"/>
        <v>7.0399999999999994E-3</v>
      </c>
      <c r="G115" s="1">
        <v>0</v>
      </c>
      <c r="H115" s="1">
        <v>0</v>
      </c>
      <c r="I115">
        <v>0.03</v>
      </c>
      <c r="J115">
        <f t="shared" si="15"/>
        <v>2.863674513371205E-2</v>
      </c>
      <c r="K115">
        <f t="shared" si="16"/>
        <v>3.1499515881875696E-2</v>
      </c>
      <c r="L115">
        <v>10.5</v>
      </c>
      <c r="M115">
        <v>10</v>
      </c>
      <c r="N115">
        <v>11</v>
      </c>
      <c r="O115">
        <v>400</v>
      </c>
      <c r="P115">
        <f t="shared" si="17"/>
        <v>1.575236260631478E-3</v>
      </c>
      <c r="Q115">
        <f t="shared" si="18"/>
        <v>1.5002250101252171E-3</v>
      </c>
      <c r="R115">
        <f t="shared" si="19"/>
        <v>1.6502475111377388E-3</v>
      </c>
      <c r="S115">
        <f t="shared" si="13"/>
        <v>2.7049431516279816E-2</v>
      </c>
      <c r="T115">
        <f t="shared" si="14"/>
        <v>2.5474195255648337E-2</v>
      </c>
    </row>
    <row r="116" spans="1:20" x14ac:dyDescent="0.2">
      <c r="A116">
        <v>0.9</v>
      </c>
      <c r="B116">
        <v>2.3199999999999998E-2</v>
      </c>
      <c r="C116">
        <f t="shared" si="10"/>
        <v>0.17676767676767677</v>
      </c>
      <c r="D116">
        <f t="shared" si="11"/>
        <v>0.13124571428571427</v>
      </c>
      <c r="E116">
        <v>1.4E-3</v>
      </c>
      <c r="F116">
        <f t="shared" si="12"/>
        <v>7.92E-3</v>
      </c>
      <c r="G116" s="1">
        <v>0</v>
      </c>
      <c r="H116" s="1">
        <v>0</v>
      </c>
      <c r="I116">
        <v>0.03</v>
      </c>
      <c r="J116">
        <f t="shared" si="15"/>
        <v>2.863674513371205E-2</v>
      </c>
      <c r="K116">
        <f t="shared" si="16"/>
        <v>3.1499515881875696E-2</v>
      </c>
      <c r="L116">
        <v>10.5</v>
      </c>
      <c r="M116">
        <v>10</v>
      </c>
      <c r="N116">
        <v>11</v>
      </c>
      <c r="O116">
        <v>400</v>
      </c>
      <c r="P116">
        <f t="shared" si="17"/>
        <v>1.575236260631478E-3</v>
      </c>
      <c r="Q116">
        <f t="shared" si="18"/>
        <v>1.5002250101252171E-3</v>
      </c>
      <c r="R116">
        <f t="shared" si="19"/>
        <v>1.6502475111377388E-3</v>
      </c>
      <c r="S116">
        <f t="shared" si="13"/>
        <v>2.7049431516279816E-2</v>
      </c>
      <c r="T116">
        <f t="shared" si="14"/>
        <v>2.5474195255648337E-2</v>
      </c>
    </row>
    <row r="117" spans="1:20" x14ac:dyDescent="0.2">
      <c r="A117">
        <v>1.1000000000000001</v>
      </c>
      <c r="B117">
        <v>1.9900000000000001E-2</v>
      </c>
      <c r="C117">
        <f t="shared" si="10"/>
        <v>0.14462809917355368</v>
      </c>
      <c r="D117">
        <f t="shared" si="11"/>
        <v>0.13759428571428575</v>
      </c>
      <c r="E117">
        <v>1.2999999999999999E-3</v>
      </c>
      <c r="F117">
        <f t="shared" si="12"/>
        <v>8.9885714285714308E-3</v>
      </c>
      <c r="G117" s="1">
        <v>0</v>
      </c>
      <c r="H117" s="1">
        <v>0</v>
      </c>
      <c r="I117">
        <v>0.03</v>
      </c>
      <c r="J117">
        <f t="shared" si="15"/>
        <v>2.863674513371205E-2</v>
      </c>
      <c r="K117">
        <f t="shared" si="16"/>
        <v>3.1499515881875696E-2</v>
      </c>
      <c r="L117">
        <v>10.5</v>
      </c>
      <c r="M117">
        <v>10</v>
      </c>
      <c r="N117">
        <v>11</v>
      </c>
      <c r="O117">
        <v>400</v>
      </c>
      <c r="P117">
        <f t="shared" si="17"/>
        <v>1.575236260631478E-3</v>
      </c>
      <c r="Q117">
        <f t="shared" si="18"/>
        <v>1.5002250101252171E-3</v>
      </c>
      <c r="R117">
        <f t="shared" si="19"/>
        <v>1.6502475111377388E-3</v>
      </c>
      <c r="S117">
        <f t="shared" si="13"/>
        <v>2.7049431516279816E-2</v>
      </c>
      <c r="T117">
        <f t="shared" si="14"/>
        <v>2.5474195255648337E-2</v>
      </c>
    </row>
    <row r="118" spans="1:20" x14ac:dyDescent="0.2">
      <c r="A118">
        <v>1.3</v>
      </c>
      <c r="B118">
        <v>1.2800000000000001E-2</v>
      </c>
      <c r="C118">
        <f t="shared" si="10"/>
        <v>0.12237762237762236</v>
      </c>
      <c r="D118">
        <f t="shared" si="11"/>
        <v>0.10459428571428574</v>
      </c>
      <c r="E118">
        <v>1E-3</v>
      </c>
      <c r="F118">
        <f t="shared" si="12"/>
        <v>8.1714285714285725E-3</v>
      </c>
      <c r="G118" s="1">
        <v>0</v>
      </c>
      <c r="H118" s="1">
        <v>0</v>
      </c>
      <c r="I118">
        <v>0.03</v>
      </c>
      <c r="J118">
        <f t="shared" si="15"/>
        <v>2.863674513371205E-2</v>
      </c>
      <c r="K118">
        <f t="shared" si="16"/>
        <v>3.1499515881875696E-2</v>
      </c>
      <c r="L118">
        <v>10.5</v>
      </c>
      <c r="M118">
        <v>10</v>
      </c>
      <c r="N118">
        <v>11</v>
      </c>
      <c r="O118">
        <v>400</v>
      </c>
      <c r="P118">
        <f t="shared" si="17"/>
        <v>1.575236260631478E-3</v>
      </c>
      <c r="Q118">
        <f t="shared" si="18"/>
        <v>1.5002250101252171E-3</v>
      </c>
      <c r="R118">
        <f t="shared" si="19"/>
        <v>1.6502475111377388E-3</v>
      </c>
      <c r="S118">
        <f t="shared" si="13"/>
        <v>2.7049431516279816E-2</v>
      </c>
      <c r="T118">
        <f t="shared" si="14"/>
        <v>2.5474195255648337E-2</v>
      </c>
    </row>
    <row r="119" spans="1:20" x14ac:dyDescent="0.2">
      <c r="A119">
        <v>1.5</v>
      </c>
      <c r="B119">
        <v>8.2000000000000007E-3</v>
      </c>
      <c r="C119">
        <f t="shared" si="10"/>
        <v>0.10606060606060606</v>
      </c>
      <c r="D119">
        <f t="shared" si="11"/>
        <v>7.7314285714285724E-2</v>
      </c>
      <c r="E119">
        <v>8.0000000000000004E-4</v>
      </c>
      <c r="F119">
        <f t="shared" si="12"/>
        <v>7.5428571428571428E-3</v>
      </c>
      <c r="G119" s="1">
        <v>0</v>
      </c>
      <c r="H119" s="1">
        <v>0</v>
      </c>
      <c r="I119">
        <v>0.03</v>
      </c>
      <c r="J119">
        <f t="shared" si="15"/>
        <v>2.863674513371205E-2</v>
      </c>
      <c r="K119">
        <f t="shared" si="16"/>
        <v>3.1499515881875696E-2</v>
      </c>
      <c r="L119">
        <v>10.5</v>
      </c>
      <c r="M119">
        <v>10</v>
      </c>
      <c r="N119">
        <v>11</v>
      </c>
      <c r="O119">
        <v>400</v>
      </c>
      <c r="P119">
        <f t="shared" si="17"/>
        <v>1.575236260631478E-3</v>
      </c>
      <c r="Q119">
        <f t="shared" si="18"/>
        <v>1.5002250101252171E-3</v>
      </c>
      <c r="R119">
        <f t="shared" si="19"/>
        <v>1.6502475111377388E-3</v>
      </c>
      <c r="S119">
        <f t="shared" si="13"/>
        <v>2.7049431516279816E-2</v>
      </c>
      <c r="T119">
        <f t="shared" si="14"/>
        <v>2.5474195255648337E-2</v>
      </c>
    </row>
    <row r="120" spans="1:20" x14ac:dyDescent="0.2">
      <c r="A120">
        <v>1.7</v>
      </c>
      <c r="B120">
        <v>6.0000000000000001E-3</v>
      </c>
      <c r="C120">
        <f t="shared" si="10"/>
        <v>9.3582887700534759E-2</v>
      </c>
      <c r="D120">
        <f t="shared" si="11"/>
        <v>6.4114285714285721E-2</v>
      </c>
      <c r="E120">
        <v>5.9999999999999995E-4</v>
      </c>
      <c r="F120">
        <f t="shared" si="12"/>
        <v>6.4114285714285705E-3</v>
      </c>
      <c r="G120" s="1">
        <v>0</v>
      </c>
      <c r="H120" s="1">
        <v>0</v>
      </c>
      <c r="I120">
        <v>0.03</v>
      </c>
      <c r="J120">
        <f t="shared" si="15"/>
        <v>2.863674513371205E-2</v>
      </c>
      <c r="K120">
        <f t="shared" si="16"/>
        <v>3.1499515881875696E-2</v>
      </c>
      <c r="L120">
        <v>10.5</v>
      </c>
      <c r="M120">
        <v>10</v>
      </c>
      <c r="N120">
        <v>11</v>
      </c>
      <c r="O120">
        <v>400</v>
      </c>
      <c r="P120">
        <f t="shared" si="17"/>
        <v>1.575236260631478E-3</v>
      </c>
      <c r="Q120">
        <f t="shared" si="18"/>
        <v>1.5002250101252171E-3</v>
      </c>
      <c r="R120">
        <f t="shared" si="19"/>
        <v>1.6502475111377388E-3</v>
      </c>
      <c r="S120">
        <f t="shared" si="13"/>
        <v>2.7049431516279816E-2</v>
      </c>
      <c r="T120">
        <f t="shared" si="14"/>
        <v>2.5474195255648337E-2</v>
      </c>
    </row>
    <row r="121" spans="1:20" x14ac:dyDescent="0.2">
      <c r="A121">
        <v>1.9</v>
      </c>
      <c r="B121">
        <v>4.7999999999999996E-3</v>
      </c>
      <c r="C121">
        <f t="shared" si="10"/>
        <v>8.3732057416267949E-2</v>
      </c>
      <c r="D121">
        <f t="shared" si="11"/>
        <v>5.7325714285714278E-2</v>
      </c>
      <c r="E121">
        <v>5.9999999999999995E-4</v>
      </c>
      <c r="F121">
        <f t="shared" si="12"/>
        <v>7.1657142857142848E-3</v>
      </c>
      <c r="G121" s="1">
        <v>0</v>
      </c>
      <c r="H121" s="1">
        <v>0</v>
      </c>
      <c r="I121">
        <v>0.03</v>
      </c>
      <c r="J121">
        <f t="shared" si="15"/>
        <v>2.863674513371205E-2</v>
      </c>
      <c r="K121">
        <f t="shared" si="16"/>
        <v>3.1499515881875696E-2</v>
      </c>
      <c r="L121">
        <v>10.5</v>
      </c>
      <c r="M121">
        <v>10</v>
      </c>
      <c r="N121">
        <v>11</v>
      </c>
      <c r="O121">
        <v>400</v>
      </c>
      <c r="P121">
        <f t="shared" si="17"/>
        <v>1.575236260631478E-3</v>
      </c>
      <c r="Q121">
        <f t="shared" si="18"/>
        <v>1.5002250101252171E-3</v>
      </c>
      <c r="R121">
        <f t="shared" si="19"/>
        <v>1.6502475111377388E-3</v>
      </c>
      <c r="S121">
        <f t="shared" si="13"/>
        <v>2.7049431516279816E-2</v>
      </c>
      <c r="T121">
        <f t="shared" si="14"/>
        <v>2.5474195255648337E-2</v>
      </c>
    </row>
    <row r="122" spans="1:20" x14ac:dyDescent="0.2">
      <c r="A122">
        <v>2.1</v>
      </c>
      <c r="B122">
        <v>3.2000000000000002E-3</v>
      </c>
      <c r="C122">
        <f t="shared" si="10"/>
        <v>7.5757575757575746E-2</v>
      </c>
      <c r="D122">
        <f t="shared" si="11"/>
        <v>4.2240000000000007E-2</v>
      </c>
      <c r="E122">
        <v>5.0000000000000001E-4</v>
      </c>
      <c r="F122">
        <f t="shared" si="12"/>
        <v>6.6000000000000008E-3</v>
      </c>
      <c r="G122" s="1">
        <v>0</v>
      </c>
      <c r="H122" s="1">
        <v>0</v>
      </c>
      <c r="I122">
        <v>0.03</v>
      </c>
      <c r="J122">
        <f t="shared" si="15"/>
        <v>2.863674513371205E-2</v>
      </c>
      <c r="K122">
        <f t="shared" si="16"/>
        <v>3.1499515881875696E-2</v>
      </c>
      <c r="L122">
        <v>10.5</v>
      </c>
      <c r="M122">
        <v>10</v>
      </c>
      <c r="N122">
        <v>11</v>
      </c>
      <c r="O122">
        <v>400</v>
      </c>
      <c r="P122">
        <f t="shared" si="17"/>
        <v>1.575236260631478E-3</v>
      </c>
      <c r="Q122">
        <f t="shared" si="18"/>
        <v>1.5002250101252171E-3</v>
      </c>
      <c r="R122">
        <f t="shared" si="19"/>
        <v>1.6502475111377388E-3</v>
      </c>
      <c r="S122">
        <f t="shared" si="13"/>
        <v>2.7049431516279816E-2</v>
      </c>
      <c r="T122">
        <f t="shared" si="14"/>
        <v>2.5474195255648337E-2</v>
      </c>
    </row>
    <row r="123" spans="1:20" x14ac:dyDescent="0.2">
      <c r="A123">
        <v>2.2999999999999998</v>
      </c>
      <c r="B123">
        <v>2.5000000000000001E-3</v>
      </c>
      <c r="C123">
        <f t="shared" si="10"/>
        <v>6.9169960474308304E-2</v>
      </c>
      <c r="D123">
        <f t="shared" si="11"/>
        <v>3.6142857142857143E-2</v>
      </c>
      <c r="E123">
        <v>4.0000000000000002E-4</v>
      </c>
      <c r="F123">
        <f t="shared" si="12"/>
        <v>5.7828571428571425E-3</v>
      </c>
      <c r="G123" s="1">
        <v>0</v>
      </c>
      <c r="H123" s="1">
        <v>0</v>
      </c>
      <c r="I123">
        <v>0.03</v>
      </c>
      <c r="J123">
        <f t="shared" si="15"/>
        <v>2.863674513371205E-2</v>
      </c>
      <c r="K123">
        <f t="shared" si="16"/>
        <v>3.1499515881875696E-2</v>
      </c>
      <c r="L123">
        <v>10.5</v>
      </c>
      <c r="M123">
        <v>10</v>
      </c>
      <c r="N123">
        <v>11</v>
      </c>
      <c r="O123">
        <v>400</v>
      </c>
      <c r="P123">
        <f t="shared" si="17"/>
        <v>1.575236260631478E-3</v>
      </c>
      <c r="Q123">
        <f t="shared" si="18"/>
        <v>1.5002250101252171E-3</v>
      </c>
      <c r="R123">
        <f t="shared" si="19"/>
        <v>1.6502475111377388E-3</v>
      </c>
      <c r="S123">
        <f t="shared" si="13"/>
        <v>2.7049431516279816E-2</v>
      </c>
      <c r="T123">
        <f t="shared" si="14"/>
        <v>2.5474195255648337E-2</v>
      </c>
    </row>
    <row r="124" spans="1:20" x14ac:dyDescent="0.2">
      <c r="A124">
        <v>2.5</v>
      </c>
      <c r="B124">
        <v>1.4E-3</v>
      </c>
      <c r="C124">
        <f t="shared" si="10"/>
        <v>6.3636363636363644E-2</v>
      </c>
      <c r="D124">
        <f t="shared" si="11"/>
        <v>2.1999999999999999E-2</v>
      </c>
      <c r="E124">
        <v>2.9999999999999997E-4</v>
      </c>
      <c r="F124">
        <f t="shared" si="12"/>
        <v>4.7142857142857134E-3</v>
      </c>
      <c r="G124" s="1">
        <v>0</v>
      </c>
      <c r="H124" s="1">
        <v>0</v>
      </c>
      <c r="I124">
        <v>0.03</v>
      </c>
      <c r="J124">
        <f t="shared" si="15"/>
        <v>2.863674513371205E-2</v>
      </c>
      <c r="K124">
        <f t="shared" si="16"/>
        <v>3.1499515881875696E-2</v>
      </c>
      <c r="L124">
        <v>10.5</v>
      </c>
      <c r="M124">
        <v>10</v>
      </c>
      <c r="N124">
        <v>11</v>
      </c>
      <c r="O124">
        <v>400</v>
      </c>
      <c r="P124">
        <f t="shared" si="17"/>
        <v>1.575236260631478E-3</v>
      </c>
      <c r="Q124">
        <f t="shared" si="18"/>
        <v>1.5002250101252171E-3</v>
      </c>
      <c r="R124">
        <f t="shared" si="19"/>
        <v>1.6502475111377388E-3</v>
      </c>
      <c r="S124">
        <f t="shared" si="13"/>
        <v>2.7049431516279816E-2</v>
      </c>
      <c r="T124">
        <f t="shared" si="14"/>
        <v>2.5474195255648337E-2</v>
      </c>
    </row>
    <row r="125" spans="1:20" x14ac:dyDescent="0.2">
      <c r="A125">
        <v>2.7</v>
      </c>
      <c r="B125">
        <v>1E-3</v>
      </c>
      <c r="C125">
        <f t="shared" si="10"/>
        <v>5.8922558922558925E-2</v>
      </c>
      <c r="D125">
        <f t="shared" si="11"/>
        <v>1.6971428571428571E-2</v>
      </c>
      <c r="E125">
        <v>2.9999999999999997E-4</v>
      </c>
      <c r="F125">
        <f t="shared" si="12"/>
        <v>5.0914285714285705E-3</v>
      </c>
      <c r="G125" s="1">
        <v>0</v>
      </c>
      <c r="H125" s="1">
        <v>0</v>
      </c>
      <c r="I125">
        <v>0.03</v>
      </c>
      <c r="J125">
        <f t="shared" si="15"/>
        <v>2.863674513371205E-2</v>
      </c>
      <c r="K125">
        <f t="shared" si="16"/>
        <v>3.1499515881875696E-2</v>
      </c>
      <c r="L125">
        <v>10.5</v>
      </c>
      <c r="M125">
        <v>10</v>
      </c>
      <c r="N125">
        <v>11</v>
      </c>
      <c r="O125">
        <v>400</v>
      </c>
      <c r="P125">
        <f t="shared" si="17"/>
        <v>1.575236260631478E-3</v>
      </c>
      <c r="Q125">
        <f t="shared" si="18"/>
        <v>1.5002250101252171E-3</v>
      </c>
      <c r="R125">
        <f t="shared" si="19"/>
        <v>1.6502475111377388E-3</v>
      </c>
      <c r="S125">
        <f t="shared" si="13"/>
        <v>2.7049431516279816E-2</v>
      </c>
      <c r="T125">
        <f t="shared" si="14"/>
        <v>2.5474195255648337E-2</v>
      </c>
    </row>
    <row r="126" spans="1:20" x14ac:dyDescent="0.2">
      <c r="A126">
        <v>2.9</v>
      </c>
      <c r="B126">
        <v>1E-3</v>
      </c>
      <c r="C126">
        <f t="shared" si="10"/>
        <v>5.4858934169278999E-2</v>
      </c>
      <c r="D126">
        <f t="shared" si="11"/>
        <v>1.8228571428571427E-2</v>
      </c>
      <c r="E126">
        <v>2.9999999999999997E-4</v>
      </c>
      <c r="F126">
        <f t="shared" si="12"/>
        <v>5.4685714285714277E-3</v>
      </c>
      <c r="G126" s="1">
        <v>0</v>
      </c>
      <c r="H126" s="1">
        <v>0</v>
      </c>
      <c r="I126">
        <v>0.03</v>
      </c>
      <c r="J126">
        <f t="shared" si="15"/>
        <v>2.863674513371205E-2</v>
      </c>
      <c r="K126">
        <f t="shared" si="16"/>
        <v>3.1499515881875696E-2</v>
      </c>
      <c r="L126">
        <v>10.5</v>
      </c>
      <c r="M126">
        <v>10</v>
      </c>
      <c r="N126">
        <v>11</v>
      </c>
      <c r="O126">
        <v>400</v>
      </c>
      <c r="P126">
        <f t="shared" si="17"/>
        <v>1.575236260631478E-3</v>
      </c>
      <c r="Q126">
        <f t="shared" si="18"/>
        <v>1.5002250101252171E-3</v>
      </c>
      <c r="R126">
        <f t="shared" si="19"/>
        <v>1.6502475111377388E-3</v>
      </c>
      <c r="S126">
        <f t="shared" si="13"/>
        <v>2.7049431516279816E-2</v>
      </c>
      <c r="T126">
        <f t="shared" si="14"/>
        <v>2.5474195255648337E-2</v>
      </c>
    </row>
    <row r="127" spans="1:20" x14ac:dyDescent="0.2">
      <c r="A127">
        <v>3.1</v>
      </c>
      <c r="B127">
        <v>2.7999999999999998E-4</v>
      </c>
      <c r="C127">
        <f t="shared" si="10"/>
        <v>5.1319648093841638E-2</v>
      </c>
      <c r="D127">
        <f t="shared" si="11"/>
        <v>5.4559999999999999E-3</v>
      </c>
      <c r="E127">
        <v>1.3999999999999999E-4</v>
      </c>
      <c r="F127">
        <f t="shared" si="12"/>
        <v>2.728E-3</v>
      </c>
      <c r="G127" s="1">
        <v>0</v>
      </c>
      <c r="H127" s="1">
        <v>0</v>
      </c>
      <c r="I127">
        <v>0.03</v>
      </c>
      <c r="J127">
        <f t="shared" si="15"/>
        <v>2.863674513371205E-2</v>
      </c>
      <c r="K127">
        <f t="shared" si="16"/>
        <v>3.1499515881875696E-2</v>
      </c>
      <c r="L127">
        <v>10.5</v>
      </c>
      <c r="M127">
        <v>10</v>
      </c>
      <c r="N127">
        <v>11</v>
      </c>
      <c r="O127">
        <v>400</v>
      </c>
      <c r="P127">
        <f t="shared" si="17"/>
        <v>1.575236260631478E-3</v>
      </c>
      <c r="Q127">
        <f t="shared" si="18"/>
        <v>1.5002250101252171E-3</v>
      </c>
      <c r="R127">
        <f t="shared" si="19"/>
        <v>1.6502475111377388E-3</v>
      </c>
      <c r="S127">
        <f t="shared" si="13"/>
        <v>2.7049431516279816E-2</v>
      </c>
      <c r="T127">
        <f t="shared" si="14"/>
        <v>2.5474195255648337E-2</v>
      </c>
    </row>
    <row r="128" spans="1:20" x14ac:dyDescent="0.2">
      <c r="A128">
        <v>3.3</v>
      </c>
      <c r="B128">
        <v>5.8E-4</v>
      </c>
      <c r="C128">
        <f t="shared" si="10"/>
        <v>4.8209366391184581E-2</v>
      </c>
      <c r="D128">
        <f t="shared" si="11"/>
        <v>1.203085714285714E-2</v>
      </c>
      <c r="E128">
        <v>2.2000000000000001E-4</v>
      </c>
      <c r="F128">
        <f t="shared" si="12"/>
        <v>4.5634285714285707E-3</v>
      </c>
      <c r="G128" s="1">
        <v>0</v>
      </c>
      <c r="H128" s="1">
        <v>0</v>
      </c>
      <c r="I128">
        <v>0.03</v>
      </c>
      <c r="J128">
        <f t="shared" si="15"/>
        <v>2.863674513371205E-2</v>
      </c>
      <c r="K128">
        <f t="shared" si="16"/>
        <v>3.1499515881875696E-2</v>
      </c>
      <c r="L128">
        <v>10.5</v>
      </c>
      <c r="M128">
        <v>10</v>
      </c>
      <c r="N128">
        <v>11</v>
      </c>
      <c r="O128">
        <v>400</v>
      </c>
      <c r="P128">
        <f t="shared" si="17"/>
        <v>1.575236260631478E-3</v>
      </c>
      <c r="Q128">
        <f t="shared" si="18"/>
        <v>1.5002250101252171E-3</v>
      </c>
      <c r="R128">
        <f t="shared" si="19"/>
        <v>1.6502475111377388E-3</v>
      </c>
      <c r="S128">
        <f t="shared" si="13"/>
        <v>2.7049431516279816E-2</v>
      </c>
      <c r="T128">
        <f t="shared" si="14"/>
        <v>2.5474195255648337E-2</v>
      </c>
    </row>
    <row r="129" spans="1:20" x14ac:dyDescent="0.2">
      <c r="A129">
        <v>3.5</v>
      </c>
      <c r="B129">
        <v>3.5E-4</v>
      </c>
      <c r="C129">
        <f t="shared" si="10"/>
        <v>4.5454545454545456E-2</v>
      </c>
      <c r="D129">
        <f t="shared" si="11"/>
        <v>7.6999999999999994E-3</v>
      </c>
      <c r="E129">
        <v>1.6000000000000001E-4</v>
      </c>
      <c r="F129">
        <f t="shared" si="12"/>
        <v>3.5200000000000001E-3</v>
      </c>
      <c r="G129" s="1">
        <v>0</v>
      </c>
      <c r="H129" s="1">
        <v>0</v>
      </c>
      <c r="I129">
        <v>0.03</v>
      </c>
      <c r="J129">
        <f t="shared" si="15"/>
        <v>2.863674513371205E-2</v>
      </c>
      <c r="K129">
        <f t="shared" si="16"/>
        <v>3.1499515881875696E-2</v>
      </c>
      <c r="L129">
        <v>10.5</v>
      </c>
      <c r="M129">
        <v>10</v>
      </c>
      <c r="N129">
        <v>11</v>
      </c>
      <c r="O129">
        <v>400</v>
      </c>
      <c r="P129">
        <f t="shared" si="17"/>
        <v>1.575236260631478E-3</v>
      </c>
      <c r="Q129">
        <f t="shared" si="18"/>
        <v>1.5002250101252171E-3</v>
      </c>
      <c r="R129">
        <f t="shared" si="19"/>
        <v>1.6502475111377388E-3</v>
      </c>
      <c r="S129">
        <f t="shared" si="13"/>
        <v>2.7049431516279816E-2</v>
      </c>
      <c r="T129">
        <f t="shared" si="14"/>
        <v>2.5474195255648337E-2</v>
      </c>
    </row>
    <row r="130" spans="1:20" x14ac:dyDescent="0.2">
      <c r="A130">
        <v>3.7</v>
      </c>
      <c r="B130">
        <v>6.0000000000000002E-5</v>
      </c>
      <c r="C130">
        <f t="shared" ref="C130:C193" si="20">(1)/(A130*2*22/7)</f>
        <v>4.2997542997542992E-2</v>
      </c>
      <c r="D130">
        <f t="shared" ref="D130:D193" si="21">B130/C130</f>
        <v>1.3954285714285716E-3</v>
      </c>
      <c r="E130">
        <v>6.0000000000000002E-5</v>
      </c>
      <c r="F130">
        <f t="shared" ref="F130:F193" si="22">E130/C130</f>
        <v>1.3954285714285716E-3</v>
      </c>
      <c r="G130" s="1">
        <v>0</v>
      </c>
      <c r="H130" s="1">
        <v>0</v>
      </c>
      <c r="I130">
        <v>0.03</v>
      </c>
      <c r="J130">
        <f t="shared" si="15"/>
        <v>2.863674513371205E-2</v>
      </c>
      <c r="K130">
        <f t="shared" si="16"/>
        <v>3.1499515881875696E-2</v>
      </c>
      <c r="L130">
        <v>10.5</v>
      </c>
      <c r="M130">
        <v>10</v>
      </c>
      <c r="N130">
        <v>11</v>
      </c>
      <c r="O130">
        <v>400</v>
      </c>
      <c r="P130">
        <f t="shared" si="17"/>
        <v>1.575236260631478E-3</v>
      </c>
      <c r="Q130">
        <f t="shared" si="18"/>
        <v>1.5002250101252171E-3</v>
      </c>
      <c r="R130">
        <f t="shared" si="19"/>
        <v>1.6502475111377388E-3</v>
      </c>
      <c r="S130">
        <f t="shared" ref="S130:S193" si="23">(SQRT(L130*L130/(O130*O130)+(P130*P130/4)))+P130/2</f>
        <v>2.7049431516279816E-2</v>
      </c>
      <c r="T130">
        <f t="shared" ref="T130:T193" si="24">S130-P130</f>
        <v>2.5474195255648337E-2</v>
      </c>
    </row>
    <row r="131" spans="1:20" x14ac:dyDescent="0.2">
      <c r="A131">
        <v>4.0999999999999996</v>
      </c>
      <c r="B131">
        <v>8.0000000000000007E-5</v>
      </c>
      <c r="C131">
        <f t="shared" si="20"/>
        <v>3.8802660753880273E-2</v>
      </c>
      <c r="D131">
        <f t="shared" si="21"/>
        <v>2.0617142857142856E-3</v>
      </c>
      <c r="E131">
        <v>8.0000000000000007E-5</v>
      </c>
      <c r="F131">
        <f t="shared" si="22"/>
        <v>2.0617142857142856E-3</v>
      </c>
      <c r="G131" s="1">
        <v>0</v>
      </c>
      <c r="H131" s="1">
        <v>0</v>
      </c>
      <c r="I131">
        <v>0.03</v>
      </c>
      <c r="J131">
        <f t="shared" ref="J131:J194" si="25">ASINH(O131*P131/N131/2)</f>
        <v>2.863674513371205E-2</v>
      </c>
      <c r="K131">
        <f t="shared" ref="K131:K194" si="26">ASINH(O131*P131/M131/2)</f>
        <v>3.1499515881875696E-2</v>
      </c>
      <c r="L131">
        <v>10.5</v>
      </c>
      <c r="M131">
        <v>10</v>
      </c>
      <c r="N131">
        <v>11</v>
      </c>
      <c r="O131">
        <v>400</v>
      </c>
      <c r="P131">
        <f t="shared" ref="P131:P194" si="27">(2*SINH(I131)*L131)/O131</f>
        <v>1.575236260631478E-3</v>
      </c>
      <c r="Q131">
        <f t="shared" ref="Q131:Q194" si="28">(2*SINH(I131)*M131)/O131</f>
        <v>1.5002250101252171E-3</v>
      </c>
      <c r="R131">
        <f t="shared" ref="R131:R194" si="29">(2*SINH(I131)*N131)/O131</f>
        <v>1.6502475111377388E-3</v>
      </c>
      <c r="S131">
        <f t="shared" si="23"/>
        <v>2.7049431516279816E-2</v>
      </c>
      <c r="T131">
        <f t="shared" si="24"/>
        <v>2.5474195255648337E-2</v>
      </c>
    </row>
    <row r="132" spans="1:20" x14ac:dyDescent="0.2">
      <c r="A132">
        <v>4.3</v>
      </c>
      <c r="B132">
        <v>1.6000000000000001E-4</v>
      </c>
      <c r="C132">
        <f t="shared" si="20"/>
        <v>3.699788583509514E-2</v>
      </c>
      <c r="D132">
        <f t="shared" si="21"/>
        <v>4.3245714285714285E-3</v>
      </c>
      <c r="E132">
        <v>1.6000000000000001E-4</v>
      </c>
      <c r="F132">
        <f t="shared" si="22"/>
        <v>4.3245714285714285E-3</v>
      </c>
      <c r="G132" s="1">
        <v>0</v>
      </c>
      <c r="H132" s="1">
        <v>0</v>
      </c>
      <c r="I132">
        <v>0.03</v>
      </c>
      <c r="J132">
        <f t="shared" si="25"/>
        <v>2.863674513371205E-2</v>
      </c>
      <c r="K132">
        <f t="shared" si="26"/>
        <v>3.1499515881875696E-2</v>
      </c>
      <c r="L132">
        <v>10.5</v>
      </c>
      <c r="M132">
        <v>10</v>
      </c>
      <c r="N132">
        <v>11</v>
      </c>
      <c r="O132">
        <v>400</v>
      </c>
      <c r="P132">
        <f t="shared" si="27"/>
        <v>1.575236260631478E-3</v>
      </c>
      <c r="Q132">
        <f t="shared" si="28"/>
        <v>1.5002250101252171E-3</v>
      </c>
      <c r="R132">
        <f t="shared" si="29"/>
        <v>1.6502475111377388E-3</v>
      </c>
      <c r="S132">
        <f t="shared" si="23"/>
        <v>2.7049431516279816E-2</v>
      </c>
      <c r="T132">
        <f t="shared" si="24"/>
        <v>2.5474195255648337E-2</v>
      </c>
    </row>
    <row r="133" spans="1:20" x14ac:dyDescent="0.2">
      <c r="A133">
        <v>4.5</v>
      </c>
      <c r="B133">
        <v>6.9999999999999994E-5</v>
      </c>
      <c r="C133">
        <f t="shared" si="20"/>
        <v>3.5353535353535352E-2</v>
      </c>
      <c r="D133">
        <f t="shared" si="21"/>
        <v>1.98E-3</v>
      </c>
      <c r="E133">
        <v>6.9999999999999994E-5</v>
      </c>
      <c r="F133">
        <f t="shared" si="22"/>
        <v>1.98E-3</v>
      </c>
      <c r="G133" s="1">
        <v>0</v>
      </c>
      <c r="H133" s="1">
        <v>0</v>
      </c>
      <c r="I133">
        <v>0.03</v>
      </c>
      <c r="J133">
        <f t="shared" si="25"/>
        <v>2.863674513371205E-2</v>
      </c>
      <c r="K133">
        <f t="shared" si="26"/>
        <v>3.1499515881875696E-2</v>
      </c>
      <c r="L133">
        <v>10.5</v>
      </c>
      <c r="M133">
        <v>10</v>
      </c>
      <c r="N133">
        <v>11</v>
      </c>
      <c r="O133">
        <v>400</v>
      </c>
      <c r="P133">
        <f t="shared" si="27"/>
        <v>1.575236260631478E-3</v>
      </c>
      <c r="Q133">
        <f t="shared" si="28"/>
        <v>1.5002250101252171E-3</v>
      </c>
      <c r="R133">
        <f t="shared" si="29"/>
        <v>1.6502475111377388E-3</v>
      </c>
      <c r="S133">
        <f t="shared" si="23"/>
        <v>2.7049431516279816E-2</v>
      </c>
      <c r="T133">
        <f t="shared" si="24"/>
        <v>2.5474195255648337E-2</v>
      </c>
    </row>
    <row r="134" spans="1:20" x14ac:dyDescent="0.2">
      <c r="A134">
        <v>0.1</v>
      </c>
      <c r="B134">
        <v>9.9299999999999996E-3</v>
      </c>
      <c r="C134">
        <f t="shared" si="20"/>
        <v>1.5909090909090906</v>
      </c>
      <c r="D134">
        <f t="shared" si="21"/>
        <v>6.2417142857142871E-3</v>
      </c>
      <c r="E134">
        <v>2.14E-3</v>
      </c>
      <c r="F134">
        <f t="shared" si="22"/>
        <v>1.3451428571428575E-3</v>
      </c>
      <c r="G134" s="1">
        <v>0</v>
      </c>
      <c r="H134" s="1">
        <v>0</v>
      </c>
      <c r="I134">
        <v>0.03</v>
      </c>
      <c r="J134">
        <f t="shared" si="25"/>
        <v>2.8750351773006437E-2</v>
      </c>
      <c r="K134">
        <f t="shared" si="26"/>
        <v>3.136319913141504E-2</v>
      </c>
      <c r="L134">
        <v>11.5</v>
      </c>
      <c r="M134">
        <v>11</v>
      </c>
      <c r="N134">
        <v>12</v>
      </c>
      <c r="O134">
        <v>400</v>
      </c>
      <c r="P134">
        <f t="shared" si="27"/>
        <v>1.7252587616439995E-3</v>
      </c>
      <c r="Q134">
        <f t="shared" si="28"/>
        <v>1.6502475111377388E-3</v>
      </c>
      <c r="R134">
        <f t="shared" si="29"/>
        <v>1.8002700121502605E-3</v>
      </c>
      <c r="S134">
        <f t="shared" si="23"/>
        <v>2.962556785116361E-2</v>
      </c>
      <c r="T134">
        <f t="shared" si="24"/>
        <v>2.7900309089519612E-2</v>
      </c>
    </row>
    <row r="135" spans="1:20" x14ac:dyDescent="0.2">
      <c r="A135">
        <v>0.3</v>
      </c>
      <c r="B135">
        <v>6.9899999999999997E-3</v>
      </c>
      <c r="C135">
        <f t="shared" si="20"/>
        <v>0.53030303030303028</v>
      </c>
      <c r="D135">
        <f t="shared" si="21"/>
        <v>1.3181142857142857E-2</v>
      </c>
      <c r="E135">
        <v>9.7000000000000005E-4</v>
      </c>
      <c r="F135">
        <f t="shared" si="22"/>
        <v>1.8291428571428573E-3</v>
      </c>
      <c r="G135" s="1">
        <v>0</v>
      </c>
      <c r="H135" s="1">
        <v>0</v>
      </c>
      <c r="I135">
        <v>0.03</v>
      </c>
      <c r="J135">
        <f t="shared" si="25"/>
        <v>2.8750351773006437E-2</v>
      </c>
      <c r="K135">
        <f t="shared" si="26"/>
        <v>3.136319913141504E-2</v>
      </c>
      <c r="L135">
        <v>11.5</v>
      </c>
      <c r="M135">
        <v>11</v>
      </c>
      <c r="N135">
        <v>12</v>
      </c>
      <c r="O135">
        <v>400</v>
      </c>
      <c r="P135">
        <f t="shared" si="27"/>
        <v>1.7252587616439995E-3</v>
      </c>
      <c r="Q135">
        <f t="shared" si="28"/>
        <v>1.6502475111377388E-3</v>
      </c>
      <c r="R135">
        <f t="shared" si="29"/>
        <v>1.8002700121502605E-3</v>
      </c>
      <c r="S135">
        <f t="shared" si="23"/>
        <v>2.962556785116361E-2</v>
      </c>
      <c r="T135">
        <f t="shared" si="24"/>
        <v>2.7900309089519612E-2</v>
      </c>
    </row>
    <row r="136" spans="1:20" x14ac:dyDescent="0.2">
      <c r="A136">
        <v>0.5</v>
      </c>
      <c r="B136">
        <v>7.5300000000000002E-3</v>
      </c>
      <c r="C136">
        <f t="shared" si="20"/>
        <v>0.31818181818181818</v>
      </c>
      <c r="D136">
        <f t="shared" si="21"/>
        <v>2.3665714285714286E-2</v>
      </c>
      <c r="E136">
        <v>8.5999999999999998E-4</v>
      </c>
      <c r="F136">
        <f t="shared" si="22"/>
        <v>2.7028571428571427E-3</v>
      </c>
      <c r="G136" s="1">
        <v>0</v>
      </c>
      <c r="H136" s="1">
        <v>0</v>
      </c>
      <c r="I136">
        <v>0.03</v>
      </c>
      <c r="J136">
        <f t="shared" si="25"/>
        <v>2.8750351773006437E-2</v>
      </c>
      <c r="K136">
        <f t="shared" si="26"/>
        <v>3.136319913141504E-2</v>
      </c>
      <c r="L136">
        <v>11.5</v>
      </c>
      <c r="M136">
        <v>11</v>
      </c>
      <c r="N136">
        <v>12</v>
      </c>
      <c r="O136">
        <v>400</v>
      </c>
      <c r="P136">
        <f t="shared" si="27"/>
        <v>1.7252587616439995E-3</v>
      </c>
      <c r="Q136">
        <f t="shared" si="28"/>
        <v>1.6502475111377388E-3</v>
      </c>
      <c r="R136">
        <f t="shared" si="29"/>
        <v>1.8002700121502605E-3</v>
      </c>
      <c r="S136">
        <f t="shared" si="23"/>
        <v>2.962556785116361E-2</v>
      </c>
      <c r="T136">
        <f t="shared" si="24"/>
        <v>2.7900309089519612E-2</v>
      </c>
    </row>
    <row r="137" spans="1:20" x14ac:dyDescent="0.2">
      <c r="A137">
        <v>0.7</v>
      </c>
      <c r="B137">
        <v>5.0899999999999999E-3</v>
      </c>
      <c r="C137">
        <f t="shared" si="20"/>
        <v>0.22727272727272729</v>
      </c>
      <c r="D137">
        <f t="shared" si="21"/>
        <v>2.2395999999999999E-2</v>
      </c>
      <c r="E137">
        <v>5.9999999999999995E-4</v>
      </c>
      <c r="F137">
        <f t="shared" si="22"/>
        <v>2.6399999999999996E-3</v>
      </c>
      <c r="G137" s="1">
        <v>0</v>
      </c>
      <c r="H137" s="1">
        <v>0</v>
      </c>
      <c r="I137">
        <v>0.03</v>
      </c>
      <c r="J137">
        <f t="shared" si="25"/>
        <v>2.8750351773006437E-2</v>
      </c>
      <c r="K137">
        <f t="shared" si="26"/>
        <v>3.136319913141504E-2</v>
      </c>
      <c r="L137">
        <v>11.5</v>
      </c>
      <c r="M137">
        <v>11</v>
      </c>
      <c r="N137">
        <v>12</v>
      </c>
      <c r="O137">
        <v>400</v>
      </c>
      <c r="P137">
        <f t="shared" si="27"/>
        <v>1.7252587616439995E-3</v>
      </c>
      <c r="Q137">
        <f t="shared" si="28"/>
        <v>1.6502475111377388E-3</v>
      </c>
      <c r="R137">
        <f t="shared" si="29"/>
        <v>1.8002700121502605E-3</v>
      </c>
      <c r="S137">
        <f t="shared" si="23"/>
        <v>2.962556785116361E-2</v>
      </c>
      <c r="T137">
        <f t="shared" si="24"/>
        <v>2.7900309089519612E-2</v>
      </c>
    </row>
    <row r="138" spans="1:20" x14ac:dyDescent="0.2">
      <c r="A138">
        <v>0.9</v>
      </c>
      <c r="B138">
        <v>3.7699999999999999E-3</v>
      </c>
      <c r="C138">
        <f t="shared" si="20"/>
        <v>0.17676767676767677</v>
      </c>
      <c r="D138">
        <f t="shared" si="21"/>
        <v>2.132742857142857E-2</v>
      </c>
      <c r="E138">
        <v>4.6999999999999999E-4</v>
      </c>
      <c r="F138">
        <f t="shared" si="22"/>
        <v>2.6588571428571429E-3</v>
      </c>
      <c r="G138" s="1">
        <v>0</v>
      </c>
      <c r="H138" s="1">
        <v>0</v>
      </c>
      <c r="I138">
        <v>0.03</v>
      </c>
      <c r="J138">
        <f t="shared" si="25"/>
        <v>2.8750351773006437E-2</v>
      </c>
      <c r="K138">
        <f t="shared" si="26"/>
        <v>3.136319913141504E-2</v>
      </c>
      <c r="L138">
        <v>11.5</v>
      </c>
      <c r="M138">
        <v>11</v>
      </c>
      <c r="N138">
        <v>12</v>
      </c>
      <c r="O138">
        <v>400</v>
      </c>
      <c r="P138">
        <f t="shared" si="27"/>
        <v>1.7252587616439995E-3</v>
      </c>
      <c r="Q138">
        <f t="shared" si="28"/>
        <v>1.6502475111377388E-3</v>
      </c>
      <c r="R138">
        <f t="shared" si="29"/>
        <v>1.8002700121502605E-3</v>
      </c>
      <c r="S138">
        <f t="shared" si="23"/>
        <v>2.962556785116361E-2</v>
      </c>
      <c r="T138">
        <f t="shared" si="24"/>
        <v>2.7900309089519612E-2</v>
      </c>
    </row>
    <row r="139" spans="1:20" x14ac:dyDescent="0.2">
      <c r="A139">
        <v>1.1000000000000001</v>
      </c>
      <c r="B139">
        <v>3.3400000000000001E-3</v>
      </c>
      <c r="C139">
        <f t="shared" si="20"/>
        <v>0.14462809917355368</v>
      </c>
      <c r="D139">
        <f t="shared" si="21"/>
        <v>2.3093714285714294E-2</v>
      </c>
      <c r="E139">
        <v>4.2999999999999999E-4</v>
      </c>
      <c r="F139">
        <f t="shared" si="22"/>
        <v>2.9731428571428578E-3</v>
      </c>
      <c r="G139" s="1">
        <v>0</v>
      </c>
      <c r="H139" s="1">
        <v>0</v>
      </c>
      <c r="I139">
        <v>0.03</v>
      </c>
      <c r="J139">
        <f t="shared" si="25"/>
        <v>2.8750351773006437E-2</v>
      </c>
      <c r="K139">
        <f t="shared" si="26"/>
        <v>3.136319913141504E-2</v>
      </c>
      <c r="L139">
        <v>11.5</v>
      </c>
      <c r="M139">
        <v>11</v>
      </c>
      <c r="N139">
        <v>12</v>
      </c>
      <c r="O139">
        <v>400</v>
      </c>
      <c r="P139">
        <f t="shared" si="27"/>
        <v>1.7252587616439995E-3</v>
      </c>
      <c r="Q139">
        <f t="shared" si="28"/>
        <v>1.6502475111377388E-3</v>
      </c>
      <c r="R139">
        <f t="shared" si="29"/>
        <v>1.8002700121502605E-3</v>
      </c>
      <c r="S139">
        <f t="shared" si="23"/>
        <v>2.962556785116361E-2</v>
      </c>
      <c r="T139">
        <f t="shared" si="24"/>
        <v>2.7900309089519612E-2</v>
      </c>
    </row>
    <row r="140" spans="1:20" x14ac:dyDescent="0.2">
      <c r="A140">
        <v>1.3</v>
      </c>
      <c r="B140">
        <v>2.8900000000000002E-3</v>
      </c>
      <c r="C140">
        <f t="shared" si="20"/>
        <v>0.12237762237762236</v>
      </c>
      <c r="D140">
        <f t="shared" si="21"/>
        <v>2.3615428571428579E-2</v>
      </c>
      <c r="E140">
        <v>4.0000000000000002E-4</v>
      </c>
      <c r="F140">
        <f t="shared" si="22"/>
        <v>3.2685714285714293E-3</v>
      </c>
      <c r="G140" s="1">
        <v>0</v>
      </c>
      <c r="H140" s="1">
        <v>0</v>
      </c>
      <c r="I140">
        <v>0.03</v>
      </c>
      <c r="J140">
        <f t="shared" si="25"/>
        <v>2.8750351773006437E-2</v>
      </c>
      <c r="K140">
        <f t="shared" si="26"/>
        <v>3.136319913141504E-2</v>
      </c>
      <c r="L140">
        <v>11.5</v>
      </c>
      <c r="M140">
        <v>11</v>
      </c>
      <c r="N140">
        <v>12</v>
      </c>
      <c r="O140">
        <v>400</v>
      </c>
      <c r="P140">
        <f t="shared" si="27"/>
        <v>1.7252587616439995E-3</v>
      </c>
      <c r="Q140">
        <f t="shared" si="28"/>
        <v>1.6502475111377388E-3</v>
      </c>
      <c r="R140">
        <f t="shared" si="29"/>
        <v>1.8002700121502605E-3</v>
      </c>
      <c r="S140">
        <f t="shared" si="23"/>
        <v>2.962556785116361E-2</v>
      </c>
      <c r="T140">
        <f t="shared" si="24"/>
        <v>2.7900309089519612E-2</v>
      </c>
    </row>
    <row r="141" spans="1:20" x14ac:dyDescent="0.2">
      <c r="A141">
        <v>1.5</v>
      </c>
      <c r="B141">
        <v>2.31E-3</v>
      </c>
      <c r="C141">
        <f t="shared" si="20"/>
        <v>0.10606060606060606</v>
      </c>
      <c r="D141">
        <f t="shared" si="21"/>
        <v>2.1780000000000001E-2</v>
      </c>
      <c r="E141">
        <v>3.6999999999999999E-4</v>
      </c>
      <c r="F141">
        <f t="shared" si="22"/>
        <v>3.4885714285714286E-3</v>
      </c>
      <c r="G141" s="1">
        <v>0</v>
      </c>
      <c r="H141" s="1">
        <v>0</v>
      </c>
      <c r="I141">
        <v>0.03</v>
      </c>
      <c r="J141">
        <f t="shared" si="25"/>
        <v>2.8750351773006437E-2</v>
      </c>
      <c r="K141">
        <f t="shared" si="26"/>
        <v>3.136319913141504E-2</v>
      </c>
      <c r="L141">
        <v>11.5</v>
      </c>
      <c r="M141">
        <v>11</v>
      </c>
      <c r="N141">
        <v>12</v>
      </c>
      <c r="O141">
        <v>400</v>
      </c>
      <c r="P141">
        <f t="shared" si="27"/>
        <v>1.7252587616439995E-3</v>
      </c>
      <c r="Q141">
        <f t="shared" si="28"/>
        <v>1.6502475111377388E-3</v>
      </c>
      <c r="R141">
        <f t="shared" si="29"/>
        <v>1.8002700121502605E-3</v>
      </c>
      <c r="S141">
        <f t="shared" si="23"/>
        <v>2.962556785116361E-2</v>
      </c>
      <c r="T141">
        <f t="shared" si="24"/>
        <v>2.7900309089519612E-2</v>
      </c>
    </row>
    <row r="142" spans="1:20" x14ac:dyDescent="0.2">
      <c r="A142">
        <v>1.7</v>
      </c>
      <c r="B142">
        <v>1.1999999999999999E-3</v>
      </c>
      <c r="C142">
        <f t="shared" si="20"/>
        <v>9.3582887700534759E-2</v>
      </c>
      <c r="D142">
        <f t="shared" si="21"/>
        <v>1.2822857142857141E-2</v>
      </c>
      <c r="E142">
        <v>2.5000000000000001E-4</v>
      </c>
      <c r="F142">
        <f t="shared" si="22"/>
        <v>2.6714285714285716E-3</v>
      </c>
      <c r="G142" s="1">
        <v>0</v>
      </c>
      <c r="H142" s="1">
        <v>0</v>
      </c>
      <c r="I142">
        <v>0.03</v>
      </c>
      <c r="J142">
        <f t="shared" si="25"/>
        <v>2.8750351773006437E-2</v>
      </c>
      <c r="K142">
        <f t="shared" si="26"/>
        <v>3.136319913141504E-2</v>
      </c>
      <c r="L142">
        <v>11.5</v>
      </c>
      <c r="M142">
        <v>11</v>
      </c>
      <c r="N142">
        <v>12</v>
      </c>
      <c r="O142">
        <v>400</v>
      </c>
      <c r="P142">
        <f t="shared" si="27"/>
        <v>1.7252587616439995E-3</v>
      </c>
      <c r="Q142">
        <f t="shared" si="28"/>
        <v>1.6502475111377388E-3</v>
      </c>
      <c r="R142">
        <f t="shared" si="29"/>
        <v>1.8002700121502605E-3</v>
      </c>
      <c r="S142">
        <f t="shared" si="23"/>
        <v>2.962556785116361E-2</v>
      </c>
      <c r="T142">
        <f t="shared" si="24"/>
        <v>2.7900309089519612E-2</v>
      </c>
    </row>
    <row r="143" spans="1:20" x14ac:dyDescent="0.2">
      <c r="A143">
        <v>1.9</v>
      </c>
      <c r="B143">
        <v>9.1E-4</v>
      </c>
      <c r="C143">
        <f t="shared" si="20"/>
        <v>8.3732057416267949E-2</v>
      </c>
      <c r="D143">
        <f t="shared" si="21"/>
        <v>1.0867999999999999E-2</v>
      </c>
      <c r="E143">
        <v>2.2000000000000001E-4</v>
      </c>
      <c r="F143">
        <f t="shared" si="22"/>
        <v>2.6274285714285714E-3</v>
      </c>
      <c r="G143" s="1">
        <v>0</v>
      </c>
      <c r="H143" s="1">
        <v>0</v>
      </c>
      <c r="I143">
        <v>0.03</v>
      </c>
      <c r="J143">
        <f t="shared" si="25"/>
        <v>2.8750351773006437E-2</v>
      </c>
      <c r="K143">
        <f t="shared" si="26"/>
        <v>3.136319913141504E-2</v>
      </c>
      <c r="L143">
        <v>11.5</v>
      </c>
      <c r="M143">
        <v>11</v>
      </c>
      <c r="N143">
        <v>12</v>
      </c>
      <c r="O143">
        <v>400</v>
      </c>
      <c r="P143">
        <f t="shared" si="27"/>
        <v>1.7252587616439995E-3</v>
      </c>
      <c r="Q143">
        <f t="shared" si="28"/>
        <v>1.6502475111377388E-3</v>
      </c>
      <c r="R143">
        <f t="shared" si="29"/>
        <v>1.8002700121502605E-3</v>
      </c>
      <c r="S143">
        <f t="shared" si="23"/>
        <v>2.962556785116361E-2</v>
      </c>
      <c r="T143">
        <f t="shared" si="24"/>
        <v>2.7900309089519612E-2</v>
      </c>
    </row>
    <row r="144" spans="1:20" x14ac:dyDescent="0.2">
      <c r="A144">
        <v>2.1</v>
      </c>
      <c r="B144">
        <v>5.1999999999999995E-4</v>
      </c>
      <c r="C144">
        <f t="shared" si="20"/>
        <v>7.5757575757575746E-2</v>
      </c>
      <c r="D144">
        <f t="shared" si="21"/>
        <v>6.8640000000000003E-3</v>
      </c>
      <c r="E144">
        <v>1.6000000000000001E-4</v>
      </c>
      <c r="F144">
        <f t="shared" si="22"/>
        <v>2.1120000000000006E-3</v>
      </c>
      <c r="G144" s="1">
        <v>0</v>
      </c>
      <c r="H144" s="1">
        <v>0</v>
      </c>
      <c r="I144">
        <v>0.03</v>
      </c>
      <c r="J144">
        <f t="shared" si="25"/>
        <v>2.8750351773006437E-2</v>
      </c>
      <c r="K144">
        <f t="shared" si="26"/>
        <v>3.136319913141504E-2</v>
      </c>
      <c r="L144">
        <v>11.5</v>
      </c>
      <c r="M144">
        <v>11</v>
      </c>
      <c r="N144">
        <v>12</v>
      </c>
      <c r="O144">
        <v>400</v>
      </c>
      <c r="P144">
        <f t="shared" si="27"/>
        <v>1.7252587616439995E-3</v>
      </c>
      <c r="Q144">
        <f t="shared" si="28"/>
        <v>1.6502475111377388E-3</v>
      </c>
      <c r="R144">
        <f t="shared" si="29"/>
        <v>1.8002700121502605E-3</v>
      </c>
      <c r="S144">
        <f t="shared" si="23"/>
        <v>2.962556785116361E-2</v>
      </c>
      <c r="T144">
        <f t="shared" si="24"/>
        <v>2.7900309089519612E-2</v>
      </c>
    </row>
    <row r="145" spans="1:20" x14ac:dyDescent="0.2">
      <c r="A145">
        <v>2.2999999999999998</v>
      </c>
      <c r="B145">
        <v>3.2000000000000003E-4</v>
      </c>
      <c r="C145">
        <f t="shared" si="20"/>
        <v>6.9169960474308304E-2</v>
      </c>
      <c r="D145">
        <f t="shared" si="21"/>
        <v>4.6262857142857147E-3</v>
      </c>
      <c r="E145">
        <v>1.2999999999999999E-4</v>
      </c>
      <c r="F145">
        <f t="shared" si="22"/>
        <v>1.8794285714285712E-3</v>
      </c>
      <c r="G145" s="1">
        <v>0</v>
      </c>
      <c r="H145" s="1">
        <v>0</v>
      </c>
      <c r="I145">
        <v>0.03</v>
      </c>
      <c r="J145">
        <f t="shared" si="25"/>
        <v>2.8750351773006437E-2</v>
      </c>
      <c r="K145">
        <f t="shared" si="26"/>
        <v>3.136319913141504E-2</v>
      </c>
      <c r="L145">
        <v>11.5</v>
      </c>
      <c r="M145">
        <v>11</v>
      </c>
      <c r="N145">
        <v>12</v>
      </c>
      <c r="O145">
        <v>400</v>
      </c>
      <c r="P145">
        <f t="shared" si="27"/>
        <v>1.7252587616439995E-3</v>
      </c>
      <c r="Q145">
        <f t="shared" si="28"/>
        <v>1.6502475111377388E-3</v>
      </c>
      <c r="R145">
        <f t="shared" si="29"/>
        <v>1.8002700121502605E-3</v>
      </c>
      <c r="S145">
        <f t="shared" si="23"/>
        <v>2.962556785116361E-2</v>
      </c>
      <c r="T145">
        <f t="shared" si="24"/>
        <v>2.7900309089519612E-2</v>
      </c>
    </row>
    <row r="146" spans="1:20" x14ac:dyDescent="0.2">
      <c r="A146">
        <v>2.5</v>
      </c>
      <c r="B146">
        <v>3.1E-4</v>
      </c>
      <c r="C146">
        <f t="shared" si="20"/>
        <v>6.3636363636363644E-2</v>
      </c>
      <c r="D146">
        <f t="shared" si="21"/>
        <v>4.8714285714285708E-3</v>
      </c>
      <c r="E146">
        <v>1.2E-4</v>
      </c>
      <c r="F146">
        <f t="shared" si="22"/>
        <v>1.8857142857142855E-3</v>
      </c>
      <c r="G146" s="1">
        <v>0</v>
      </c>
      <c r="H146" s="1">
        <v>0</v>
      </c>
      <c r="I146">
        <v>0.03</v>
      </c>
      <c r="J146">
        <f t="shared" si="25"/>
        <v>2.8750351773006437E-2</v>
      </c>
      <c r="K146">
        <f t="shared" si="26"/>
        <v>3.136319913141504E-2</v>
      </c>
      <c r="L146">
        <v>11.5</v>
      </c>
      <c r="M146">
        <v>11</v>
      </c>
      <c r="N146">
        <v>12</v>
      </c>
      <c r="O146">
        <v>400</v>
      </c>
      <c r="P146">
        <f t="shared" si="27"/>
        <v>1.7252587616439995E-3</v>
      </c>
      <c r="Q146">
        <f t="shared" si="28"/>
        <v>1.6502475111377388E-3</v>
      </c>
      <c r="R146">
        <f t="shared" si="29"/>
        <v>1.8002700121502605E-3</v>
      </c>
      <c r="S146">
        <f t="shared" si="23"/>
        <v>2.962556785116361E-2</v>
      </c>
      <c r="T146">
        <f t="shared" si="24"/>
        <v>2.7900309089519612E-2</v>
      </c>
    </row>
    <row r="147" spans="1:20" x14ac:dyDescent="0.2">
      <c r="A147">
        <v>2.7</v>
      </c>
      <c r="B147">
        <v>1.6000000000000001E-4</v>
      </c>
      <c r="C147">
        <f t="shared" si="20"/>
        <v>5.8922558922558925E-2</v>
      </c>
      <c r="D147">
        <f t="shared" si="21"/>
        <v>2.7154285714285713E-3</v>
      </c>
      <c r="E147">
        <v>1E-4</v>
      </c>
      <c r="F147">
        <f t="shared" si="22"/>
        <v>1.6971428571428571E-3</v>
      </c>
      <c r="G147" s="1">
        <v>0</v>
      </c>
      <c r="H147" s="1">
        <v>0</v>
      </c>
      <c r="I147">
        <v>0.03</v>
      </c>
      <c r="J147">
        <f t="shared" si="25"/>
        <v>2.8750351773006437E-2</v>
      </c>
      <c r="K147">
        <f t="shared" si="26"/>
        <v>3.136319913141504E-2</v>
      </c>
      <c r="L147">
        <v>11.5</v>
      </c>
      <c r="M147">
        <v>11</v>
      </c>
      <c r="N147">
        <v>12</v>
      </c>
      <c r="O147">
        <v>400</v>
      </c>
      <c r="P147">
        <f t="shared" si="27"/>
        <v>1.7252587616439995E-3</v>
      </c>
      <c r="Q147">
        <f t="shared" si="28"/>
        <v>1.6502475111377388E-3</v>
      </c>
      <c r="R147">
        <f t="shared" si="29"/>
        <v>1.8002700121502605E-3</v>
      </c>
      <c r="S147">
        <f t="shared" si="23"/>
        <v>2.962556785116361E-2</v>
      </c>
      <c r="T147">
        <f t="shared" si="24"/>
        <v>2.7900309089519612E-2</v>
      </c>
    </row>
    <row r="148" spans="1:20" x14ac:dyDescent="0.2">
      <c r="A148">
        <v>2.9</v>
      </c>
      <c r="B148">
        <v>2.1000000000000001E-4</v>
      </c>
      <c r="C148">
        <f t="shared" si="20"/>
        <v>5.4858934169278999E-2</v>
      </c>
      <c r="D148">
        <f t="shared" si="21"/>
        <v>3.8280000000000002E-3</v>
      </c>
      <c r="E148">
        <v>1.1E-4</v>
      </c>
      <c r="F148">
        <f t="shared" si="22"/>
        <v>2.0051428571428572E-3</v>
      </c>
      <c r="G148" s="1">
        <v>0</v>
      </c>
      <c r="H148" s="1">
        <v>0</v>
      </c>
      <c r="I148">
        <v>0.03</v>
      </c>
      <c r="J148">
        <f t="shared" si="25"/>
        <v>2.8750351773006437E-2</v>
      </c>
      <c r="K148">
        <f t="shared" si="26"/>
        <v>3.136319913141504E-2</v>
      </c>
      <c r="L148">
        <v>11.5</v>
      </c>
      <c r="M148">
        <v>11</v>
      </c>
      <c r="N148">
        <v>12</v>
      </c>
      <c r="O148">
        <v>400</v>
      </c>
      <c r="P148">
        <f t="shared" si="27"/>
        <v>1.7252587616439995E-3</v>
      </c>
      <c r="Q148">
        <f t="shared" si="28"/>
        <v>1.6502475111377388E-3</v>
      </c>
      <c r="R148">
        <f t="shared" si="29"/>
        <v>1.8002700121502605E-3</v>
      </c>
      <c r="S148">
        <f t="shared" si="23"/>
        <v>2.962556785116361E-2</v>
      </c>
      <c r="T148">
        <f t="shared" si="24"/>
        <v>2.7900309089519612E-2</v>
      </c>
    </row>
    <row r="149" spans="1:20" x14ac:dyDescent="0.2">
      <c r="A149">
        <v>3.1</v>
      </c>
      <c r="B149">
        <v>5.0000000000000002E-5</v>
      </c>
      <c r="C149">
        <f t="shared" si="20"/>
        <v>5.1319648093841638E-2</v>
      </c>
      <c r="D149">
        <f t="shared" si="21"/>
        <v>9.7428571428571442E-4</v>
      </c>
      <c r="E149">
        <v>5.0000000000000002E-5</v>
      </c>
      <c r="F149">
        <f t="shared" si="22"/>
        <v>9.7428571428571442E-4</v>
      </c>
      <c r="G149" s="1">
        <v>0</v>
      </c>
      <c r="H149" s="1">
        <v>0</v>
      </c>
      <c r="I149">
        <v>0.03</v>
      </c>
      <c r="J149">
        <f t="shared" si="25"/>
        <v>2.8750351773006437E-2</v>
      </c>
      <c r="K149">
        <f t="shared" si="26"/>
        <v>3.136319913141504E-2</v>
      </c>
      <c r="L149">
        <v>11.5</v>
      </c>
      <c r="M149">
        <v>11</v>
      </c>
      <c r="N149">
        <v>12</v>
      </c>
      <c r="O149">
        <v>400</v>
      </c>
      <c r="P149">
        <f t="shared" si="27"/>
        <v>1.7252587616439995E-3</v>
      </c>
      <c r="Q149">
        <f t="shared" si="28"/>
        <v>1.6502475111377388E-3</v>
      </c>
      <c r="R149">
        <f t="shared" si="29"/>
        <v>1.8002700121502605E-3</v>
      </c>
      <c r="S149">
        <f t="shared" si="23"/>
        <v>2.962556785116361E-2</v>
      </c>
      <c r="T149">
        <f t="shared" si="24"/>
        <v>2.7900309089519612E-2</v>
      </c>
    </row>
    <row r="150" spans="1:20" x14ac:dyDescent="0.2">
      <c r="A150">
        <v>3.3</v>
      </c>
      <c r="B150">
        <v>4.8999999999999998E-5</v>
      </c>
      <c r="C150">
        <f t="shared" si="20"/>
        <v>4.8209366391184581E-2</v>
      </c>
      <c r="D150">
        <f t="shared" si="21"/>
        <v>1.0163999999999998E-3</v>
      </c>
      <c r="E150">
        <v>4.8999999999999998E-5</v>
      </c>
      <c r="F150">
        <f t="shared" si="22"/>
        <v>1.0163999999999998E-3</v>
      </c>
      <c r="G150" s="1">
        <v>0</v>
      </c>
      <c r="H150" s="1">
        <v>0</v>
      </c>
      <c r="I150">
        <v>0.03</v>
      </c>
      <c r="J150">
        <f t="shared" si="25"/>
        <v>2.8750351773006437E-2</v>
      </c>
      <c r="K150">
        <f t="shared" si="26"/>
        <v>3.136319913141504E-2</v>
      </c>
      <c r="L150">
        <v>11.5</v>
      </c>
      <c r="M150">
        <v>11</v>
      </c>
      <c r="N150">
        <v>12</v>
      </c>
      <c r="O150">
        <v>400</v>
      </c>
      <c r="P150">
        <f t="shared" si="27"/>
        <v>1.7252587616439995E-3</v>
      </c>
      <c r="Q150">
        <f t="shared" si="28"/>
        <v>1.6502475111377388E-3</v>
      </c>
      <c r="R150">
        <f t="shared" si="29"/>
        <v>1.8002700121502605E-3</v>
      </c>
      <c r="S150">
        <f t="shared" si="23"/>
        <v>2.962556785116361E-2</v>
      </c>
      <c r="T150">
        <f t="shared" si="24"/>
        <v>2.7900309089519612E-2</v>
      </c>
    </row>
    <row r="151" spans="1:20" x14ac:dyDescent="0.2">
      <c r="A151">
        <v>3.5</v>
      </c>
      <c r="B151">
        <v>4.6E-5</v>
      </c>
      <c r="C151">
        <f t="shared" si="20"/>
        <v>4.5454545454545456E-2</v>
      </c>
      <c r="D151">
        <f t="shared" si="21"/>
        <v>1.0119999999999999E-3</v>
      </c>
      <c r="E151">
        <v>4.6E-5</v>
      </c>
      <c r="F151">
        <f t="shared" si="22"/>
        <v>1.0119999999999999E-3</v>
      </c>
      <c r="G151" s="1">
        <v>0</v>
      </c>
      <c r="H151" s="1">
        <v>0</v>
      </c>
      <c r="I151">
        <v>0.03</v>
      </c>
      <c r="J151">
        <f t="shared" si="25"/>
        <v>2.8750351773006437E-2</v>
      </c>
      <c r="K151">
        <f t="shared" si="26"/>
        <v>3.136319913141504E-2</v>
      </c>
      <c r="L151">
        <v>11.5</v>
      </c>
      <c r="M151">
        <v>11</v>
      </c>
      <c r="N151">
        <v>12</v>
      </c>
      <c r="O151">
        <v>400</v>
      </c>
      <c r="P151">
        <f t="shared" si="27"/>
        <v>1.7252587616439995E-3</v>
      </c>
      <c r="Q151">
        <f t="shared" si="28"/>
        <v>1.6502475111377388E-3</v>
      </c>
      <c r="R151">
        <f t="shared" si="29"/>
        <v>1.8002700121502605E-3</v>
      </c>
      <c r="S151">
        <f t="shared" si="23"/>
        <v>2.962556785116361E-2</v>
      </c>
      <c r="T151">
        <f t="shared" si="24"/>
        <v>2.7900309089519612E-2</v>
      </c>
    </row>
    <row r="152" spans="1:20" x14ac:dyDescent="0.2">
      <c r="A152">
        <v>0.1</v>
      </c>
      <c r="B152">
        <v>2.2499999999999998E-3</v>
      </c>
      <c r="C152">
        <f t="shared" si="20"/>
        <v>1.5909090909090906</v>
      </c>
      <c r="D152">
        <f t="shared" si="21"/>
        <v>1.4142857142857145E-3</v>
      </c>
      <c r="E152">
        <v>8.4999999999999995E-4</v>
      </c>
      <c r="F152">
        <f t="shared" si="22"/>
        <v>5.3428571428571436E-4</v>
      </c>
      <c r="G152" s="1">
        <v>0</v>
      </c>
      <c r="H152" s="1">
        <v>0</v>
      </c>
      <c r="I152">
        <v>0.03</v>
      </c>
      <c r="J152">
        <f t="shared" si="25"/>
        <v>2.8846480178107505E-2</v>
      </c>
      <c r="K152">
        <f t="shared" si="26"/>
        <v>3.124960139420788E-2</v>
      </c>
      <c r="L152">
        <v>12.5</v>
      </c>
      <c r="M152">
        <v>12</v>
      </c>
      <c r="N152">
        <v>13</v>
      </c>
      <c r="O152">
        <v>400</v>
      </c>
      <c r="P152">
        <f t="shared" si="27"/>
        <v>1.8752812626565212E-3</v>
      </c>
      <c r="Q152">
        <f t="shared" si="28"/>
        <v>1.8002700121502605E-3</v>
      </c>
      <c r="R152">
        <f t="shared" si="29"/>
        <v>1.9502925131627822E-3</v>
      </c>
      <c r="S152">
        <f t="shared" si="23"/>
        <v>3.2201704186047404E-2</v>
      </c>
      <c r="T152">
        <f t="shared" si="24"/>
        <v>3.0326422923390883E-2</v>
      </c>
    </row>
    <row r="153" spans="1:20" x14ac:dyDescent="0.2">
      <c r="A153">
        <v>0.3</v>
      </c>
      <c r="B153">
        <v>2.5899999999999999E-3</v>
      </c>
      <c r="C153">
        <f t="shared" si="20"/>
        <v>0.53030303030303028</v>
      </c>
      <c r="D153">
        <f t="shared" si="21"/>
        <v>4.8840000000000003E-3</v>
      </c>
      <c r="E153">
        <v>5.4000000000000001E-4</v>
      </c>
      <c r="F153">
        <f t="shared" si="22"/>
        <v>1.0182857142857144E-3</v>
      </c>
      <c r="G153" s="1">
        <v>0</v>
      </c>
      <c r="H153" s="1">
        <v>0</v>
      </c>
      <c r="I153">
        <v>0.03</v>
      </c>
      <c r="J153">
        <f t="shared" si="25"/>
        <v>2.8846480178107505E-2</v>
      </c>
      <c r="K153">
        <f t="shared" si="26"/>
        <v>3.124960139420788E-2</v>
      </c>
      <c r="L153">
        <v>12.5</v>
      </c>
      <c r="M153">
        <v>12</v>
      </c>
      <c r="N153">
        <v>13</v>
      </c>
      <c r="O153">
        <v>400</v>
      </c>
      <c r="P153">
        <f t="shared" si="27"/>
        <v>1.8752812626565212E-3</v>
      </c>
      <c r="Q153">
        <f t="shared" si="28"/>
        <v>1.8002700121502605E-3</v>
      </c>
      <c r="R153">
        <f t="shared" si="29"/>
        <v>1.9502925131627822E-3</v>
      </c>
      <c r="S153">
        <f t="shared" si="23"/>
        <v>3.2201704186047404E-2</v>
      </c>
      <c r="T153">
        <f t="shared" si="24"/>
        <v>3.0326422923390883E-2</v>
      </c>
    </row>
    <row r="154" spans="1:20" x14ac:dyDescent="0.2">
      <c r="A154">
        <v>0.5</v>
      </c>
      <c r="B154">
        <v>1.57E-3</v>
      </c>
      <c r="C154">
        <f t="shared" si="20"/>
        <v>0.31818181818181818</v>
      </c>
      <c r="D154">
        <f t="shared" si="21"/>
        <v>4.934285714285714E-3</v>
      </c>
      <c r="E154">
        <v>3.5E-4</v>
      </c>
      <c r="F154">
        <f t="shared" si="22"/>
        <v>1.1000000000000001E-3</v>
      </c>
      <c r="G154" s="1">
        <v>0</v>
      </c>
      <c r="H154" s="1">
        <v>0</v>
      </c>
      <c r="I154">
        <v>0.03</v>
      </c>
      <c r="J154">
        <f t="shared" si="25"/>
        <v>2.8846480178107505E-2</v>
      </c>
      <c r="K154">
        <f t="shared" si="26"/>
        <v>3.124960139420788E-2</v>
      </c>
      <c r="L154">
        <v>12.5</v>
      </c>
      <c r="M154">
        <v>12</v>
      </c>
      <c r="N154">
        <v>13</v>
      </c>
      <c r="O154">
        <v>400</v>
      </c>
      <c r="P154">
        <f t="shared" si="27"/>
        <v>1.8752812626565212E-3</v>
      </c>
      <c r="Q154">
        <f t="shared" si="28"/>
        <v>1.8002700121502605E-3</v>
      </c>
      <c r="R154">
        <f t="shared" si="29"/>
        <v>1.9502925131627822E-3</v>
      </c>
      <c r="S154">
        <f t="shared" si="23"/>
        <v>3.2201704186047404E-2</v>
      </c>
      <c r="T154">
        <f t="shared" si="24"/>
        <v>3.0326422923390883E-2</v>
      </c>
    </row>
    <row r="155" spans="1:20" x14ac:dyDescent="0.2">
      <c r="A155">
        <v>0.7</v>
      </c>
      <c r="B155">
        <v>2.0699999999999998E-3</v>
      </c>
      <c r="C155">
        <f t="shared" si="20"/>
        <v>0.22727272727272729</v>
      </c>
      <c r="D155">
        <f t="shared" si="21"/>
        <v>9.107999999999998E-3</v>
      </c>
      <c r="E155">
        <v>3.4000000000000002E-4</v>
      </c>
      <c r="F155">
        <f t="shared" si="22"/>
        <v>1.4959999999999999E-3</v>
      </c>
      <c r="G155" s="1">
        <v>0</v>
      </c>
      <c r="H155" s="1">
        <v>0</v>
      </c>
      <c r="I155">
        <v>0.03</v>
      </c>
      <c r="J155">
        <f t="shared" si="25"/>
        <v>2.8846480178107505E-2</v>
      </c>
      <c r="K155">
        <f t="shared" si="26"/>
        <v>3.124960139420788E-2</v>
      </c>
      <c r="L155">
        <v>12.5</v>
      </c>
      <c r="M155">
        <v>12</v>
      </c>
      <c r="N155">
        <v>13</v>
      </c>
      <c r="O155">
        <v>400</v>
      </c>
      <c r="P155">
        <f t="shared" si="27"/>
        <v>1.8752812626565212E-3</v>
      </c>
      <c r="Q155">
        <f t="shared" si="28"/>
        <v>1.8002700121502605E-3</v>
      </c>
      <c r="R155">
        <f t="shared" si="29"/>
        <v>1.9502925131627822E-3</v>
      </c>
      <c r="S155">
        <f t="shared" si="23"/>
        <v>3.2201704186047404E-2</v>
      </c>
      <c r="T155">
        <f t="shared" si="24"/>
        <v>3.0326422923390883E-2</v>
      </c>
    </row>
    <row r="156" spans="1:20" x14ac:dyDescent="0.2">
      <c r="A156">
        <v>0.9</v>
      </c>
      <c r="B156">
        <v>1.5399999999999999E-3</v>
      </c>
      <c r="C156">
        <f t="shared" si="20"/>
        <v>0.17676767676767677</v>
      </c>
      <c r="D156">
        <f t="shared" si="21"/>
        <v>8.7119999999999993E-3</v>
      </c>
      <c r="E156">
        <v>2.7E-4</v>
      </c>
      <c r="F156">
        <f t="shared" si="22"/>
        <v>1.5274285714285715E-3</v>
      </c>
      <c r="G156" s="1">
        <v>0</v>
      </c>
      <c r="H156" s="1">
        <v>0</v>
      </c>
      <c r="I156">
        <v>0.03</v>
      </c>
      <c r="J156">
        <f t="shared" si="25"/>
        <v>2.8846480178107505E-2</v>
      </c>
      <c r="K156">
        <f t="shared" si="26"/>
        <v>3.124960139420788E-2</v>
      </c>
      <c r="L156">
        <v>12.5</v>
      </c>
      <c r="M156">
        <v>12</v>
      </c>
      <c r="N156">
        <v>13</v>
      </c>
      <c r="O156">
        <v>400</v>
      </c>
      <c r="P156">
        <f t="shared" si="27"/>
        <v>1.8752812626565212E-3</v>
      </c>
      <c r="Q156">
        <f t="shared" si="28"/>
        <v>1.8002700121502605E-3</v>
      </c>
      <c r="R156">
        <f t="shared" si="29"/>
        <v>1.9502925131627822E-3</v>
      </c>
      <c r="S156">
        <f t="shared" si="23"/>
        <v>3.2201704186047404E-2</v>
      </c>
      <c r="T156">
        <f t="shared" si="24"/>
        <v>3.0326422923390883E-2</v>
      </c>
    </row>
    <row r="157" spans="1:20" x14ac:dyDescent="0.2">
      <c r="A157">
        <v>1.1000000000000001</v>
      </c>
      <c r="B157">
        <v>1.2899999999999999E-3</v>
      </c>
      <c r="C157">
        <f t="shared" si="20"/>
        <v>0.14462809917355368</v>
      </c>
      <c r="D157">
        <f t="shared" si="21"/>
        <v>8.9194285714285729E-3</v>
      </c>
      <c r="E157">
        <v>2.4000000000000001E-4</v>
      </c>
      <c r="F157">
        <f t="shared" si="22"/>
        <v>1.6594285714285719E-3</v>
      </c>
      <c r="G157" s="1">
        <v>0</v>
      </c>
      <c r="H157" s="1">
        <v>0</v>
      </c>
      <c r="I157">
        <v>0.03</v>
      </c>
      <c r="J157">
        <f t="shared" si="25"/>
        <v>2.8846480178107505E-2</v>
      </c>
      <c r="K157">
        <f t="shared" si="26"/>
        <v>3.124960139420788E-2</v>
      </c>
      <c r="L157">
        <v>12.5</v>
      </c>
      <c r="M157">
        <v>12</v>
      </c>
      <c r="N157">
        <v>13</v>
      </c>
      <c r="O157">
        <v>400</v>
      </c>
      <c r="P157">
        <f t="shared" si="27"/>
        <v>1.8752812626565212E-3</v>
      </c>
      <c r="Q157">
        <f t="shared" si="28"/>
        <v>1.8002700121502605E-3</v>
      </c>
      <c r="R157">
        <f t="shared" si="29"/>
        <v>1.9502925131627822E-3</v>
      </c>
      <c r="S157">
        <f t="shared" si="23"/>
        <v>3.2201704186047404E-2</v>
      </c>
      <c r="T157">
        <f t="shared" si="24"/>
        <v>3.0326422923390883E-2</v>
      </c>
    </row>
    <row r="158" spans="1:20" x14ac:dyDescent="0.2">
      <c r="A158">
        <v>1.3</v>
      </c>
      <c r="B158">
        <v>9.7000000000000005E-4</v>
      </c>
      <c r="C158">
        <f t="shared" si="20"/>
        <v>0.12237762237762236</v>
      </c>
      <c r="D158">
        <f t="shared" si="21"/>
        <v>7.9262857142857156E-3</v>
      </c>
      <c r="E158">
        <v>2.0000000000000001E-4</v>
      </c>
      <c r="F158">
        <f t="shared" si="22"/>
        <v>1.6342857142857146E-3</v>
      </c>
      <c r="G158" s="1">
        <v>0</v>
      </c>
      <c r="H158" s="1">
        <v>0</v>
      </c>
      <c r="I158">
        <v>0.03</v>
      </c>
      <c r="J158">
        <f t="shared" si="25"/>
        <v>2.8846480178107505E-2</v>
      </c>
      <c r="K158">
        <f t="shared" si="26"/>
        <v>3.124960139420788E-2</v>
      </c>
      <c r="L158">
        <v>12.5</v>
      </c>
      <c r="M158">
        <v>12</v>
      </c>
      <c r="N158">
        <v>13</v>
      </c>
      <c r="O158">
        <v>400</v>
      </c>
      <c r="P158">
        <f t="shared" si="27"/>
        <v>1.8752812626565212E-3</v>
      </c>
      <c r="Q158">
        <f t="shared" si="28"/>
        <v>1.8002700121502605E-3</v>
      </c>
      <c r="R158">
        <f t="shared" si="29"/>
        <v>1.9502925131627822E-3</v>
      </c>
      <c r="S158">
        <f t="shared" si="23"/>
        <v>3.2201704186047404E-2</v>
      </c>
      <c r="T158">
        <f t="shared" si="24"/>
        <v>3.0326422923390883E-2</v>
      </c>
    </row>
    <row r="159" spans="1:20" x14ac:dyDescent="0.2">
      <c r="A159">
        <v>1.5</v>
      </c>
      <c r="B159">
        <v>8.4999999999999995E-4</v>
      </c>
      <c r="C159">
        <f t="shared" si="20"/>
        <v>0.10606060606060606</v>
      </c>
      <c r="D159">
        <f t="shared" si="21"/>
        <v>8.0142857142857134E-3</v>
      </c>
      <c r="E159">
        <v>1.8000000000000001E-4</v>
      </c>
      <c r="F159">
        <f t="shared" si="22"/>
        <v>1.6971428571428571E-3</v>
      </c>
      <c r="G159" s="1">
        <v>0</v>
      </c>
      <c r="H159" s="1">
        <v>0</v>
      </c>
      <c r="I159">
        <v>0.03</v>
      </c>
      <c r="J159">
        <f t="shared" si="25"/>
        <v>2.8846480178107505E-2</v>
      </c>
      <c r="K159">
        <f t="shared" si="26"/>
        <v>3.124960139420788E-2</v>
      </c>
      <c r="L159">
        <v>12.5</v>
      </c>
      <c r="M159">
        <v>12</v>
      </c>
      <c r="N159">
        <v>13</v>
      </c>
      <c r="O159">
        <v>400</v>
      </c>
      <c r="P159">
        <f t="shared" si="27"/>
        <v>1.8752812626565212E-3</v>
      </c>
      <c r="Q159">
        <f t="shared" si="28"/>
        <v>1.8002700121502605E-3</v>
      </c>
      <c r="R159">
        <f t="shared" si="29"/>
        <v>1.9502925131627822E-3</v>
      </c>
      <c r="S159">
        <f t="shared" si="23"/>
        <v>3.2201704186047404E-2</v>
      </c>
      <c r="T159">
        <f t="shared" si="24"/>
        <v>3.0326422923390883E-2</v>
      </c>
    </row>
    <row r="160" spans="1:20" x14ac:dyDescent="0.2">
      <c r="A160">
        <v>1.7</v>
      </c>
      <c r="B160">
        <v>5.1999999999999995E-4</v>
      </c>
      <c r="C160">
        <f t="shared" si="20"/>
        <v>9.3582887700534759E-2</v>
      </c>
      <c r="D160">
        <f t="shared" si="21"/>
        <v>5.5565714285714281E-3</v>
      </c>
      <c r="E160">
        <v>1.3999999999999999E-4</v>
      </c>
      <c r="F160">
        <f t="shared" si="22"/>
        <v>1.4959999999999999E-3</v>
      </c>
      <c r="G160" s="1">
        <v>0</v>
      </c>
      <c r="H160" s="1">
        <v>0</v>
      </c>
      <c r="I160">
        <v>0.03</v>
      </c>
      <c r="J160">
        <f t="shared" si="25"/>
        <v>2.8846480178107505E-2</v>
      </c>
      <c r="K160">
        <f t="shared" si="26"/>
        <v>3.124960139420788E-2</v>
      </c>
      <c r="L160">
        <v>12.5</v>
      </c>
      <c r="M160">
        <v>12</v>
      </c>
      <c r="N160">
        <v>13</v>
      </c>
      <c r="O160">
        <v>400</v>
      </c>
      <c r="P160">
        <f t="shared" si="27"/>
        <v>1.8752812626565212E-3</v>
      </c>
      <c r="Q160">
        <f t="shared" si="28"/>
        <v>1.8002700121502605E-3</v>
      </c>
      <c r="R160">
        <f t="shared" si="29"/>
        <v>1.9502925131627822E-3</v>
      </c>
      <c r="S160">
        <f t="shared" si="23"/>
        <v>3.2201704186047404E-2</v>
      </c>
      <c r="T160">
        <f t="shared" si="24"/>
        <v>3.0326422923390883E-2</v>
      </c>
    </row>
    <row r="161" spans="1:20" x14ac:dyDescent="0.2">
      <c r="A161">
        <v>1.9</v>
      </c>
      <c r="B161">
        <v>1.6000000000000001E-4</v>
      </c>
      <c r="C161">
        <f t="shared" si="20"/>
        <v>8.3732057416267949E-2</v>
      </c>
      <c r="D161">
        <f t="shared" si="21"/>
        <v>1.910857142857143E-3</v>
      </c>
      <c r="E161">
        <v>8.0000000000000007E-5</v>
      </c>
      <c r="F161">
        <f t="shared" si="22"/>
        <v>9.5542857142857148E-4</v>
      </c>
      <c r="G161" s="1">
        <v>0</v>
      </c>
      <c r="H161" s="1">
        <v>0</v>
      </c>
      <c r="I161">
        <v>0.03</v>
      </c>
      <c r="J161">
        <f t="shared" si="25"/>
        <v>2.8846480178107505E-2</v>
      </c>
      <c r="K161">
        <f t="shared" si="26"/>
        <v>3.124960139420788E-2</v>
      </c>
      <c r="L161">
        <v>12.5</v>
      </c>
      <c r="M161">
        <v>12</v>
      </c>
      <c r="N161">
        <v>13</v>
      </c>
      <c r="O161">
        <v>400</v>
      </c>
      <c r="P161">
        <f t="shared" si="27"/>
        <v>1.8752812626565212E-3</v>
      </c>
      <c r="Q161">
        <f t="shared" si="28"/>
        <v>1.8002700121502605E-3</v>
      </c>
      <c r="R161">
        <f t="shared" si="29"/>
        <v>1.9502925131627822E-3</v>
      </c>
      <c r="S161">
        <f t="shared" si="23"/>
        <v>3.2201704186047404E-2</v>
      </c>
      <c r="T161">
        <f t="shared" si="24"/>
        <v>3.0326422923390883E-2</v>
      </c>
    </row>
    <row r="162" spans="1:20" x14ac:dyDescent="0.2">
      <c r="A162">
        <v>2.1</v>
      </c>
      <c r="B162">
        <v>2.4000000000000001E-4</v>
      </c>
      <c r="C162">
        <f t="shared" si="20"/>
        <v>7.5757575757575746E-2</v>
      </c>
      <c r="D162">
        <f t="shared" si="21"/>
        <v>3.1680000000000007E-3</v>
      </c>
      <c r="E162">
        <v>1E-4</v>
      </c>
      <c r="F162">
        <f t="shared" si="22"/>
        <v>1.3200000000000002E-3</v>
      </c>
      <c r="G162" s="1">
        <v>0</v>
      </c>
      <c r="H162" s="1">
        <v>0</v>
      </c>
      <c r="I162">
        <v>0.03</v>
      </c>
      <c r="J162">
        <f t="shared" si="25"/>
        <v>2.8846480178107505E-2</v>
      </c>
      <c r="K162">
        <f t="shared" si="26"/>
        <v>3.124960139420788E-2</v>
      </c>
      <c r="L162">
        <v>12.5</v>
      </c>
      <c r="M162">
        <v>12</v>
      </c>
      <c r="N162">
        <v>13</v>
      </c>
      <c r="O162">
        <v>400</v>
      </c>
      <c r="P162">
        <f t="shared" si="27"/>
        <v>1.8752812626565212E-3</v>
      </c>
      <c r="Q162">
        <f t="shared" si="28"/>
        <v>1.8002700121502605E-3</v>
      </c>
      <c r="R162">
        <f t="shared" si="29"/>
        <v>1.9502925131627822E-3</v>
      </c>
      <c r="S162">
        <f t="shared" si="23"/>
        <v>3.2201704186047404E-2</v>
      </c>
      <c r="T162">
        <f t="shared" si="24"/>
        <v>3.0326422923390883E-2</v>
      </c>
    </row>
    <row r="163" spans="1:20" x14ac:dyDescent="0.2">
      <c r="A163">
        <v>2.2999999999999998</v>
      </c>
      <c r="B163">
        <v>1.2999999999999999E-4</v>
      </c>
      <c r="C163">
        <f t="shared" si="20"/>
        <v>6.9169960474308304E-2</v>
      </c>
      <c r="D163">
        <f t="shared" si="21"/>
        <v>1.8794285714285712E-3</v>
      </c>
      <c r="E163">
        <v>8.0000000000000007E-5</v>
      </c>
      <c r="F163">
        <f t="shared" si="22"/>
        <v>1.1565714285714287E-3</v>
      </c>
      <c r="G163" s="1">
        <v>0</v>
      </c>
      <c r="H163" s="1">
        <v>0</v>
      </c>
      <c r="I163">
        <v>0.03</v>
      </c>
      <c r="J163">
        <f t="shared" si="25"/>
        <v>2.8846480178107505E-2</v>
      </c>
      <c r="K163">
        <f t="shared" si="26"/>
        <v>3.124960139420788E-2</v>
      </c>
      <c r="L163">
        <v>12.5</v>
      </c>
      <c r="M163">
        <v>12</v>
      </c>
      <c r="N163">
        <v>13</v>
      </c>
      <c r="O163">
        <v>400</v>
      </c>
      <c r="P163">
        <f t="shared" si="27"/>
        <v>1.8752812626565212E-3</v>
      </c>
      <c r="Q163">
        <f t="shared" si="28"/>
        <v>1.8002700121502605E-3</v>
      </c>
      <c r="R163">
        <f t="shared" si="29"/>
        <v>1.9502925131627822E-3</v>
      </c>
      <c r="S163">
        <f t="shared" si="23"/>
        <v>3.2201704186047404E-2</v>
      </c>
      <c r="T163">
        <f t="shared" si="24"/>
        <v>3.0326422923390883E-2</v>
      </c>
    </row>
    <row r="164" spans="1:20" x14ac:dyDescent="0.2">
      <c r="A164">
        <v>2.7</v>
      </c>
      <c r="B164">
        <v>1.2E-4</v>
      </c>
      <c r="C164">
        <f t="shared" si="20"/>
        <v>5.8922558922558925E-2</v>
      </c>
      <c r="D164">
        <f t="shared" si="21"/>
        <v>2.0365714285714284E-3</v>
      </c>
      <c r="E164">
        <v>6.9999999999999994E-5</v>
      </c>
      <c r="F164">
        <f t="shared" si="22"/>
        <v>1.1879999999999998E-3</v>
      </c>
      <c r="G164" s="1">
        <v>0</v>
      </c>
      <c r="H164" s="1">
        <v>0</v>
      </c>
      <c r="I164">
        <v>0.03</v>
      </c>
      <c r="J164">
        <f t="shared" si="25"/>
        <v>2.8846480178107505E-2</v>
      </c>
      <c r="K164">
        <f t="shared" si="26"/>
        <v>3.124960139420788E-2</v>
      </c>
      <c r="L164">
        <v>12.5</v>
      </c>
      <c r="M164">
        <v>12</v>
      </c>
      <c r="N164">
        <v>13</v>
      </c>
      <c r="O164">
        <v>400</v>
      </c>
      <c r="P164">
        <f t="shared" si="27"/>
        <v>1.8752812626565212E-3</v>
      </c>
      <c r="Q164">
        <f t="shared" si="28"/>
        <v>1.8002700121502605E-3</v>
      </c>
      <c r="R164">
        <f t="shared" si="29"/>
        <v>1.9502925131627822E-3</v>
      </c>
      <c r="S164">
        <f t="shared" si="23"/>
        <v>3.2201704186047404E-2</v>
      </c>
      <c r="T164">
        <f t="shared" si="24"/>
        <v>3.0326422923390883E-2</v>
      </c>
    </row>
    <row r="165" spans="1:20" x14ac:dyDescent="0.2">
      <c r="A165">
        <v>2.9</v>
      </c>
      <c r="B165">
        <v>3.6999999999999998E-5</v>
      </c>
      <c r="C165">
        <f t="shared" si="20"/>
        <v>5.4858934169278999E-2</v>
      </c>
      <c r="D165">
        <f t="shared" si="21"/>
        <v>6.7445714285714283E-4</v>
      </c>
      <c r="E165">
        <v>3.6999999999999998E-5</v>
      </c>
      <c r="F165">
        <f t="shared" si="22"/>
        <v>6.7445714285714283E-4</v>
      </c>
      <c r="G165" s="1">
        <v>0</v>
      </c>
      <c r="H165" s="1">
        <v>0</v>
      </c>
      <c r="I165">
        <v>0.03</v>
      </c>
      <c r="J165">
        <f t="shared" si="25"/>
        <v>2.8846480178107505E-2</v>
      </c>
      <c r="K165">
        <f t="shared" si="26"/>
        <v>3.124960139420788E-2</v>
      </c>
      <c r="L165">
        <v>12.5</v>
      </c>
      <c r="M165">
        <v>12</v>
      </c>
      <c r="N165">
        <v>13</v>
      </c>
      <c r="O165">
        <v>400</v>
      </c>
      <c r="P165">
        <f t="shared" si="27"/>
        <v>1.8752812626565212E-3</v>
      </c>
      <c r="Q165">
        <f t="shared" si="28"/>
        <v>1.8002700121502605E-3</v>
      </c>
      <c r="R165">
        <f t="shared" si="29"/>
        <v>1.9502925131627822E-3</v>
      </c>
      <c r="S165">
        <f t="shared" si="23"/>
        <v>3.2201704186047404E-2</v>
      </c>
      <c r="T165">
        <f t="shared" si="24"/>
        <v>3.0326422923390883E-2</v>
      </c>
    </row>
    <row r="166" spans="1:20" x14ac:dyDescent="0.2">
      <c r="A166">
        <v>3.1</v>
      </c>
      <c r="B166">
        <v>3.8999999999999999E-5</v>
      </c>
      <c r="C166">
        <f t="shared" si="20"/>
        <v>5.1319648093841638E-2</v>
      </c>
      <c r="D166">
        <f t="shared" si="21"/>
        <v>7.5994285714285723E-4</v>
      </c>
      <c r="E166">
        <v>3.8999999999999999E-5</v>
      </c>
      <c r="F166">
        <f t="shared" si="22"/>
        <v>7.5994285714285723E-4</v>
      </c>
      <c r="G166" s="1">
        <v>0</v>
      </c>
      <c r="H166" s="1">
        <v>0</v>
      </c>
      <c r="I166">
        <v>0.03</v>
      </c>
      <c r="J166">
        <f t="shared" si="25"/>
        <v>2.8846480178107505E-2</v>
      </c>
      <c r="K166">
        <f t="shared" si="26"/>
        <v>3.124960139420788E-2</v>
      </c>
      <c r="L166">
        <v>12.5</v>
      </c>
      <c r="M166">
        <v>12</v>
      </c>
      <c r="N166">
        <v>13</v>
      </c>
      <c r="O166">
        <v>400</v>
      </c>
      <c r="P166">
        <f t="shared" si="27"/>
        <v>1.8752812626565212E-3</v>
      </c>
      <c r="Q166">
        <f t="shared" si="28"/>
        <v>1.8002700121502605E-3</v>
      </c>
      <c r="R166">
        <f t="shared" si="29"/>
        <v>1.9502925131627822E-3</v>
      </c>
      <c r="S166">
        <f t="shared" si="23"/>
        <v>3.2201704186047404E-2</v>
      </c>
      <c r="T166">
        <f t="shared" si="24"/>
        <v>3.0326422923390883E-2</v>
      </c>
    </row>
    <row r="167" spans="1:20" x14ac:dyDescent="0.2">
      <c r="A167">
        <v>0.1</v>
      </c>
      <c r="B167">
        <v>8.7000000000000001E-4</v>
      </c>
      <c r="C167">
        <f t="shared" si="20"/>
        <v>1.5909090909090906</v>
      </c>
      <c r="D167">
        <f t="shared" si="21"/>
        <v>5.4685714285714298E-4</v>
      </c>
      <c r="E167">
        <v>5.1000000000000004E-4</v>
      </c>
      <c r="F167">
        <f t="shared" si="22"/>
        <v>3.2057142857142863E-4</v>
      </c>
      <c r="G167" s="1">
        <v>0</v>
      </c>
      <c r="H167" s="1">
        <v>0</v>
      </c>
      <c r="I167">
        <v>0.03</v>
      </c>
      <c r="J167">
        <f t="shared" si="25"/>
        <v>2.8928875741840616E-2</v>
      </c>
      <c r="K167">
        <f t="shared" si="26"/>
        <v>3.1153479917026935E-2</v>
      </c>
      <c r="L167">
        <v>13.5</v>
      </c>
      <c r="M167">
        <v>13</v>
      </c>
      <c r="N167">
        <v>14</v>
      </c>
      <c r="O167">
        <v>400</v>
      </c>
      <c r="P167">
        <f t="shared" si="27"/>
        <v>2.0253037636690429E-3</v>
      </c>
      <c r="Q167">
        <f t="shared" si="28"/>
        <v>1.9502925131627822E-3</v>
      </c>
      <c r="R167">
        <f t="shared" si="29"/>
        <v>2.1003150141753039E-3</v>
      </c>
      <c r="S167">
        <f t="shared" si="23"/>
        <v>3.4777840520931191E-2</v>
      </c>
      <c r="T167">
        <f t="shared" si="24"/>
        <v>3.2752536757262148E-2</v>
      </c>
    </row>
    <row r="168" spans="1:20" x14ac:dyDescent="0.2">
      <c r="A168">
        <v>0.3</v>
      </c>
      <c r="B168">
        <v>5.6999999999999998E-4</v>
      </c>
      <c r="C168">
        <f t="shared" si="20"/>
        <v>0.53030303030303028</v>
      </c>
      <c r="D168">
        <f t="shared" si="21"/>
        <v>1.0748571428571428E-3</v>
      </c>
      <c r="E168">
        <v>2.3000000000000001E-4</v>
      </c>
      <c r="F168">
        <f t="shared" si="22"/>
        <v>4.3371428571428576E-4</v>
      </c>
      <c r="G168" s="1">
        <v>0</v>
      </c>
      <c r="H168" s="1">
        <v>0</v>
      </c>
      <c r="I168">
        <v>0.03</v>
      </c>
      <c r="J168">
        <f t="shared" si="25"/>
        <v>2.8928875741840616E-2</v>
      </c>
      <c r="K168">
        <f t="shared" si="26"/>
        <v>3.1153479917026935E-2</v>
      </c>
      <c r="L168">
        <v>13.5</v>
      </c>
      <c r="M168">
        <v>13</v>
      </c>
      <c r="N168">
        <v>14</v>
      </c>
      <c r="O168">
        <v>400</v>
      </c>
      <c r="P168">
        <f t="shared" si="27"/>
        <v>2.0253037636690429E-3</v>
      </c>
      <c r="Q168">
        <f t="shared" si="28"/>
        <v>1.9502925131627822E-3</v>
      </c>
      <c r="R168">
        <f t="shared" si="29"/>
        <v>2.1003150141753039E-3</v>
      </c>
      <c r="S168">
        <f t="shared" si="23"/>
        <v>3.4777840520931191E-2</v>
      </c>
      <c r="T168">
        <f t="shared" si="24"/>
        <v>3.2752536757262148E-2</v>
      </c>
    </row>
    <row r="169" spans="1:20" x14ac:dyDescent="0.2">
      <c r="A169">
        <v>0.5</v>
      </c>
      <c r="B169">
        <v>6.2E-4</v>
      </c>
      <c r="C169">
        <f t="shared" si="20"/>
        <v>0.31818181818181818</v>
      </c>
      <c r="D169">
        <f t="shared" si="21"/>
        <v>1.9485714285714286E-3</v>
      </c>
      <c r="E169">
        <v>2.0000000000000001E-4</v>
      </c>
      <c r="F169">
        <f t="shared" si="22"/>
        <v>6.2857142857142864E-4</v>
      </c>
      <c r="G169" s="1">
        <v>0</v>
      </c>
      <c r="H169" s="1">
        <v>0</v>
      </c>
      <c r="I169">
        <v>0.03</v>
      </c>
      <c r="J169">
        <f t="shared" si="25"/>
        <v>2.8928875741840616E-2</v>
      </c>
      <c r="K169">
        <f t="shared" si="26"/>
        <v>3.1153479917026935E-2</v>
      </c>
      <c r="L169">
        <v>13.5</v>
      </c>
      <c r="M169">
        <v>13</v>
      </c>
      <c r="N169">
        <v>14</v>
      </c>
      <c r="O169">
        <v>400</v>
      </c>
      <c r="P169">
        <f t="shared" si="27"/>
        <v>2.0253037636690429E-3</v>
      </c>
      <c r="Q169">
        <f t="shared" si="28"/>
        <v>1.9502925131627822E-3</v>
      </c>
      <c r="R169">
        <f t="shared" si="29"/>
        <v>2.1003150141753039E-3</v>
      </c>
      <c r="S169">
        <f t="shared" si="23"/>
        <v>3.4777840520931191E-2</v>
      </c>
      <c r="T169">
        <f t="shared" si="24"/>
        <v>3.2752536757262148E-2</v>
      </c>
    </row>
    <row r="170" spans="1:20" x14ac:dyDescent="0.2">
      <c r="A170">
        <v>0.7</v>
      </c>
      <c r="B170">
        <v>8.4999999999999995E-4</v>
      </c>
      <c r="C170">
        <f t="shared" si="20"/>
        <v>0.22727272727272729</v>
      </c>
      <c r="D170">
        <f t="shared" si="21"/>
        <v>3.7399999999999994E-3</v>
      </c>
      <c r="E170">
        <v>2.1000000000000001E-4</v>
      </c>
      <c r="F170">
        <f t="shared" si="22"/>
        <v>9.2399999999999991E-4</v>
      </c>
      <c r="G170" s="1">
        <v>0</v>
      </c>
      <c r="H170" s="1">
        <v>0</v>
      </c>
      <c r="I170">
        <v>0.03</v>
      </c>
      <c r="J170">
        <f t="shared" si="25"/>
        <v>2.8928875741840616E-2</v>
      </c>
      <c r="K170">
        <f t="shared" si="26"/>
        <v>3.1153479917026935E-2</v>
      </c>
      <c r="L170">
        <v>13.5</v>
      </c>
      <c r="M170">
        <v>13</v>
      </c>
      <c r="N170">
        <v>14</v>
      </c>
      <c r="O170">
        <v>400</v>
      </c>
      <c r="P170">
        <f t="shared" si="27"/>
        <v>2.0253037636690429E-3</v>
      </c>
      <c r="Q170">
        <f t="shared" si="28"/>
        <v>1.9502925131627822E-3</v>
      </c>
      <c r="R170">
        <f t="shared" si="29"/>
        <v>2.1003150141753039E-3</v>
      </c>
      <c r="S170">
        <f t="shared" si="23"/>
        <v>3.4777840520931191E-2</v>
      </c>
      <c r="T170">
        <f t="shared" si="24"/>
        <v>3.2752536757262148E-2</v>
      </c>
    </row>
    <row r="171" spans="1:20" x14ac:dyDescent="0.2">
      <c r="A171">
        <v>0.9</v>
      </c>
      <c r="B171">
        <v>3.8000000000000002E-4</v>
      </c>
      <c r="C171">
        <f t="shared" si="20"/>
        <v>0.17676767676767677</v>
      </c>
      <c r="D171">
        <f t="shared" si="21"/>
        <v>2.1497142857142856E-3</v>
      </c>
      <c r="E171">
        <v>1.2999999999999999E-4</v>
      </c>
      <c r="F171">
        <f t="shared" si="22"/>
        <v>7.3542857142857134E-4</v>
      </c>
      <c r="G171" s="1">
        <v>0</v>
      </c>
      <c r="H171" s="1">
        <v>0</v>
      </c>
      <c r="I171">
        <v>0.03</v>
      </c>
      <c r="J171">
        <f t="shared" si="25"/>
        <v>2.8928875741840616E-2</v>
      </c>
      <c r="K171">
        <f t="shared" si="26"/>
        <v>3.1153479917026935E-2</v>
      </c>
      <c r="L171">
        <v>13.5</v>
      </c>
      <c r="M171">
        <v>13</v>
      </c>
      <c r="N171">
        <v>14</v>
      </c>
      <c r="O171">
        <v>400</v>
      </c>
      <c r="P171">
        <f t="shared" si="27"/>
        <v>2.0253037636690429E-3</v>
      </c>
      <c r="Q171">
        <f t="shared" si="28"/>
        <v>1.9502925131627822E-3</v>
      </c>
      <c r="R171">
        <f t="shared" si="29"/>
        <v>2.1003150141753039E-3</v>
      </c>
      <c r="S171">
        <f t="shared" si="23"/>
        <v>3.4777840520931191E-2</v>
      </c>
      <c r="T171">
        <f t="shared" si="24"/>
        <v>3.2752536757262148E-2</v>
      </c>
    </row>
    <row r="172" spans="1:20" x14ac:dyDescent="0.2">
      <c r="A172">
        <v>1.1000000000000001</v>
      </c>
      <c r="B172">
        <v>3.5E-4</v>
      </c>
      <c r="C172">
        <f t="shared" si="20"/>
        <v>0.14462809917355368</v>
      </c>
      <c r="D172">
        <f t="shared" si="21"/>
        <v>2.4200000000000007E-3</v>
      </c>
      <c r="E172">
        <v>1.1E-4</v>
      </c>
      <c r="F172">
        <f t="shared" si="22"/>
        <v>7.6057142857142881E-4</v>
      </c>
      <c r="G172" s="1">
        <v>0</v>
      </c>
      <c r="H172" s="1">
        <v>0</v>
      </c>
      <c r="I172">
        <v>0.03</v>
      </c>
      <c r="J172">
        <f t="shared" si="25"/>
        <v>2.8928875741840616E-2</v>
      </c>
      <c r="K172">
        <f t="shared" si="26"/>
        <v>3.1153479917026935E-2</v>
      </c>
      <c r="L172">
        <v>13.5</v>
      </c>
      <c r="M172">
        <v>13</v>
      </c>
      <c r="N172">
        <v>14</v>
      </c>
      <c r="O172">
        <v>400</v>
      </c>
      <c r="P172">
        <f t="shared" si="27"/>
        <v>2.0253037636690429E-3</v>
      </c>
      <c r="Q172">
        <f t="shared" si="28"/>
        <v>1.9502925131627822E-3</v>
      </c>
      <c r="R172">
        <f t="shared" si="29"/>
        <v>2.1003150141753039E-3</v>
      </c>
      <c r="S172">
        <f t="shared" si="23"/>
        <v>3.4777840520931191E-2</v>
      </c>
      <c r="T172">
        <f t="shared" si="24"/>
        <v>3.2752536757262148E-2</v>
      </c>
    </row>
    <row r="173" spans="1:20" x14ac:dyDescent="0.2">
      <c r="A173">
        <v>1.3</v>
      </c>
      <c r="B173">
        <v>2.9E-4</v>
      </c>
      <c r="C173">
        <f t="shared" si="20"/>
        <v>0.12237762237762236</v>
      </c>
      <c r="D173">
        <f t="shared" si="21"/>
        <v>2.3697142857142862E-3</v>
      </c>
      <c r="E173">
        <v>1E-4</v>
      </c>
      <c r="F173">
        <f t="shared" si="22"/>
        <v>8.1714285714285732E-4</v>
      </c>
      <c r="G173" s="1">
        <v>0</v>
      </c>
      <c r="H173" s="1">
        <v>0</v>
      </c>
      <c r="I173">
        <v>0.03</v>
      </c>
      <c r="J173">
        <f t="shared" si="25"/>
        <v>2.8928875741840616E-2</v>
      </c>
      <c r="K173">
        <f t="shared" si="26"/>
        <v>3.1153479917026935E-2</v>
      </c>
      <c r="L173">
        <v>13.5</v>
      </c>
      <c r="M173">
        <v>13</v>
      </c>
      <c r="N173">
        <v>14</v>
      </c>
      <c r="O173">
        <v>400</v>
      </c>
      <c r="P173">
        <f t="shared" si="27"/>
        <v>2.0253037636690429E-3</v>
      </c>
      <c r="Q173">
        <f t="shared" si="28"/>
        <v>1.9502925131627822E-3</v>
      </c>
      <c r="R173">
        <f t="shared" si="29"/>
        <v>2.1003150141753039E-3</v>
      </c>
      <c r="S173">
        <f t="shared" si="23"/>
        <v>3.4777840520931191E-2</v>
      </c>
      <c r="T173">
        <f t="shared" si="24"/>
        <v>3.2752536757262148E-2</v>
      </c>
    </row>
    <row r="174" spans="1:20" x14ac:dyDescent="0.2">
      <c r="A174">
        <v>1.5</v>
      </c>
      <c r="B174">
        <v>1.9000000000000001E-4</v>
      </c>
      <c r="C174">
        <f t="shared" si="20"/>
        <v>0.10606060606060606</v>
      </c>
      <c r="D174">
        <f t="shared" si="21"/>
        <v>1.7914285714285714E-3</v>
      </c>
      <c r="E174">
        <v>8.0000000000000007E-5</v>
      </c>
      <c r="F174">
        <f t="shared" si="22"/>
        <v>7.5428571428571428E-4</v>
      </c>
      <c r="G174" s="1">
        <v>0</v>
      </c>
      <c r="H174" s="1">
        <v>0</v>
      </c>
      <c r="I174">
        <v>0.03</v>
      </c>
      <c r="J174">
        <f t="shared" si="25"/>
        <v>2.8928875741840616E-2</v>
      </c>
      <c r="K174">
        <f t="shared" si="26"/>
        <v>3.1153479917026935E-2</v>
      </c>
      <c r="L174">
        <v>13.5</v>
      </c>
      <c r="M174">
        <v>13</v>
      </c>
      <c r="N174">
        <v>14</v>
      </c>
      <c r="O174">
        <v>400</v>
      </c>
      <c r="P174">
        <f t="shared" si="27"/>
        <v>2.0253037636690429E-3</v>
      </c>
      <c r="Q174">
        <f t="shared" si="28"/>
        <v>1.9502925131627822E-3</v>
      </c>
      <c r="R174">
        <f t="shared" si="29"/>
        <v>2.1003150141753039E-3</v>
      </c>
      <c r="S174">
        <f t="shared" si="23"/>
        <v>3.4777840520931191E-2</v>
      </c>
      <c r="T174">
        <f t="shared" si="24"/>
        <v>3.2752536757262148E-2</v>
      </c>
    </row>
    <row r="175" spans="1:20" x14ac:dyDescent="0.2">
      <c r="A175">
        <v>1.7</v>
      </c>
      <c r="B175">
        <v>9.0000000000000006E-5</v>
      </c>
      <c r="C175">
        <f t="shared" si="20"/>
        <v>9.3582887700534759E-2</v>
      </c>
      <c r="D175">
        <f t="shared" si="21"/>
        <v>9.617142857142858E-4</v>
      </c>
      <c r="E175">
        <v>5.0000000000000002E-5</v>
      </c>
      <c r="F175">
        <f t="shared" si="22"/>
        <v>5.3428571428571436E-4</v>
      </c>
      <c r="G175" s="1">
        <v>0</v>
      </c>
      <c r="H175" s="1">
        <v>0</v>
      </c>
      <c r="I175">
        <v>0.03</v>
      </c>
      <c r="J175">
        <f t="shared" si="25"/>
        <v>2.8928875741840616E-2</v>
      </c>
      <c r="K175">
        <f t="shared" si="26"/>
        <v>3.1153479917026935E-2</v>
      </c>
      <c r="L175">
        <v>13.5</v>
      </c>
      <c r="M175">
        <v>13</v>
      </c>
      <c r="N175">
        <v>14</v>
      </c>
      <c r="O175">
        <v>400</v>
      </c>
      <c r="P175">
        <f t="shared" si="27"/>
        <v>2.0253037636690429E-3</v>
      </c>
      <c r="Q175">
        <f t="shared" si="28"/>
        <v>1.9502925131627822E-3</v>
      </c>
      <c r="R175">
        <f t="shared" si="29"/>
        <v>2.1003150141753039E-3</v>
      </c>
      <c r="S175">
        <f t="shared" si="23"/>
        <v>3.4777840520931191E-2</v>
      </c>
      <c r="T175">
        <f t="shared" si="24"/>
        <v>3.2752536757262148E-2</v>
      </c>
    </row>
    <row r="176" spans="1:20" x14ac:dyDescent="0.2">
      <c r="A176">
        <v>1.9</v>
      </c>
      <c r="B176">
        <v>1.1E-4</v>
      </c>
      <c r="C176">
        <f t="shared" si="20"/>
        <v>8.3732057416267949E-2</v>
      </c>
      <c r="D176">
        <f t="shared" si="21"/>
        <v>1.3137142857142857E-3</v>
      </c>
      <c r="E176">
        <v>6.9999999999999994E-5</v>
      </c>
      <c r="F176">
        <f t="shared" si="22"/>
        <v>8.3599999999999983E-4</v>
      </c>
      <c r="G176" s="1">
        <v>0</v>
      </c>
      <c r="H176" s="1">
        <v>0</v>
      </c>
      <c r="I176">
        <v>0.03</v>
      </c>
      <c r="J176">
        <f t="shared" si="25"/>
        <v>2.8928875741840616E-2</v>
      </c>
      <c r="K176">
        <f t="shared" si="26"/>
        <v>3.1153479917026935E-2</v>
      </c>
      <c r="L176">
        <v>13.5</v>
      </c>
      <c r="M176">
        <v>13</v>
      </c>
      <c r="N176">
        <v>14</v>
      </c>
      <c r="O176">
        <v>400</v>
      </c>
      <c r="P176">
        <f t="shared" si="27"/>
        <v>2.0253037636690429E-3</v>
      </c>
      <c r="Q176">
        <f t="shared" si="28"/>
        <v>1.9502925131627822E-3</v>
      </c>
      <c r="R176">
        <f t="shared" si="29"/>
        <v>2.1003150141753039E-3</v>
      </c>
      <c r="S176">
        <f t="shared" si="23"/>
        <v>3.4777840520931191E-2</v>
      </c>
      <c r="T176">
        <f t="shared" si="24"/>
        <v>3.2752536757262148E-2</v>
      </c>
    </row>
    <row r="177" spans="1:20" x14ac:dyDescent="0.2">
      <c r="A177">
        <v>2.2999999999999998</v>
      </c>
      <c r="B177">
        <v>5.7000000000000003E-5</v>
      </c>
      <c r="C177">
        <f t="shared" si="20"/>
        <v>6.9169960474308304E-2</v>
      </c>
      <c r="D177">
        <f t="shared" si="21"/>
        <v>8.2405714285714289E-4</v>
      </c>
      <c r="E177">
        <v>4.1E-5</v>
      </c>
      <c r="F177">
        <f t="shared" si="22"/>
        <v>5.9274285714285707E-4</v>
      </c>
      <c r="G177" s="1">
        <v>0</v>
      </c>
      <c r="H177" s="1">
        <v>0</v>
      </c>
      <c r="I177">
        <v>0.03</v>
      </c>
      <c r="J177">
        <f t="shared" si="25"/>
        <v>2.8928875741840616E-2</v>
      </c>
      <c r="K177">
        <f t="shared" si="26"/>
        <v>3.1153479917026935E-2</v>
      </c>
      <c r="L177">
        <v>13.5</v>
      </c>
      <c r="M177">
        <v>13</v>
      </c>
      <c r="N177">
        <v>14</v>
      </c>
      <c r="O177">
        <v>400</v>
      </c>
      <c r="P177">
        <f t="shared" si="27"/>
        <v>2.0253037636690429E-3</v>
      </c>
      <c r="Q177">
        <f t="shared" si="28"/>
        <v>1.9502925131627822E-3</v>
      </c>
      <c r="R177">
        <f t="shared" si="29"/>
        <v>2.1003150141753039E-3</v>
      </c>
      <c r="S177">
        <f t="shared" si="23"/>
        <v>3.4777840520931191E-2</v>
      </c>
      <c r="T177">
        <f t="shared" si="24"/>
        <v>3.2752536757262148E-2</v>
      </c>
    </row>
    <row r="178" spans="1:20" x14ac:dyDescent="0.2">
      <c r="A178">
        <v>2.5</v>
      </c>
      <c r="B178">
        <v>3.0000000000000001E-5</v>
      </c>
      <c r="C178">
        <f t="shared" si="20"/>
        <v>6.3636363636363644E-2</v>
      </c>
      <c r="D178">
        <f t="shared" si="21"/>
        <v>4.7142857142857137E-4</v>
      </c>
      <c r="E178">
        <v>3.0000000000000001E-5</v>
      </c>
      <c r="F178">
        <f t="shared" si="22"/>
        <v>4.7142857142857137E-4</v>
      </c>
      <c r="G178" s="1">
        <v>0</v>
      </c>
      <c r="H178" s="1">
        <v>0</v>
      </c>
      <c r="I178">
        <v>0.03</v>
      </c>
      <c r="J178">
        <f t="shared" si="25"/>
        <v>2.8928875741840616E-2</v>
      </c>
      <c r="K178">
        <f t="shared" si="26"/>
        <v>3.1153479917026935E-2</v>
      </c>
      <c r="L178">
        <v>13.5</v>
      </c>
      <c r="M178">
        <v>13</v>
      </c>
      <c r="N178">
        <v>14</v>
      </c>
      <c r="O178">
        <v>400</v>
      </c>
      <c r="P178">
        <f t="shared" si="27"/>
        <v>2.0253037636690429E-3</v>
      </c>
      <c r="Q178">
        <f t="shared" si="28"/>
        <v>1.9502925131627822E-3</v>
      </c>
      <c r="R178">
        <f t="shared" si="29"/>
        <v>2.1003150141753039E-3</v>
      </c>
      <c r="S178">
        <f t="shared" si="23"/>
        <v>3.4777840520931191E-2</v>
      </c>
      <c r="T178">
        <f t="shared" si="24"/>
        <v>3.2752536757262148E-2</v>
      </c>
    </row>
    <row r="179" spans="1:20" x14ac:dyDescent="0.2">
      <c r="A179">
        <v>0.1</v>
      </c>
      <c r="B179">
        <v>9.16</v>
      </c>
      <c r="C179">
        <f t="shared" si="20"/>
        <v>1.5909090909090906</v>
      </c>
      <c r="D179">
        <f t="shared" si="21"/>
        <v>5.7577142857142869</v>
      </c>
      <c r="E179">
        <v>0.42</v>
      </c>
      <c r="F179">
        <f t="shared" si="22"/>
        <v>0.26400000000000007</v>
      </c>
      <c r="G179" s="1">
        <v>0</v>
      </c>
      <c r="H179" s="1">
        <v>0</v>
      </c>
      <c r="I179">
        <v>0.21</v>
      </c>
      <c r="J179">
        <f t="shared" si="25"/>
        <v>0.18926032358820241</v>
      </c>
      <c r="K179">
        <f t="shared" si="26"/>
        <v>0.23579906898915504</v>
      </c>
      <c r="L179">
        <v>4.5</v>
      </c>
      <c r="M179">
        <v>4</v>
      </c>
      <c r="N179">
        <v>5</v>
      </c>
      <c r="O179">
        <v>300</v>
      </c>
      <c r="P179">
        <f t="shared" si="27"/>
        <v>6.3464072097983411E-3</v>
      </c>
      <c r="Q179">
        <f t="shared" si="28"/>
        <v>5.6412508531540817E-3</v>
      </c>
      <c r="R179">
        <f t="shared" si="29"/>
        <v>7.0515635664426014E-3</v>
      </c>
      <c r="S179">
        <f t="shared" si="23"/>
        <v>1.8505170899351147E-2</v>
      </c>
      <c r="T179">
        <f t="shared" si="24"/>
        <v>1.2158763689552807E-2</v>
      </c>
    </row>
    <row r="180" spans="1:20" x14ac:dyDescent="0.2">
      <c r="A180">
        <v>0.3</v>
      </c>
      <c r="B180">
        <v>7.65</v>
      </c>
      <c r="C180">
        <f t="shared" si="20"/>
        <v>0.53030303030303028</v>
      </c>
      <c r="D180">
        <f t="shared" si="21"/>
        <v>14.425714285714287</v>
      </c>
      <c r="E180">
        <v>0.3</v>
      </c>
      <c r="F180">
        <f t="shared" si="22"/>
        <v>0.56571428571428573</v>
      </c>
      <c r="G180" s="1">
        <v>0</v>
      </c>
      <c r="H180" s="1">
        <v>0</v>
      </c>
      <c r="I180">
        <v>0.21</v>
      </c>
      <c r="J180">
        <f t="shared" si="25"/>
        <v>0.18926032358820241</v>
      </c>
      <c r="K180">
        <f t="shared" si="26"/>
        <v>0.23579906898915504</v>
      </c>
      <c r="L180">
        <v>4.5</v>
      </c>
      <c r="M180">
        <v>4</v>
      </c>
      <c r="N180">
        <v>5</v>
      </c>
      <c r="O180">
        <v>300</v>
      </c>
      <c r="P180">
        <f t="shared" si="27"/>
        <v>6.3464072097983411E-3</v>
      </c>
      <c r="Q180">
        <f t="shared" si="28"/>
        <v>5.6412508531540817E-3</v>
      </c>
      <c r="R180">
        <f t="shared" si="29"/>
        <v>7.0515635664426014E-3</v>
      </c>
      <c r="S180">
        <f t="shared" si="23"/>
        <v>1.8505170899351147E-2</v>
      </c>
      <c r="T180">
        <f t="shared" si="24"/>
        <v>1.2158763689552807E-2</v>
      </c>
    </row>
    <row r="181" spans="1:20" x14ac:dyDescent="0.2">
      <c r="A181">
        <v>0.5</v>
      </c>
      <c r="B181">
        <v>6.61</v>
      </c>
      <c r="C181">
        <f t="shared" si="20"/>
        <v>0.31818181818181818</v>
      </c>
      <c r="D181">
        <f t="shared" si="21"/>
        <v>20.774285714285714</v>
      </c>
      <c r="E181">
        <v>0.3</v>
      </c>
      <c r="F181">
        <f t="shared" si="22"/>
        <v>0.94285714285714284</v>
      </c>
      <c r="G181" s="1">
        <v>0</v>
      </c>
      <c r="H181" s="1">
        <v>0</v>
      </c>
      <c r="I181">
        <v>0.21</v>
      </c>
      <c r="J181">
        <f t="shared" si="25"/>
        <v>0.18926032358820241</v>
      </c>
      <c r="K181">
        <f t="shared" si="26"/>
        <v>0.23579906898915504</v>
      </c>
      <c r="L181">
        <v>4.5</v>
      </c>
      <c r="M181">
        <v>4</v>
      </c>
      <c r="N181">
        <v>5</v>
      </c>
      <c r="O181">
        <v>300</v>
      </c>
      <c r="P181">
        <f t="shared" si="27"/>
        <v>6.3464072097983411E-3</v>
      </c>
      <c r="Q181">
        <f t="shared" si="28"/>
        <v>5.6412508531540817E-3</v>
      </c>
      <c r="R181">
        <f t="shared" si="29"/>
        <v>7.0515635664426014E-3</v>
      </c>
      <c r="S181">
        <f t="shared" si="23"/>
        <v>1.8505170899351147E-2</v>
      </c>
      <c r="T181">
        <f t="shared" si="24"/>
        <v>1.2158763689552807E-2</v>
      </c>
    </row>
    <row r="182" spans="1:20" x14ac:dyDescent="0.2">
      <c r="A182">
        <v>0.7</v>
      </c>
      <c r="B182">
        <v>5.58</v>
      </c>
      <c r="C182">
        <f t="shared" si="20"/>
        <v>0.22727272727272729</v>
      </c>
      <c r="D182">
        <f t="shared" si="21"/>
        <v>24.552</v>
      </c>
      <c r="E182">
        <v>0.3</v>
      </c>
      <c r="F182">
        <f t="shared" si="22"/>
        <v>1.3199999999999998</v>
      </c>
      <c r="G182" s="1">
        <v>0</v>
      </c>
      <c r="H182" s="1">
        <v>0</v>
      </c>
      <c r="I182">
        <v>0.21</v>
      </c>
      <c r="J182">
        <f t="shared" si="25"/>
        <v>0.18926032358820241</v>
      </c>
      <c r="K182">
        <f t="shared" si="26"/>
        <v>0.23579906898915504</v>
      </c>
      <c r="L182">
        <v>4.5</v>
      </c>
      <c r="M182">
        <v>4</v>
      </c>
      <c r="N182">
        <v>5</v>
      </c>
      <c r="O182">
        <v>300</v>
      </c>
      <c r="P182">
        <f t="shared" si="27"/>
        <v>6.3464072097983411E-3</v>
      </c>
      <c r="Q182">
        <f t="shared" si="28"/>
        <v>5.6412508531540817E-3</v>
      </c>
      <c r="R182">
        <f t="shared" si="29"/>
        <v>7.0515635664426014E-3</v>
      </c>
      <c r="S182">
        <f t="shared" si="23"/>
        <v>1.8505170899351147E-2</v>
      </c>
      <c r="T182">
        <f t="shared" si="24"/>
        <v>1.2158763689552807E-2</v>
      </c>
    </row>
    <row r="183" spans="1:20" x14ac:dyDescent="0.2">
      <c r="A183">
        <v>0.9</v>
      </c>
      <c r="B183">
        <v>3.91</v>
      </c>
      <c r="C183">
        <f t="shared" si="20"/>
        <v>0.17676767676767677</v>
      </c>
      <c r="D183">
        <f t="shared" si="21"/>
        <v>22.119428571428571</v>
      </c>
      <c r="E183">
        <v>0.27</v>
      </c>
      <c r="F183">
        <f t="shared" si="22"/>
        <v>1.5274285714285716</v>
      </c>
      <c r="G183" s="1">
        <v>0</v>
      </c>
      <c r="H183" s="1">
        <v>0</v>
      </c>
      <c r="I183">
        <v>0.21</v>
      </c>
      <c r="J183">
        <f t="shared" si="25"/>
        <v>0.18926032358820241</v>
      </c>
      <c r="K183">
        <f t="shared" si="26"/>
        <v>0.23579906898915504</v>
      </c>
      <c r="L183">
        <v>4.5</v>
      </c>
      <c r="M183">
        <v>4</v>
      </c>
      <c r="N183">
        <v>5</v>
      </c>
      <c r="O183">
        <v>300</v>
      </c>
      <c r="P183">
        <f t="shared" si="27"/>
        <v>6.3464072097983411E-3</v>
      </c>
      <c r="Q183">
        <f t="shared" si="28"/>
        <v>5.6412508531540817E-3</v>
      </c>
      <c r="R183">
        <f t="shared" si="29"/>
        <v>7.0515635664426014E-3</v>
      </c>
      <c r="S183">
        <f t="shared" si="23"/>
        <v>1.8505170899351147E-2</v>
      </c>
      <c r="T183">
        <f t="shared" si="24"/>
        <v>1.2158763689552807E-2</v>
      </c>
    </row>
    <row r="184" spans="1:20" x14ac:dyDescent="0.2">
      <c r="A184">
        <v>1.1000000000000001</v>
      </c>
      <c r="B184">
        <v>2.73</v>
      </c>
      <c r="C184">
        <f t="shared" si="20"/>
        <v>0.14462809917355368</v>
      </c>
      <c r="D184">
        <f t="shared" si="21"/>
        <v>18.876000000000005</v>
      </c>
      <c r="E184">
        <v>0.23</v>
      </c>
      <c r="F184">
        <f t="shared" si="22"/>
        <v>1.5902857142857147</v>
      </c>
      <c r="G184" s="1">
        <v>0</v>
      </c>
      <c r="H184" s="1">
        <v>0</v>
      </c>
      <c r="I184">
        <v>0.21</v>
      </c>
      <c r="J184">
        <f t="shared" si="25"/>
        <v>0.18926032358820241</v>
      </c>
      <c r="K184">
        <f t="shared" si="26"/>
        <v>0.23579906898915504</v>
      </c>
      <c r="L184">
        <v>4.5</v>
      </c>
      <c r="M184">
        <v>4</v>
      </c>
      <c r="N184">
        <v>5</v>
      </c>
      <c r="O184">
        <v>300</v>
      </c>
      <c r="P184">
        <f t="shared" si="27"/>
        <v>6.3464072097983411E-3</v>
      </c>
      <c r="Q184">
        <f t="shared" si="28"/>
        <v>5.6412508531540817E-3</v>
      </c>
      <c r="R184">
        <f t="shared" si="29"/>
        <v>7.0515635664426014E-3</v>
      </c>
      <c r="S184">
        <f t="shared" si="23"/>
        <v>1.8505170899351147E-2</v>
      </c>
      <c r="T184">
        <f t="shared" si="24"/>
        <v>1.2158763689552807E-2</v>
      </c>
    </row>
    <row r="185" spans="1:20" x14ac:dyDescent="0.2">
      <c r="A185">
        <v>1.3</v>
      </c>
      <c r="B185">
        <v>1.85</v>
      </c>
      <c r="C185">
        <f t="shared" si="20"/>
        <v>0.12237762237762236</v>
      </c>
      <c r="D185">
        <f t="shared" si="21"/>
        <v>15.117142857142861</v>
      </c>
      <c r="E185">
        <v>0.2</v>
      </c>
      <c r="F185">
        <f t="shared" si="22"/>
        <v>1.6342857142857146</v>
      </c>
      <c r="G185" s="1">
        <v>0</v>
      </c>
      <c r="H185" s="1">
        <v>0</v>
      </c>
      <c r="I185">
        <v>0.21</v>
      </c>
      <c r="J185">
        <f t="shared" si="25"/>
        <v>0.18926032358820241</v>
      </c>
      <c r="K185">
        <f t="shared" si="26"/>
        <v>0.23579906898915504</v>
      </c>
      <c r="L185">
        <v>4.5</v>
      </c>
      <c r="M185">
        <v>4</v>
      </c>
      <c r="N185">
        <v>5</v>
      </c>
      <c r="O185">
        <v>300</v>
      </c>
      <c r="P185">
        <f t="shared" si="27"/>
        <v>6.3464072097983411E-3</v>
      </c>
      <c r="Q185">
        <f t="shared" si="28"/>
        <v>5.6412508531540817E-3</v>
      </c>
      <c r="R185">
        <f t="shared" si="29"/>
        <v>7.0515635664426014E-3</v>
      </c>
      <c r="S185">
        <f t="shared" si="23"/>
        <v>1.8505170899351147E-2</v>
      </c>
      <c r="T185">
        <f t="shared" si="24"/>
        <v>1.2158763689552807E-2</v>
      </c>
    </row>
    <row r="186" spans="1:20" x14ac:dyDescent="0.2">
      <c r="A186">
        <v>1.5</v>
      </c>
      <c r="B186">
        <v>1.58</v>
      </c>
      <c r="C186">
        <f t="shared" si="20"/>
        <v>0.10606060606060606</v>
      </c>
      <c r="D186">
        <f t="shared" si="21"/>
        <v>14.897142857142857</v>
      </c>
      <c r="E186">
        <v>0.2</v>
      </c>
      <c r="F186">
        <f t="shared" si="22"/>
        <v>1.8857142857142857</v>
      </c>
      <c r="G186" s="1">
        <v>0</v>
      </c>
      <c r="H186" s="1">
        <v>0</v>
      </c>
      <c r="I186">
        <v>0.21</v>
      </c>
      <c r="J186">
        <f t="shared" si="25"/>
        <v>0.18926032358820241</v>
      </c>
      <c r="K186">
        <f t="shared" si="26"/>
        <v>0.23579906898915504</v>
      </c>
      <c r="L186">
        <v>4.5</v>
      </c>
      <c r="M186">
        <v>4</v>
      </c>
      <c r="N186">
        <v>5</v>
      </c>
      <c r="O186">
        <v>300</v>
      </c>
      <c r="P186">
        <f t="shared" si="27"/>
        <v>6.3464072097983411E-3</v>
      </c>
      <c r="Q186">
        <f t="shared" si="28"/>
        <v>5.6412508531540817E-3</v>
      </c>
      <c r="R186">
        <f t="shared" si="29"/>
        <v>7.0515635664426014E-3</v>
      </c>
      <c r="S186">
        <f t="shared" si="23"/>
        <v>1.8505170899351147E-2</v>
      </c>
      <c r="T186">
        <f t="shared" si="24"/>
        <v>1.2158763689552807E-2</v>
      </c>
    </row>
    <row r="187" spans="1:20" x14ac:dyDescent="0.2">
      <c r="A187">
        <v>1.7</v>
      </c>
      <c r="B187">
        <v>0.83799999999999997</v>
      </c>
      <c r="C187">
        <f t="shared" si="20"/>
        <v>9.3582887700534759E-2</v>
      </c>
      <c r="D187">
        <f t="shared" si="21"/>
        <v>8.9546285714285716</v>
      </c>
      <c r="E187">
        <v>0.155</v>
      </c>
      <c r="F187">
        <f t="shared" si="22"/>
        <v>1.6562857142857144</v>
      </c>
      <c r="G187" s="1">
        <v>0</v>
      </c>
      <c r="H187" s="1">
        <v>0</v>
      </c>
      <c r="I187">
        <v>0.21</v>
      </c>
      <c r="J187">
        <f t="shared" si="25"/>
        <v>0.18926032358820241</v>
      </c>
      <c r="K187">
        <f t="shared" si="26"/>
        <v>0.23579906898915504</v>
      </c>
      <c r="L187">
        <v>4.5</v>
      </c>
      <c r="M187">
        <v>4</v>
      </c>
      <c r="N187">
        <v>5</v>
      </c>
      <c r="O187">
        <v>300</v>
      </c>
      <c r="P187">
        <f t="shared" si="27"/>
        <v>6.3464072097983411E-3</v>
      </c>
      <c r="Q187">
        <f t="shared" si="28"/>
        <v>5.6412508531540817E-3</v>
      </c>
      <c r="R187">
        <f t="shared" si="29"/>
        <v>7.0515635664426014E-3</v>
      </c>
      <c r="S187">
        <f t="shared" si="23"/>
        <v>1.8505170899351147E-2</v>
      </c>
      <c r="T187">
        <f t="shared" si="24"/>
        <v>1.2158763689552807E-2</v>
      </c>
    </row>
    <row r="188" spans="1:20" x14ac:dyDescent="0.2">
      <c r="A188">
        <v>1.9</v>
      </c>
      <c r="B188">
        <v>0.503</v>
      </c>
      <c r="C188">
        <f t="shared" si="20"/>
        <v>8.3732057416267949E-2</v>
      </c>
      <c r="D188">
        <f t="shared" si="21"/>
        <v>6.0072571428571422</v>
      </c>
      <c r="E188">
        <v>0.13600000000000001</v>
      </c>
      <c r="F188">
        <f t="shared" si="22"/>
        <v>1.6242285714285714</v>
      </c>
      <c r="G188" s="1">
        <v>0</v>
      </c>
      <c r="H188" s="1">
        <v>0</v>
      </c>
      <c r="I188">
        <v>0.21</v>
      </c>
      <c r="J188">
        <f t="shared" si="25"/>
        <v>0.18926032358820241</v>
      </c>
      <c r="K188">
        <f t="shared" si="26"/>
        <v>0.23579906898915504</v>
      </c>
      <c r="L188">
        <v>4.5</v>
      </c>
      <c r="M188">
        <v>4</v>
      </c>
      <c r="N188">
        <v>5</v>
      </c>
      <c r="O188">
        <v>300</v>
      </c>
      <c r="P188">
        <f t="shared" si="27"/>
        <v>6.3464072097983411E-3</v>
      </c>
      <c r="Q188">
        <f t="shared" si="28"/>
        <v>5.6412508531540817E-3</v>
      </c>
      <c r="R188">
        <f t="shared" si="29"/>
        <v>7.0515635664426014E-3</v>
      </c>
      <c r="S188">
        <f t="shared" si="23"/>
        <v>1.8505170899351147E-2</v>
      </c>
      <c r="T188">
        <f t="shared" si="24"/>
        <v>1.2158763689552807E-2</v>
      </c>
    </row>
    <row r="189" spans="1:20" x14ac:dyDescent="0.2">
      <c r="A189">
        <v>2.1</v>
      </c>
      <c r="B189">
        <v>0.39700000000000002</v>
      </c>
      <c r="C189">
        <f t="shared" si="20"/>
        <v>7.5757575757575746E-2</v>
      </c>
      <c r="D189">
        <f t="shared" si="21"/>
        <v>5.2404000000000011</v>
      </c>
      <c r="E189">
        <v>0.10199999999999999</v>
      </c>
      <c r="F189">
        <f t="shared" si="22"/>
        <v>1.3464</v>
      </c>
      <c r="G189" s="1">
        <v>0</v>
      </c>
      <c r="H189" s="1">
        <v>0</v>
      </c>
      <c r="I189">
        <v>0.21</v>
      </c>
      <c r="J189">
        <f t="shared" si="25"/>
        <v>0.18926032358820241</v>
      </c>
      <c r="K189">
        <f t="shared" si="26"/>
        <v>0.23579906898915504</v>
      </c>
      <c r="L189">
        <v>4.5</v>
      </c>
      <c r="M189">
        <v>4</v>
      </c>
      <c r="N189">
        <v>5</v>
      </c>
      <c r="O189">
        <v>300</v>
      </c>
      <c r="P189">
        <f t="shared" si="27"/>
        <v>6.3464072097983411E-3</v>
      </c>
      <c r="Q189">
        <f t="shared" si="28"/>
        <v>5.6412508531540817E-3</v>
      </c>
      <c r="R189">
        <f t="shared" si="29"/>
        <v>7.0515635664426014E-3</v>
      </c>
      <c r="S189">
        <f t="shared" si="23"/>
        <v>1.8505170899351147E-2</v>
      </c>
      <c r="T189">
        <f t="shared" si="24"/>
        <v>1.2158763689552807E-2</v>
      </c>
    </row>
    <row r="190" spans="1:20" x14ac:dyDescent="0.2">
      <c r="A190">
        <v>2.2999999999999998</v>
      </c>
      <c r="B190">
        <v>0.189</v>
      </c>
      <c r="C190">
        <f t="shared" si="20"/>
        <v>6.9169960474308304E-2</v>
      </c>
      <c r="D190">
        <f t="shared" si="21"/>
        <v>2.7323999999999997</v>
      </c>
      <c r="E190">
        <v>8.4000000000000005E-2</v>
      </c>
      <c r="F190">
        <f t="shared" si="22"/>
        <v>1.2143999999999999</v>
      </c>
      <c r="G190" s="1">
        <v>0</v>
      </c>
      <c r="H190" s="1">
        <v>0</v>
      </c>
      <c r="I190">
        <v>0.21</v>
      </c>
      <c r="J190">
        <f t="shared" si="25"/>
        <v>0.18926032358820241</v>
      </c>
      <c r="K190">
        <f t="shared" si="26"/>
        <v>0.23579906898915504</v>
      </c>
      <c r="L190">
        <v>4.5</v>
      </c>
      <c r="M190">
        <v>4</v>
      </c>
      <c r="N190">
        <v>5</v>
      </c>
      <c r="O190">
        <v>300</v>
      </c>
      <c r="P190">
        <f t="shared" si="27"/>
        <v>6.3464072097983411E-3</v>
      </c>
      <c r="Q190">
        <f t="shared" si="28"/>
        <v>5.6412508531540817E-3</v>
      </c>
      <c r="R190">
        <f t="shared" si="29"/>
        <v>7.0515635664426014E-3</v>
      </c>
      <c r="S190">
        <f t="shared" si="23"/>
        <v>1.8505170899351147E-2</v>
      </c>
      <c r="T190">
        <f t="shared" si="24"/>
        <v>1.2158763689552807E-2</v>
      </c>
    </row>
    <row r="191" spans="1:20" x14ac:dyDescent="0.2">
      <c r="A191">
        <v>2.5</v>
      </c>
      <c r="B191">
        <v>5.8000000000000003E-2</v>
      </c>
      <c r="C191">
        <f t="shared" si="20"/>
        <v>6.3636363636363644E-2</v>
      </c>
      <c r="D191">
        <f t="shared" si="21"/>
        <v>0.91142857142857137</v>
      </c>
      <c r="E191">
        <v>0.10100000000000001</v>
      </c>
      <c r="F191">
        <f t="shared" si="22"/>
        <v>1.587142857142857</v>
      </c>
      <c r="G191" s="1">
        <v>0</v>
      </c>
      <c r="H191" s="1">
        <v>0</v>
      </c>
      <c r="I191">
        <v>0.21</v>
      </c>
      <c r="J191">
        <f t="shared" si="25"/>
        <v>0.18926032358820241</v>
      </c>
      <c r="K191">
        <f t="shared" si="26"/>
        <v>0.23579906898915504</v>
      </c>
      <c r="L191">
        <v>4.5</v>
      </c>
      <c r="M191">
        <v>4</v>
      </c>
      <c r="N191">
        <v>5</v>
      </c>
      <c r="O191">
        <v>300</v>
      </c>
      <c r="P191">
        <f t="shared" si="27"/>
        <v>6.3464072097983411E-3</v>
      </c>
      <c r="Q191">
        <f t="shared" si="28"/>
        <v>5.6412508531540817E-3</v>
      </c>
      <c r="R191">
        <f t="shared" si="29"/>
        <v>7.0515635664426014E-3</v>
      </c>
      <c r="S191">
        <f t="shared" si="23"/>
        <v>1.8505170899351147E-2</v>
      </c>
      <c r="T191">
        <f t="shared" si="24"/>
        <v>1.2158763689552807E-2</v>
      </c>
    </row>
    <row r="192" spans="1:20" x14ac:dyDescent="0.2">
      <c r="A192">
        <v>2.7</v>
      </c>
      <c r="B192">
        <v>0.21199999999999999</v>
      </c>
      <c r="C192">
        <f t="shared" si="20"/>
        <v>5.8922558922558925E-2</v>
      </c>
      <c r="D192">
        <f t="shared" si="21"/>
        <v>3.5979428571428569</v>
      </c>
      <c r="E192">
        <v>0.19400000000000001</v>
      </c>
      <c r="F192">
        <f t="shared" si="22"/>
        <v>3.2924571428571427</v>
      </c>
      <c r="G192" s="1">
        <v>0</v>
      </c>
      <c r="H192" s="1">
        <v>0</v>
      </c>
      <c r="I192">
        <v>0.21</v>
      </c>
      <c r="J192">
        <f t="shared" si="25"/>
        <v>0.18926032358820241</v>
      </c>
      <c r="K192">
        <f t="shared" si="26"/>
        <v>0.23579906898915504</v>
      </c>
      <c r="L192">
        <v>4.5</v>
      </c>
      <c r="M192">
        <v>4</v>
      </c>
      <c r="N192">
        <v>5</v>
      </c>
      <c r="O192">
        <v>300</v>
      </c>
      <c r="P192">
        <f t="shared" si="27"/>
        <v>6.3464072097983411E-3</v>
      </c>
      <c r="Q192">
        <f t="shared" si="28"/>
        <v>5.6412508531540817E-3</v>
      </c>
      <c r="R192">
        <f t="shared" si="29"/>
        <v>7.0515635664426014E-3</v>
      </c>
      <c r="S192">
        <f t="shared" si="23"/>
        <v>1.8505170899351147E-2</v>
      </c>
      <c r="T192">
        <f t="shared" si="24"/>
        <v>1.2158763689552807E-2</v>
      </c>
    </row>
    <row r="193" spans="1:20" x14ac:dyDescent="0.2">
      <c r="A193">
        <v>2.9</v>
      </c>
      <c r="B193">
        <v>-0.13900000000000001</v>
      </c>
      <c r="C193">
        <f t="shared" si="20"/>
        <v>5.4858934169278999E-2</v>
      </c>
      <c r="D193">
        <f t="shared" si="21"/>
        <v>-2.5337714285714288</v>
      </c>
      <c r="E193">
        <v>0.108</v>
      </c>
      <c r="F193">
        <f t="shared" si="22"/>
        <v>1.9686857142857142</v>
      </c>
      <c r="G193" s="1">
        <v>0</v>
      </c>
      <c r="H193" s="1">
        <v>0</v>
      </c>
      <c r="I193">
        <v>0.21</v>
      </c>
      <c r="J193">
        <f t="shared" si="25"/>
        <v>0.18926032358820241</v>
      </c>
      <c r="K193">
        <f t="shared" si="26"/>
        <v>0.23579906898915504</v>
      </c>
      <c r="L193">
        <v>4.5</v>
      </c>
      <c r="M193">
        <v>4</v>
      </c>
      <c r="N193">
        <v>5</v>
      </c>
      <c r="O193">
        <v>300</v>
      </c>
      <c r="P193">
        <f t="shared" si="27"/>
        <v>6.3464072097983411E-3</v>
      </c>
      <c r="Q193">
        <f t="shared" si="28"/>
        <v>5.6412508531540817E-3</v>
      </c>
      <c r="R193">
        <f t="shared" si="29"/>
        <v>7.0515635664426014E-3</v>
      </c>
      <c r="S193">
        <f t="shared" si="23"/>
        <v>1.8505170899351147E-2</v>
      </c>
      <c r="T193">
        <f t="shared" si="24"/>
        <v>1.2158763689552807E-2</v>
      </c>
    </row>
    <row r="194" spans="1:20" x14ac:dyDescent="0.2">
      <c r="A194">
        <v>0.1</v>
      </c>
      <c r="B194">
        <v>2.57</v>
      </c>
      <c r="C194">
        <f t="shared" ref="C194:C257" si="30">(1)/(A194*2*22/7)</f>
        <v>1.5909090909090906</v>
      </c>
      <c r="D194">
        <f t="shared" ref="D194:D257" si="31">B194/C194</f>
        <v>1.6154285714285717</v>
      </c>
      <c r="E194">
        <v>0.16</v>
      </c>
      <c r="F194">
        <f t="shared" ref="F194:F257" si="32">E194/C194</f>
        <v>0.10057142857142859</v>
      </c>
      <c r="G194" s="1">
        <v>0</v>
      </c>
      <c r="H194" s="1">
        <v>0</v>
      </c>
      <c r="I194">
        <v>0.21</v>
      </c>
      <c r="J194">
        <f t="shared" si="25"/>
        <v>0.19272276042366651</v>
      </c>
      <c r="K194">
        <f t="shared" si="26"/>
        <v>0.23065104847828266</v>
      </c>
      <c r="L194">
        <v>5.5</v>
      </c>
      <c r="M194">
        <v>5</v>
      </c>
      <c r="N194">
        <v>6</v>
      </c>
      <c r="O194">
        <v>300</v>
      </c>
      <c r="P194">
        <f t="shared" si="27"/>
        <v>7.7567199230868617E-3</v>
      </c>
      <c r="Q194">
        <f t="shared" si="28"/>
        <v>7.0515635664426014E-3</v>
      </c>
      <c r="R194">
        <f t="shared" si="29"/>
        <v>8.4618762797311221E-3</v>
      </c>
      <c r="S194">
        <f t="shared" ref="S194:S257" si="33">(SQRT(L194*L194/(O194*O194)+(P194*P194/4)))+P194/2</f>
        <v>2.2617431099206959E-2</v>
      </c>
      <c r="T194">
        <f t="shared" ref="T194:T257" si="34">S194-P194</f>
        <v>1.4860711176120096E-2</v>
      </c>
    </row>
    <row r="195" spans="1:20" x14ac:dyDescent="0.2">
      <c r="A195">
        <v>0.3</v>
      </c>
      <c r="B195">
        <v>2.2999999999999998</v>
      </c>
      <c r="C195">
        <f t="shared" si="30"/>
        <v>0.53030303030303028</v>
      </c>
      <c r="D195">
        <f t="shared" si="31"/>
        <v>4.3371428571428572</v>
      </c>
      <c r="E195">
        <v>0.1</v>
      </c>
      <c r="F195">
        <f t="shared" si="32"/>
        <v>0.18857142857142858</v>
      </c>
      <c r="G195" s="1">
        <v>0</v>
      </c>
      <c r="H195" s="1">
        <v>0</v>
      </c>
      <c r="I195">
        <v>0.21</v>
      </c>
      <c r="J195">
        <f t="shared" ref="J195:J258" si="35">ASINH(O195*P195/N195/2)</f>
        <v>0.19272276042366651</v>
      </c>
      <c r="K195">
        <f t="shared" ref="K195:K258" si="36">ASINH(O195*P195/M195/2)</f>
        <v>0.23065104847828266</v>
      </c>
      <c r="L195">
        <v>5.5</v>
      </c>
      <c r="M195">
        <v>5</v>
      </c>
      <c r="N195">
        <v>6</v>
      </c>
      <c r="O195">
        <v>300</v>
      </c>
      <c r="P195">
        <f t="shared" ref="P195:P258" si="37">(2*SINH(I195)*L195)/O195</f>
        <v>7.7567199230868617E-3</v>
      </c>
      <c r="Q195">
        <f t="shared" ref="Q195:Q258" si="38">(2*SINH(I195)*M195)/O195</f>
        <v>7.0515635664426014E-3</v>
      </c>
      <c r="R195">
        <f t="shared" ref="R195:R258" si="39">(2*SINH(I195)*N195)/O195</f>
        <v>8.4618762797311221E-3</v>
      </c>
      <c r="S195">
        <f t="shared" si="33"/>
        <v>2.2617431099206959E-2</v>
      </c>
      <c r="T195">
        <f t="shared" si="34"/>
        <v>1.4860711176120096E-2</v>
      </c>
    </row>
    <row r="196" spans="1:20" x14ac:dyDescent="0.2">
      <c r="A196">
        <v>0.5</v>
      </c>
      <c r="B196">
        <v>2.0699999999999998</v>
      </c>
      <c r="C196">
        <f t="shared" si="30"/>
        <v>0.31818181818181818</v>
      </c>
      <c r="D196">
        <f t="shared" si="31"/>
        <v>6.5057142857142853</v>
      </c>
      <c r="E196">
        <v>0.1</v>
      </c>
      <c r="F196">
        <f t="shared" si="32"/>
        <v>0.31428571428571433</v>
      </c>
      <c r="G196" s="1">
        <v>0</v>
      </c>
      <c r="H196" s="1">
        <v>0</v>
      </c>
      <c r="I196">
        <v>0.21</v>
      </c>
      <c r="J196">
        <f t="shared" si="35"/>
        <v>0.19272276042366651</v>
      </c>
      <c r="K196">
        <f t="shared" si="36"/>
        <v>0.23065104847828266</v>
      </c>
      <c r="L196">
        <v>5.5</v>
      </c>
      <c r="M196">
        <v>5</v>
      </c>
      <c r="N196">
        <v>6</v>
      </c>
      <c r="O196">
        <v>300</v>
      </c>
      <c r="P196">
        <f t="shared" si="37"/>
        <v>7.7567199230868617E-3</v>
      </c>
      <c r="Q196">
        <f t="shared" si="38"/>
        <v>7.0515635664426014E-3</v>
      </c>
      <c r="R196">
        <f t="shared" si="39"/>
        <v>8.4618762797311221E-3</v>
      </c>
      <c r="S196">
        <f t="shared" si="33"/>
        <v>2.2617431099206959E-2</v>
      </c>
      <c r="T196">
        <f t="shared" si="34"/>
        <v>1.4860711176120096E-2</v>
      </c>
    </row>
    <row r="197" spans="1:20" x14ac:dyDescent="0.2">
      <c r="A197">
        <v>0.7</v>
      </c>
      <c r="B197">
        <v>1.82</v>
      </c>
      <c r="C197">
        <f t="shared" si="30"/>
        <v>0.22727272727272729</v>
      </c>
      <c r="D197">
        <f t="shared" si="31"/>
        <v>8.0079999999999991</v>
      </c>
      <c r="E197">
        <v>0.11</v>
      </c>
      <c r="F197">
        <f t="shared" si="32"/>
        <v>0.48399999999999999</v>
      </c>
      <c r="G197" s="1">
        <v>0</v>
      </c>
      <c r="H197" s="1">
        <v>0</v>
      </c>
      <c r="I197">
        <v>0.21</v>
      </c>
      <c r="J197">
        <f t="shared" si="35"/>
        <v>0.19272276042366651</v>
      </c>
      <c r="K197">
        <f t="shared" si="36"/>
        <v>0.23065104847828266</v>
      </c>
      <c r="L197">
        <v>5.5</v>
      </c>
      <c r="M197">
        <v>5</v>
      </c>
      <c r="N197">
        <v>6</v>
      </c>
      <c r="O197">
        <v>300</v>
      </c>
      <c r="P197">
        <f t="shared" si="37"/>
        <v>7.7567199230868617E-3</v>
      </c>
      <c r="Q197">
        <f t="shared" si="38"/>
        <v>7.0515635664426014E-3</v>
      </c>
      <c r="R197">
        <f t="shared" si="39"/>
        <v>8.4618762797311221E-3</v>
      </c>
      <c r="S197">
        <f t="shared" si="33"/>
        <v>2.2617431099206959E-2</v>
      </c>
      <c r="T197">
        <f t="shared" si="34"/>
        <v>1.4860711176120096E-2</v>
      </c>
    </row>
    <row r="198" spans="1:20" x14ac:dyDescent="0.2">
      <c r="A198">
        <v>0.9</v>
      </c>
      <c r="B198">
        <v>1.1299999999999999</v>
      </c>
      <c r="C198">
        <f t="shared" si="30"/>
        <v>0.17676767676767677</v>
      </c>
      <c r="D198">
        <f t="shared" si="31"/>
        <v>6.3925714285714283</v>
      </c>
      <c r="E198">
        <v>0.08</v>
      </c>
      <c r="F198">
        <f t="shared" si="32"/>
        <v>0.45257142857142857</v>
      </c>
      <c r="G198" s="1">
        <v>0</v>
      </c>
      <c r="H198" s="1">
        <v>0</v>
      </c>
      <c r="I198">
        <v>0.21</v>
      </c>
      <c r="J198">
        <f t="shared" si="35"/>
        <v>0.19272276042366651</v>
      </c>
      <c r="K198">
        <f t="shared" si="36"/>
        <v>0.23065104847828266</v>
      </c>
      <c r="L198">
        <v>5.5</v>
      </c>
      <c r="M198">
        <v>5</v>
      </c>
      <c r="N198">
        <v>6</v>
      </c>
      <c r="O198">
        <v>300</v>
      </c>
      <c r="P198">
        <f t="shared" si="37"/>
        <v>7.7567199230868617E-3</v>
      </c>
      <c r="Q198">
        <f t="shared" si="38"/>
        <v>7.0515635664426014E-3</v>
      </c>
      <c r="R198">
        <f t="shared" si="39"/>
        <v>8.4618762797311221E-3</v>
      </c>
      <c r="S198">
        <f t="shared" si="33"/>
        <v>2.2617431099206959E-2</v>
      </c>
      <c r="T198">
        <f t="shared" si="34"/>
        <v>1.4860711176120096E-2</v>
      </c>
    </row>
    <row r="199" spans="1:20" x14ac:dyDescent="0.2">
      <c r="A199">
        <v>1.1000000000000001</v>
      </c>
      <c r="B199">
        <v>0.872</v>
      </c>
      <c r="C199">
        <f t="shared" si="30"/>
        <v>0.14462809917355368</v>
      </c>
      <c r="D199">
        <f t="shared" si="31"/>
        <v>6.0292571428571442</v>
      </c>
      <c r="E199">
        <v>7.2999999999999995E-2</v>
      </c>
      <c r="F199">
        <f t="shared" si="32"/>
        <v>0.50474285714285727</v>
      </c>
      <c r="G199" s="1">
        <v>0</v>
      </c>
      <c r="H199" s="1">
        <v>0</v>
      </c>
      <c r="I199">
        <v>0.21</v>
      </c>
      <c r="J199">
        <f t="shared" si="35"/>
        <v>0.19272276042366651</v>
      </c>
      <c r="K199">
        <f t="shared" si="36"/>
        <v>0.23065104847828266</v>
      </c>
      <c r="L199">
        <v>5.5</v>
      </c>
      <c r="M199">
        <v>5</v>
      </c>
      <c r="N199">
        <v>6</v>
      </c>
      <c r="O199">
        <v>300</v>
      </c>
      <c r="P199">
        <f t="shared" si="37"/>
        <v>7.7567199230868617E-3</v>
      </c>
      <c r="Q199">
        <f t="shared" si="38"/>
        <v>7.0515635664426014E-3</v>
      </c>
      <c r="R199">
        <f t="shared" si="39"/>
        <v>8.4618762797311221E-3</v>
      </c>
      <c r="S199">
        <f t="shared" si="33"/>
        <v>2.2617431099206959E-2</v>
      </c>
      <c r="T199">
        <f t="shared" si="34"/>
        <v>1.4860711176120096E-2</v>
      </c>
    </row>
    <row r="200" spans="1:20" x14ac:dyDescent="0.2">
      <c r="A200">
        <v>1.3</v>
      </c>
      <c r="B200">
        <v>0.63500000000000001</v>
      </c>
      <c r="C200">
        <f t="shared" si="30"/>
        <v>0.12237762237762236</v>
      </c>
      <c r="D200">
        <f t="shared" si="31"/>
        <v>5.1888571428571435</v>
      </c>
      <c r="E200">
        <v>6.0999999999999999E-2</v>
      </c>
      <c r="F200">
        <f t="shared" si="32"/>
        <v>0.49845714285714293</v>
      </c>
      <c r="G200" s="1">
        <v>0</v>
      </c>
      <c r="H200" s="1">
        <v>0</v>
      </c>
      <c r="I200">
        <v>0.21</v>
      </c>
      <c r="J200">
        <f t="shared" si="35"/>
        <v>0.19272276042366651</v>
      </c>
      <c r="K200">
        <f t="shared" si="36"/>
        <v>0.23065104847828266</v>
      </c>
      <c r="L200">
        <v>5.5</v>
      </c>
      <c r="M200">
        <v>5</v>
      </c>
      <c r="N200">
        <v>6</v>
      </c>
      <c r="O200">
        <v>300</v>
      </c>
      <c r="P200">
        <f t="shared" si="37"/>
        <v>7.7567199230868617E-3</v>
      </c>
      <c r="Q200">
        <f t="shared" si="38"/>
        <v>7.0515635664426014E-3</v>
      </c>
      <c r="R200">
        <f t="shared" si="39"/>
        <v>8.4618762797311221E-3</v>
      </c>
      <c r="S200">
        <f t="shared" si="33"/>
        <v>2.2617431099206959E-2</v>
      </c>
      <c r="T200">
        <f t="shared" si="34"/>
        <v>1.4860711176120096E-2</v>
      </c>
    </row>
    <row r="201" spans="1:20" x14ac:dyDescent="0.2">
      <c r="A201">
        <v>1.5</v>
      </c>
      <c r="B201">
        <v>0.38400000000000001</v>
      </c>
      <c r="C201">
        <f t="shared" si="30"/>
        <v>0.10606060606060606</v>
      </c>
      <c r="D201">
        <f t="shared" si="31"/>
        <v>3.6205714285714286</v>
      </c>
      <c r="E201">
        <v>4.2000000000000003E-2</v>
      </c>
      <c r="F201">
        <f t="shared" si="32"/>
        <v>0.39600000000000002</v>
      </c>
      <c r="G201" s="1">
        <v>0</v>
      </c>
      <c r="H201" s="1">
        <v>0</v>
      </c>
      <c r="I201">
        <v>0.21</v>
      </c>
      <c r="J201">
        <f t="shared" si="35"/>
        <v>0.19272276042366651</v>
      </c>
      <c r="K201">
        <f t="shared" si="36"/>
        <v>0.23065104847828266</v>
      </c>
      <c r="L201">
        <v>5.5</v>
      </c>
      <c r="M201">
        <v>5</v>
      </c>
      <c r="N201">
        <v>6</v>
      </c>
      <c r="O201">
        <v>300</v>
      </c>
      <c r="P201">
        <f t="shared" si="37"/>
        <v>7.7567199230868617E-3</v>
      </c>
      <c r="Q201">
        <f t="shared" si="38"/>
        <v>7.0515635664426014E-3</v>
      </c>
      <c r="R201">
        <f t="shared" si="39"/>
        <v>8.4618762797311221E-3</v>
      </c>
      <c r="S201">
        <f t="shared" si="33"/>
        <v>2.2617431099206959E-2</v>
      </c>
      <c r="T201">
        <f t="shared" si="34"/>
        <v>1.4860711176120096E-2</v>
      </c>
    </row>
    <row r="202" spans="1:20" x14ac:dyDescent="0.2">
      <c r="A202">
        <v>1.7</v>
      </c>
      <c r="B202">
        <v>0.26</v>
      </c>
      <c r="C202">
        <f t="shared" si="30"/>
        <v>9.3582887700534759E-2</v>
      </c>
      <c r="D202">
        <f t="shared" si="31"/>
        <v>2.7782857142857145</v>
      </c>
      <c r="E202">
        <v>3.7999999999999999E-2</v>
      </c>
      <c r="F202">
        <f t="shared" si="32"/>
        <v>0.40605714285714284</v>
      </c>
      <c r="G202" s="1">
        <v>0</v>
      </c>
      <c r="H202" s="1">
        <v>0</v>
      </c>
      <c r="I202">
        <v>0.21</v>
      </c>
      <c r="J202">
        <f t="shared" si="35"/>
        <v>0.19272276042366651</v>
      </c>
      <c r="K202">
        <f t="shared" si="36"/>
        <v>0.23065104847828266</v>
      </c>
      <c r="L202">
        <v>5.5</v>
      </c>
      <c r="M202">
        <v>5</v>
      </c>
      <c r="N202">
        <v>6</v>
      </c>
      <c r="O202">
        <v>300</v>
      </c>
      <c r="P202">
        <f t="shared" si="37"/>
        <v>7.7567199230868617E-3</v>
      </c>
      <c r="Q202">
        <f t="shared" si="38"/>
        <v>7.0515635664426014E-3</v>
      </c>
      <c r="R202">
        <f t="shared" si="39"/>
        <v>8.4618762797311221E-3</v>
      </c>
      <c r="S202">
        <f t="shared" si="33"/>
        <v>2.2617431099206959E-2</v>
      </c>
      <c r="T202">
        <f t="shared" si="34"/>
        <v>1.4860711176120096E-2</v>
      </c>
    </row>
    <row r="203" spans="1:20" x14ac:dyDescent="0.2">
      <c r="A203">
        <v>1.9</v>
      </c>
      <c r="B203">
        <v>0.124</v>
      </c>
      <c r="C203">
        <f t="shared" si="30"/>
        <v>8.3732057416267949E-2</v>
      </c>
      <c r="D203">
        <f t="shared" si="31"/>
        <v>1.4809142857142856</v>
      </c>
      <c r="E203">
        <v>2.5000000000000001E-2</v>
      </c>
      <c r="F203">
        <f t="shared" si="32"/>
        <v>0.29857142857142854</v>
      </c>
      <c r="G203" s="1">
        <v>0</v>
      </c>
      <c r="H203" s="1">
        <v>0</v>
      </c>
      <c r="I203">
        <v>0.21</v>
      </c>
      <c r="J203">
        <f t="shared" si="35"/>
        <v>0.19272276042366651</v>
      </c>
      <c r="K203">
        <f t="shared" si="36"/>
        <v>0.23065104847828266</v>
      </c>
      <c r="L203">
        <v>5.5</v>
      </c>
      <c r="M203">
        <v>5</v>
      </c>
      <c r="N203">
        <v>6</v>
      </c>
      <c r="O203">
        <v>300</v>
      </c>
      <c r="P203">
        <f t="shared" si="37"/>
        <v>7.7567199230868617E-3</v>
      </c>
      <c r="Q203">
        <f t="shared" si="38"/>
        <v>7.0515635664426014E-3</v>
      </c>
      <c r="R203">
        <f t="shared" si="39"/>
        <v>8.4618762797311221E-3</v>
      </c>
      <c r="S203">
        <f t="shared" si="33"/>
        <v>2.2617431099206959E-2</v>
      </c>
      <c r="T203">
        <f t="shared" si="34"/>
        <v>1.4860711176120096E-2</v>
      </c>
    </row>
    <row r="204" spans="1:20" x14ac:dyDescent="0.2">
      <c r="A204">
        <v>2.1</v>
      </c>
      <c r="B204">
        <v>0.10299999999999999</v>
      </c>
      <c r="C204">
        <f t="shared" si="30"/>
        <v>7.5757575757575746E-2</v>
      </c>
      <c r="D204">
        <f t="shared" si="31"/>
        <v>1.3596000000000001</v>
      </c>
      <c r="E204">
        <v>2.1999999999999999E-2</v>
      </c>
      <c r="F204">
        <f t="shared" si="32"/>
        <v>0.29040000000000005</v>
      </c>
      <c r="G204" s="1">
        <v>0</v>
      </c>
      <c r="H204" s="1">
        <v>0</v>
      </c>
      <c r="I204">
        <v>0.21</v>
      </c>
      <c r="J204">
        <f t="shared" si="35"/>
        <v>0.19272276042366651</v>
      </c>
      <c r="K204">
        <f t="shared" si="36"/>
        <v>0.23065104847828266</v>
      </c>
      <c r="L204">
        <v>5.5</v>
      </c>
      <c r="M204">
        <v>5</v>
      </c>
      <c r="N204">
        <v>6</v>
      </c>
      <c r="O204">
        <v>300</v>
      </c>
      <c r="P204">
        <f t="shared" si="37"/>
        <v>7.7567199230868617E-3</v>
      </c>
      <c r="Q204">
        <f t="shared" si="38"/>
        <v>7.0515635664426014E-3</v>
      </c>
      <c r="R204">
        <f t="shared" si="39"/>
        <v>8.4618762797311221E-3</v>
      </c>
      <c r="S204">
        <f t="shared" si="33"/>
        <v>2.2617431099206959E-2</v>
      </c>
      <c r="T204">
        <f t="shared" si="34"/>
        <v>1.4860711176120096E-2</v>
      </c>
    </row>
    <row r="205" spans="1:20" x14ac:dyDescent="0.2">
      <c r="A205">
        <v>2.2999999999999998</v>
      </c>
      <c r="B205">
        <v>7.9000000000000001E-2</v>
      </c>
      <c r="C205">
        <f t="shared" si="30"/>
        <v>6.9169960474308304E-2</v>
      </c>
      <c r="D205">
        <f t="shared" si="31"/>
        <v>1.1421142857142856</v>
      </c>
      <c r="E205">
        <v>2.3E-2</v>
      </c>
      <c r="F205">
        <f t="shared" si="32"/>
        <v>0.33251428571428571</v>
      </c>
      <c r="G205" s="1">
        <v>0</v>
      </c>
      <c r="H205" s="1">
        <v>0</v>
      </c>
      <c r="I205">
        <v>0.21</v>
      </c>
      <c r="J205">
        <f t="shared" si="35"/>
        <v>0.19272276042366651</v>
      </c>
      <c r="K205">
        <f t="shared" si="36"/>
        <v>0.23065104847828266</v>
      </c>
      <c r="L205">
        <v>5.5</v>
      </c>
      <c r="M205">
        <v>5</v>
      </c>
      <c r="N205">
        <v>6</v>
      </c>
      <c r="O205">
        <v>300</v>
      </c>
      <c r="P205">
        <f t="shared" si="37"/>
        <v>7.7567199230868617E-3</v>
      </c>
      <c r="Q205">
        <f t="shared" si="38"/>
        <v>7.0515635664426014E-3</v>
      </c>
      <c r="R205">
        <f t="shared" si="39"/>
        <v>8.4618762797311221E-3</v>
      </c>
      <c r="S205">
        <f t="shared" si="33"/>
        <v>2.2617431099206959E-2</v>
      </c>
      <c r="T205">
        <f t="shared" si="34"/>
        <v>1.4860711176120096E-2</v>
      </c>
    </row>
    <row r="206" spans="1:20" x14ac:dyDescent="0.2">
      <c r="A206">
        <v>2.5</v>
      </c>
      <c r="B206">
        <v>3.2000000000000001E-2</v>
      </c>
      <c r="C206">
        <f t="shared" si="30"/>
        <v>6.3636363636363644E-2</v>
      </c>
      <c r="D206">
        <f t="shared" si="31"/>
        <v>0.50285714285714278</v>
      </c>
      <c r="E206">
        <v>1.2999999999999999E-2</v>
      </c>
      <c r="F206">
        <f t="shared" si="32"/>
        <v>0.20428571428571426</v>
      </c>
      <c r="G206" s="1">
        <v>0</v>
      </c>
      <c r="H206" s="1">
        <v>0</v>
      </c>
      <c r="I206">
        <v>0.21</v>
      </c>
      <c r="J206">
        <f t="shared" si="35"/>
        <v>0.19272276042366651</v>
      </c>
      <c r="K206">
        <f t="shared" si="36"/>
        <v>0.23065104847828266</v>
      </c>
      <c r="L206">
        <v>5.5</v>
      </c>
      <c r="M206">
        <v>5</v>
      </c>
      <c r="N206">
        <v>6</v>
      </c>
      <c r="O206">
        <v>300</v>
      </c>
      <c r="P206">
        <f t="shared" si="37"/>
        <v>7.7567199230868617E-3</v>
      </c>
      <c r="Q206">
        <f t="shared" si="38"/>
        <v>7.0515635664426014E-3</v>
      </c>
      <c r="R206">
        <f t="shared" si="39"/>
        <v>8.4618762797311221E-3</v>
      </c>
      <c r="S206">
        <f t="shared" si="33"/>
        <v>2.2617431099206959E-2</v>
      </c>
      <c r="T206">
        <f t="shared" si="34"/>
        <v>1.4860711176120096E-2</v>
      </c>
    </row>
    <row r="207" spans="1:20" x14ac:dyDescent="0.2">
      <c r="A207">
        <v>2.7</v>
      </c>
      <c r="B207">
        <v>1.4E-2</v>
      </c>
      <c r="C207">
        <f t="shared" si="30"/>
        <v>5.8922558922558925E-2</v>
      </c>
      <c r="D207">
        <f t="shared" si="31"/>
        <v>0.23760000000000001</v>
      </c>
      <c r="E207">
        <v>1.2E-2</v>
      </c>
      <c r="F207">
        <f t="shared" si="32"/>
        <v>0.20365714285714284</v>
      </c>
      <c r="G207" s="1">
        <v>0</v>
      </c>
      <c r="H207" s="1">
        <v>0</v>
      </c>
      <c r="I207">
        <v>0.21</v>
      </c>
      <c r="J207">
        <f t="shared" si="35"/>
        <v>0.19272276042366651</v>
      </c>
      <c r="K207">
        <f t="shared" si="36"/>
        <v>0.23065104847828266</v>
      </c>
      <c r="L207">
        <v>5.5</v>
      </c>
      <c r="M207">
        <v>5</v>
      </c>
      <c r="N207">
        <v>6</v>
      </c>
      <c r="O207">
        <v>300</v>
      </c>
      <c r="P207">
        <f t="shared" si="37"/>
        <v>7.7567199230868617E-3</v>
      </c>
      <c r="Q207">
        <f t="shared" si="38"/>
        <v>7.0515635664426014E-3</v>
      </c>
      <c r="R207">
        <f t="shared" si="39"/>
        <v>8.4618762797311221E-3</v>
      </c>
      <c r="S207">
        <f t="shared" si="33"/>
        <v>2.2617431099206959E-2</v>
      </c>
      <c r="T207">
        <f t="shared" si="34"/>
        <v>1.4860711176120096E-2</v>
      </c>
    </row>
    <row r="208" spans="1:20" x14ac:dyDescent="0.2">
      <c r="A208">
        <v>2.9</v>
      </c>
      <c r="B208">
        <v>6.6E-3</v>
      </c>
      <c r="C208">
        <f t="shared" si="30"/>
        <v>5.4858934169278999E-2</v>
      </c>
      <c r="D208">
        <f t="shared" si="31"/>
        <v>0.12030857142857142</v>
      </c>
      <c r="E208">
        <v>1.15E-2</v>
      </c>
      <c r="F208">
        <f t="shared" si="32"/>
        <v>0.20962857142857141</v>
      </c>
      <c r="G208" s="1">
        <v>0</v>
      </c>
      <c r="H208" s="1">
        <v>0</v>
      </c>
      <c r="I208">
        <v>0.21</v>
      </c>
      <c r="J208">
        <f t="shared" si="35"/>
        <v>0.19272276042366651</v>
      </c>
      <c r="K208">
        <f t="shared" si="36"/>
        <v>0.23065104847828266</v>
      </c>
      <c r="L208">
        <v>5.5</v>
      </c>
      <c r="M208">
        <v>5</v>
      </c>
      <c r="N208">
        <v>6</v>
      </c>
      <c r="O208">
        <v>300</v>
      </c>
      <c r="P208">
        <f t="shared" si="37"/>
        <v>7.7567199230868617E-3</v>
      </c>
      <c r="Q208">
        <f t="shared" si="38"/>
        <v>7.0515635664426014E-3</v>
      </c>
      <c r="R208">
        <f t="shared" si="39"/>
        <v>8.4618762797311221E-3</v>
      </c>
      <c r="S208">
        <f t="shared" si="33"/>
        <v>2.2617431099206959E-2</v>
      </c>
      <c r="T208">
        <f t="shared" si="34"/>
        <v>1.4860711176120096E-2</v>
      </c>
    </row>
    <row r="209" spans="1:20" x14ac:dyDescent="0.2">
      <c r="A209">
        <v>3.1</v>
      </c>
      <c r="B209">
        <v>5.4999999999999997E-3</v>
      </c>
      <c r="C209">
        <f t="shared" si="30"/>
        <v>5.1319648093841638E-2</v>
      </c>
      <c r="D209">
        <f t="shared" si="31"/>
        <v>0.10717142857142857</v>
      </c>
      <c r="E209">
        <v>9.5999999999999992E-3</v>
      </c>
      <c r="F209">
        <f t="shared" si="32"/>
        <v>0.18706285714285714</v>
      </c>
      <c r="G209" s="1">
        <v>0</v>
      </c>
      <c r="H209" s="1">
        <v>0</v>
      </c>
      <c r="I209">
        <v>0.21</v>
      </c>
      <c r="J209">
        <f t="shared" si="35"/>
        <v>0.19272276042366651</v>
      </c>
      <c r="K209">
        <f t="shared" si="36"/>
        <v>0.23065104847828266</v>
      </c>
      <c r="L209">
        <v>5.5</v>
      </c>
      <c r="M209">
        <v>5</v>
      </c>
      <c r="N209">
        <v>6</v>
      </c>
      <c r="O209">
        <v>300</v>
      </c>
      <c r="P209">
        <f t="shared" si="37"/>
        <v>7.7567199230868617E-3</v>
      </c>
      <c r="Q209">
        <f t="shared" si="38"/>
        <v>7.0515635664426014E-3</v>
      </c>
      <c r="R209">
        <f t="shared" si="39"/>
        <v>8.4618762797311221E-3</v>
      </c>
      <c r="S209">
        <f t="shared" si="33"/>
        <v>2.2617431099206959E-2</v>
      </c>
      <c r="T209">
        <f t="shared" si="34"/>
        <v>1.4860711176120096E-2</v>
      </c>
    </row>
    <row r="210" spans="1:20" x14ac:dyDescent="0.2">
      <c r="A210">
        <v>3.9</v>
      </c>
      <c r="B210">
        <v>1.3299999999999999E-2</v>
      </c>
      <c r="C210">
        <f t="shared" si="30"/>
        <v>4.0792540792540799E-2</v>
      </c>
      <c r="D210">
        <f t="shared" si="31"/>
        <v>0.32603999999999994</v>
      </c>
      <c r="E210">
        <v>1.38E-2</v>
      </c>
      <c r="F210">
        <f t="shared" si="32"/>
        <v>0.3382971428571428</v>
      </c>
      <c r="G210" s="1">
        <v>0</v>
      </c>
      <c r="H210" s="1">
        <v>0</v>
      </c>
      <c r="I210">
        <v>0.21</v>
      </c>
      <c r="J210">
        <f t="shared" si="35"/>
        <v>0.19272276042366651</v>
      </c>
      <c r="K210">
        <f t="shared" si="36"/>
        <v>0.23065104847828266</v>
      </c>
      <c r="L210">
        <v>5.5</v>
      </c>
      <c r="M210">
        <v>5</v>
      </c>
      <c r="N210">
        <v>6</v>
      </c>
      <c r="O210">
        <v>300</v>
      </c>
      <c r="P210">
        <f t="shared" si="37"/>
        <v>7.7567199230868617E-3</v>
      </c>
      <c r="Q210">
        <f t="shared" si="38"/>
        <v>7.0515635664426014E-3</v>
      </c>
      <c r="R210">
        <f t="shared" si="39"/>
        <v>8.4618762797311221E-3</v>
      </c>
      <c r="S210">
        <f t="shared" si="33"/>
        <v>2.2617431099206959E-2</v>
      </c>
      <c r="T210">
        <f t="shared" si="34"/>
        <v>1.4860711176120096E-2</v>
      </c>
    </row>
    <row r="211" spans="1:20" x14ac:dyDescent="0.2">
      <c r="A211">
        <v>0.1</v>
      </c>
      <c r="B211">
        <v>0.84899999999999998</v>
      </c>
      <c r="C211">
        <f t="shared" si="30"/>
        <v>1.5909090909090906</v>
      </c>
      <c r="D211">
        <f t="shared" si="31"/>
        <v>0.53365714285714294</v>
      </c>
      <c r="E211">
        <v>7.0000000000000007E-2</v>
      </c>
      <c r="F211">
        <f t="shared" si="32"/>
        <v>4.4000000000000011E-2</v>
      </c>
      <c r="G211" s="1">
        <v>0</v>
      </c>
      <c r="H211" s="1">
        <v>0</v>
      </c>
      <c r="I211">
        <v>0.21</v>
      </c>
      <c r="J211">
        <f t="shared" si="35"/>
        <v>0.19519453536681231</v>
      </c>
      <c r="K211">
        <f t="shared" si="36"/>
        <v>0.22721568679118098</v>
      </c>
      <c r="L211">
        <v>6.5</v>
      </c>
      <c r="M211">
        <v>6</v>
      </c>
      <c r="N211">
        <v>7</v>
      </c>
      <c r="O211">
        <v>300</v>
      </c>
      <c r="P211">
        <f t="shared" si="37"/>
        <v>9.1670326363753815E-3</v>
      </c>
      <c r="Q211">
        <f t="shared" si="38"/>
        <v>8.4618762797311221E-3</v>
      </c>
      <c r="R211">
        <f t="shared" si="39"/>
        <v>9.8721889930196427E-3</v>
      </c>
      <c r="S211">
        <f t="shared" si="33"/>
        <v>2.6729691299062771E-2</v>
      </c>
      <c r="T211">
        <f t="shared" si="34"/>
        <v>1.7562658662687389E-2</v>
      </c>
    </row>
    <row r="212" spans="1:20" x14ac:dyDescent="0.2">
      <c r="A212">
        <v>0.3</v>
      </c>
      <c r="B212">
        <v>0.78300000000000003</v>
      </c>
      <c r="C212">
        <f t="shared" si="30"/>
        <v>0.53030303030303028</v>
      </c>
      <c r="D212">
        <f t="shared" si="31"/>
        <v>1.4765142857142859</v>
      </c>
      <c r="E212">
        <v>4.2999999999999997E-2</v>
      </c>
      <c r="F212">
        <f t="shared" si="32"/>
        <v>8.1085714285714289E-2</v>
      </c>
      <c r="G212" s="1">
        <v>0</v>
      </c>
      <c r="H212" s="1">
        <v>0</v>
      </c>
      <c r="I212">
        <v>0.21</v>
      </c>
      <c r="J212">
        <f t="shared" si="35"/>
        <v>0.19519453536681231</v>
      </c>
      <c r="K212">
        <f t="shared" si="36"/>
        <v>0.22721568679118098</v>
      </c>
      <c r="L212">
        <v>6.5</v>
      </c>
      <c r="M212">
        <v>6</v>
      </c>
      <c r="N212">
        <v>7</v>
      </c>
      <c r="O212">
        <v>300</v>
      </c>
      <c r="P212">
        <f t="shared" si="37"/>
        <v>9.1670326363753815E-3</v>
      </c>
      <c r="Q212">
        <f t="shared" si="38"/>
        <v>8.4618762797311221E-3</v>
      </c>
      <c r="R212">
        <f t="shared" si="39"/>
        <v>9.8721889930196427E-3</v>
      </c>
      <c r="S212">
        <f t="shared" si="33"/>
        <v>2.6729691299062771E-2</v>
      </c>
      <c r="T212">
        <f t="shared" si="34"/>
        <v>1.7562658662687389E-2</v>
      </c>
    </row>
    <row r="213" spans="1:20" x14ac:dyDescent="0.2">
      <c r="A213">
        <v>0.5</v>
      </c>
      <c r="B213">
        <v>0.65500000000000003</v>
      </c>
      <c r="C213">
        <f t="shared" si="30"/>
        <v>0.31818181818181818</v>
      </c>
      <c r="D213">
        <f t="shared" si="31"/>
        <v>2.0585714285714287</v>
      </c>
      <c r="E213">
        <v>3.5000000000000003E-2</v>
      </c>
      <c r="F213">
        <f t="shared" si="32"/>
        <v>0.11000000000000001</v>
      </c>
      <c r="G213" s="1">
        <v>0</v>
      </c>
      <c r="H213" s="1">
        <v>0</v>
      </c>
      <c r="I213">
        <v>0.21</v>
      </c>
      <c r="J213">
        <f t="shared" si="35"/>
        <v>0.19519453536681231</v>
      </c>
      <c r="K213">
        <f t="shared" si="36"/>
        <v>0.22721568679118098</v>
      </c>
      <c r="L213">
        <v>6.5</v>
      </c>
      <c r="M213">
        <v>6</v>
      </c>
      <c r="N213">
        <v>7</v>
      </c>
      <c r="O213">
        <v>300</v>
      </c>
      <c r="P213">
        <f t="shared" si="37"/>
        <v>9.1670326363753815E-3</v>
      </c>
      <c r="Q213">
        <f t="shared" si="38"/>
        <v>8.4618762797311221E-3</v>
      </c>
      <c r="R213">
        <f t="shared" si="39"/>
        <v>9.8721889930196427E-3</v>
      </c>
      <c r="S213">
        <f t="shared" si="33"/>
        <v>2.6729691299062771E-2</v>
      </c>
      <c r="T213">
        <f t="shared" si="34"/>
        <v>1.7562658662687389E-2</v>
      </c>
    </row>
    <row r="214" spans="1:20" x14ac:dyDescent="0.2">
      <c r="A214">
        <v>0.7</v>
      </c>
      <c r="B214">
        <v>0.54</v>
      </c>
      <c r="C214">
        <f t="shared" si="30"/>
        <v>0.22727272727272729</v>
      </c>
      <c r="D214">
        <f t="shared" si="31"/>
        <v>2.3759999999999999</v>
      </c>
      <c r="E214">
        <v>3.3000000000000002E-2</v>
      </c>
      <c r="F214">
        <f t="shared" si="32"/>
        <v>0.1452</v>
      </c>
      <c r="G214" s="1">
        <v>0</v>
      </c>
      <c r="H214" s="1">
        <v>0</v>
      </c>
      <c r="I214">
        <v>0.21</v>
      </c>
      <c r="J214">
        <f t="shared" si="35"/>
        <v>0.19519453536681231</v>
      </c>
      <c r="K214">
        <f t="shared" si="36"/>
        <v>0.22721568679118098</v>
      </c>
      <c r="L214">
        <v>6.5</v>
      </c>
      <c r="M214">
        <v>6</v>
      </c>
      <c r="N214">
        <v>7</v>
      </c>
      <c r="O214">
        <v>300</v>
      </c>
      <c r="P214">
        <f t="shared" si="37"/>
        <v>9.1670326363753815E-3</v>
      </c>
      <c r="Q214">
        <f t="shared" si="38"/>
        <v>8.4618762797311221E-3</v>
      </c>
      <c r="R214">
        <f t="shared" si="39"/>
        <v>9.8721889930196427E-3</v>
      </c>
      <c r="S214">
        <f t="shared" si="33"/>
        <v>2.6729691299062771E-2</v>
      </c>
      <c r="T214">
        <f t="shared" si="34"/>
        <v>1.7562658662687389E-2</v>
      </c>
    </row>
    <row r="215" spans="1:20" x14ac:dyDescent="0.2">
      <c r="A215">
        <v>0.9</v>
      </c>
      <c r="B215">
        <v>0.41399999999999998</v>
      </c>
      <c r="C215">
        <f t="shared" si="30"/>
        <v>0.17676767676767677</v>
      </c>
      <c r="D215">
        <f t="shared" si="31"/>
        <v>2.3420571428571426</v>
      </c>
      <c r="E215">
        <v>0.03</v>
      </c>
      <c r="F215">
        <f t="shared" si="32"/>
        <v>0.16971428571428571</v>
      </c>
      <c r="G215" s="1">
        <v>0</v>
      </c>
      <c r="H215" s="1">
        <v>0</v>
      </c>
      <c r="I215">
        <v>0.21</v>
      </c>
      <c r="J215">
        <f t="shared" si="35"/>
        <v>0.19519453536681231</v>
      </c>
      <c r="K215">
        <f t="shared" si="36"/>
        <v>0.22721568679118098</v>
      </c>
      <c r="L215">
        <v>6.5</v>
      </c>
      <c r="M215">
        <v>6</v>
      </c>
      <c r="N215">
        <v>7</v>
      </c>
      <c r="O215">
        <v>300</v>
      </c>
      <c r="P215">
        <f t="shared" si="37"/>
        <v>9.1670326363753815E-3</v>
      </c>
      <c r="Q215">
        <f t="shared" si="38"/>
        <v>8.4618762797311221E-3</v>
      </c>
      <c r="R215">
        <f t="shared" si="39"/>
        <v>9.8721889930196427E-3</v>
      </c>
      <c r="S215">
        <f t="shared" si="33"/>
        <v>2.6729691299062771E-2</v>
      </c>
      <c r="T215">
        <f t="shared" si="34"/>
        <v>1.7562658662687389E-2</v>
      </c>
    </row>
    <row r="216" spans="1:20" x14ac:dyDescent="0.2">
      <c r="A216">
        <v>1.1000000000000001</v>
      </c>
      <c r="B216">
        <v>0.28599999999999998</v>
      </c>
      <c r="C216">
        <f t="shared" si="30"/>
        <v>0.14462809917355368</v>
      </c>
      <c r="D216">
        <f t="shared" si="31"/>
        <v>1.9774857142857147</v>
      </c>
      <c r="E216">
        <v>2.4E-2</v>
      </c>
      <c r="F216">
        <f t="shared" si="32"/>
        <v>0.1659428571428572</v>
      </c>
      <c r="G216" s="1">
        <v>0</v>
      </c>
      <c r="H216" s="1">
        <v>0</v>
      </c>
      <c r="I216">
        <v>0.21</v>
      </c>
      <c r="J216">
        <f t="shared" si="35"/>
        <v>0.19519453536681231</v>
      </c>
      <c r="K216">
        <f t="shared" si="36"/>
        <v>0.22721568679118098</v>
      </c>
      <c r="L216">
        <v>6.5</v>
      </c>
      <c r="M216">
        <v>6</v>
      </c>
      <c r="N216">
        <v>7</v>
      </c>
      <c r="O216">
        <v>300</v>
      </c>
      <c r="P216">
        <f t="shared" si="37"/>
        <v>9.1670326363753815E-3</v>
      </c>
      <c r="Q216">
        <f t="shared" si="38"/>
        <v>8.4618762797311221E-3</v>
      </c>
      <c r="R216">
        <f t="shared" si="39"/>
        <v>9.8721889930196427E-3</v>
      </c>
      <c r="S216">
        <f t="shared" si="33"/>
        <v>2.6729691299062771E-2</v>
      </c>
      <c r="T216">
        <f t="shared" si="34"/>
        <v>1.7562658662687389E-2</v>
      </c>
    </row>
    <row r="217" spans="1:20" x14ac:dyDescent="0.2">
      <c r="A217">
        <v>1.3</v>
      </c>
      <c r="B217">
        <v>0.187</v>
      </c>
      <c r="C217">
        <f t="shared" si="30"/>
        <v>0.12237762237762236</v>
      </c>
      <c r="D217">
        <f t="shared" si="31"/>
        <v>1.5280571428571432</v>
      </c>
      <c r="E217">
        <v>1.9E-2</v>
      </c>
      <c r="F217">
        <f t="shared" si="32"/>
        <v>0.15525714285714287</v>
      </c>
      <c r="G217" s="1">
        <v>0</v>
      </c>
      <c r="H217" s="1">
        <v>0</v>
      </c>
      <c r="I217">
        <v>0.21</v>
      </c>
      <c r="J217">
        <f t="shared" si="35"/>
        <v>0.19519453536681231</v>
      </c>
      <c r="K217">
        <f t="shared" si="36"/>
        <v>0.22721568679118098</v>
      </c>
      <c r="L217">
        <v>6.5</v>
      </c>
      <c r="M217">
        <v>6</v>
      </c>
      <c r="N217">
        <v>7</v>
      </c>
      <c r="O217">
        <v>300</v>
      </c>
      <c r="P217">
        <f t="shared" si="37"/>
        <v>9.1670326363753815E-3</v>
      </c>
      <c r="Q217">
        <f t="shared" si="38"/>
        <v>8.4618762797311221E-3</v>
      </c>
      <c r="R217">
        <f t="shared" si="39"/>
        <v>9.8721889930196427E-3</v>
      </c>
      <c r="S217">
        <f t="shared" si="33"/>
        <v>2.6729691299062771E-2</v>
      </c>
      <c r="T217">
        <f t="shared" si="34"/>
        <v>1.7562658662687389E-2</v>
      </c>
    </row>
    <row r="218" spans="1:20" x14ac:dyDescent="0.2">
      <c r="A218">
        <v>1.5</v>
      </c>
      <c r="B218">
        <v>0.182</v>
      </c>
      <c r="C218">
        <f t="shared" si="30"/>
        <v>0.10606060606060606</v>
      </c>
      <c r="D218">
        <f t="shared" si="31"/>
        <v>1.716</v>
      </c>
      <c r="E218">
        <v>0.02</v>
      </c>
      <c r="F218">
        <f t="shared" si="32"/>
        <v>0.18857142857142856</v>
      </c>
      <c r="G218" s="1">
        <v>0</v>
      </c>
      <c r="H218" s="1">
        <v>0</v>
      </c>
      <c r="I218">
        <v>0.21</v>
      </c>
      <c r="J218">
        <f t="shared" si="35"/>
        <v>0.19519453536681231</v>
      </c>
      <c r="K218">
        <f t="shared" si="36"/>
        <v>0.22721568679118098</v>
      </c>
      <c r="L218">
        <v>6.5</v>
      </c>
      <c r="M218">
        <v>6</v>
      </c>
      <c r="N218">
        <v>7</v>
      </c>
      <c r="O218">
        <v>300</v>
      </c>
      <c r="P218">
        <f t="shared" si="37"/>
        <v>9.1670326363753815E-3</v>
      </c>
      <c r="Q218">
        <f t="shared" si="38"/>
        <v>8.4618762797311221E-3</v>
      </c>
      <c r="R218">
        <f t="shared" si="39"/>
        <v>9.8721889930196427E-3</v>
      </c>
      <c r="S218">
        <f t="shared" si="33"/>
        <v>2.6729691299062771E-2</v>
      </c>
      <c r="T218">
        <f t="shared" si="34"/>
        <v>1.7562658662687389E-2</v>
      </c>
    </row>
    <row r="219" spans="1:20" x14ac:dyDescent="0.2">
      <c r="A219">
        <v>1.7</v>
      </c>
      <c r="B219">
        <v>0.11</v>
      </c>
      <c r="C219">
        <f t="shared" si="30"/>
        <v>9.3582887700534759E-2</v>
      </c>
      <c r="D219">
        <f t="shared" si="31"/>
        <v>1.1754285714285715</v>
      </c>
      <c r="E219">
        <v>1.4E-2</v>
      </c>
      <c r="F219">
        <f t="shared" si="32"/>
        <v>0.14960000000000001</v>
      </c>
      <c r="G219" s="1">
        <v>0</v>
      </c>
      <c r="H219" s="1">
        <v>0</v>
      </c>
      <c r="I219">
        <v>0.21</v>
      </c>
      <c r="J219">
        <f t="shared" si="35"/>
        <v>0.19519453536681231</v>
      </c>
      <c r="K219">
        <f t="shared" si="36"/>
        <v>0.22721568679118098</v>
      </c>
      <c r="L219">
        <v>6.5</v>
      </c>
      <c r="M219">
        <v>6</v>
      </c>
      <c r="N219">
        <v>7</v>
      </c>
      <c r="O219">
        <v>300</v>
      </c>
      <c r="P219">
        <f t="shared" si="37"/>
        <v>9.1670326363753815E-3</v>
      </c>
      <c r="Q219">
        <f t="shared" si="38"/>
        <v>8.4618762797311221E-3</v>
      </c>
      <c r="R219">
        <f t="shared" si="39"/>
        <v>9.8721889930196427E-3</v>
      </c>
      <c r="S219">
        <f t="shared" si="33"/>
        <v>2.6729691299062771E-2</v>
      </c>
      <c r="T219">
        <f t="shared" si="34"/>
        <v>1.7562658662687389E-2</v>
      </c>
    </row>
    <row r="220" spans="1:20" x14ac:dyDescent="0.2">
      <c r="A220">
        <v>1.9</v>
      </c>
      <c r="B220">
        <v>7.1999999999999995E-2</v>
      </c>
      <c r="C220">
        <f t="shared" si="30"/>
        <v>8.3732057416267949E-2</v>
      </c>
      <c r="D220">
        <f t="shared" si="31"/>
        <v>0.85988571428571414</v>
      </c>
      <c r="E220">
        <v>1.2999999999999999E-2</v>
      </c>
      <c r="F220">
        <f t="shared" si="32"/>
        <v>0.15525714285714284</v>
      </c>
      <c r="G220" s="1">
        <v>0</v>
      </c>
      <c r="H220" s="1">
        <v>0</v>
      </c>
      <c r="I220">
        <v>0.21</v>
      </c>
      <c r="J220">
        <f t="shared" si="35"/>
        <v>0.19519453536681231</v>
      </c>
      <c r="K220">
        <f t="shared" si="36"/>
        <v>0.22721568679118098</v>
      </c>
      <c r="L220">
        <v>6.5</v>
      </c>
      <c r="M220">
        <v>6</v>
      </c>
      <c r="N220">
        <v>7</v>
      </c>
      <c r="O220">
        <v>300</v>
      </c>
      <c r="P220">
        <f t="shared" si="37"/>
        <v>9.1670326363753815E-3</v>
      </c>
      <c r="Q220">
        <f t="shared" si="38"/>
        <v>8.4618762797311221E-3</v>
      </c>
      <c r="R220">
        <f t="shared" si="39"/>
        <v>9.8721889930196427E-3</v>
      </c>
      <c r="S220">
        <f t="shared" si="33"/>
        <v>2.6729691299062771E-2</v>
      </c>
      <c r="T220">
        <f t="shared" si="34"/>
        <v>1.7562658662687389E-2</v>
      </c>
    </row>
    <row r="221" spans="1:20" x14ac:dyDescent="0.2">
      <c r="A221">
        <v>2.1</v>
      </c>
      <c r="B221">
        <v>4.0800000000000003E-2</v>
      </c>
      <c r="C221">
        <f t="shared" si="30"/>
        <v>7.5757575757575746E-2</v>
      </c>
      <c r="D221">
        <f t="shared" si="31"/>
        <v>0.53856000000000015</v>
      </c>
      <c r="E221">
        <v>9.9000000000000008E-3</v>
      </c>
      <c r="F221">
        <f t="shared" si="32"/>
        <v>0.13068000000000002</v>
      </c>
      <c r="G221" s="1">
        <v>0</v>
      </c>
      <c r="H221" s="1">
        <v>0</v>
      </c>
      <c r="I221">
        <v>0.21</v>
      </c>
      <c r="J221">
        <f t="shared" si="35"/>
        <v>0.19519453536681231</v>
      </c>
      <c r="K221">
        <f t="shared" si="36"/>
        <v>0.22721568679118098</v>
      </c>
      <c r="L221">
        <v>6.5</v>
      </c>
      <c r="M221">
        <v>6</v>
      </c>
      <c r="N221">
        <v>7</v>
      </c>
      <c r="O221">
        <v>300</v>
      </c>
      <c r="P221">
        <f t="shared" si="37"/>
        <v>9.1670326363753815E-3</v>
      </c>
      <c r="Q221">
        <f t="shared" si="38"/>
        <v>8.4618762797311221E-3</v>
      </c>
      <c r="R221">
        <f t="shared" si="39"/>
        <v>9.8721889930196427E-3</v>
      </c>
      <c r="S221">
        <f t="shared" si="33"/>
        <v>2.6729691299062771E-2</v>
      </c>
      <c r="T221">
        <f t="shared" si="34"/>
        <v>1.7562658662687389E-2</v>
      </c>
    </row>
    <row r="222" spans="1:20" x14ac:dyDescent="0.2">
      <c r="A222">
        <v>2.2999999999999998</v>
      </c>
      <c r="B222">
        <v>2.1899999999999999E-2</v>
      </c>
      <c r="C222">
        <f t="shared" si="30"/>
        <v>6.9169960474308304E-2</v>
      </c>
      <c r="D222">
        <f t="shared" si="31"/>
        <v>0.31661142857142854</v>
      </c>
      <c r="E222">
        <v>6.7999999999999996E-3</v>
      </c>
      <c r="F222">
        <f t="shared" si="32"/>
        <v>9.8308571428571412E-2</v>
      </c>
      <c r="G222" s="1">
        <v>0</v>
      </c>
      <c r="H222" s="1">
        <v>0</v>
      </c>
      <c r="I222">
        <v>0.21</v>
      </c>
      <c r="J222">
        <f t="shared" si="35"/>
        <v>0.19519453536681231</v>
      </c>
      <c r="K222">
        <f t="shared" si="36"/>
        <v>0.22721568679118098</v>
      </c>
      <c r="L222">
        <v>6.5</v>
      </c>
      <c r="M222">
        <v>6</v>
      </c>
      <c r="N222">
        <v>7</v>
      </c>
      <c r="O222">
        <v>300</v>
      </c>
      <c r="P222">
        <f t="shared" si="37"/>
        <v>9.1670326363753815E-3</v>
      </c>
      <c r="Q222">
        <f t="shared" si="38"/>
        <v>8.4618762797311221E-3</v>
      </c>
      <c r="R222">
        <f t="shared" si="39"/>
        <v>9.8721889930196427E-3</v>
      </c>
      <c r="S222">
        <f t="shared" si="33"/>
        <v>2.6729691299062771E-2</v>
      </c>
      <c r="T222">
        <f t="shared" si="34"/>
        <v>1.7562658662687389E-2</v>
      </c>
    </row>
    <row r="223" spans="1:20" x14ac:dyDescent="0.2">
      <c r="A223">
        <v>2.5</v>
      </c>
      <c r="B223">
        <v>1.9E-2</v>
      </c>
      <c r="C223">
        <f t="shared" si="30"/>
        <v>6.3636363636363644E-2</v>
      </c>
      <c r="D223">
        <f t="shared" si="31"/>
        <v>0.29857142857142854</v>
      </c>
      <c r="E223">
        <v>6.4999999999999997E-3</v>
      </c>
      <c r="F223">
        <f t="shared" si="32"/>
        <v>0.10214285714285713</v>
      </c>
      <c r="G223" s="1">
        <v>0</v>
      </c>
      <c r="H223" s="1">
        <v>0</v>
      </c>
      <c r="I223">
        <v>0.21</v>
      </c>
      <c r="J223">
        <f t="shared" si="35"/>
        <v>0.19519453536681231</v>
      </c>
      <c r="K223">
        <f t="shared" si="36"/>
        <v>0.22721568679118098</v>
      </c>
      <c r="L223">
        <v>6.5</v>
      </c>
      <c r="M223">
        <v>6</v>
      </c>
      <c r="N223">
        <v>7</v>
      </c>
      <c r="O223">
        <v>300</v>
      </c>
      <c r="P223">
        <f t="shared" si="37"/>
        <v>9.1670326363753815E-3</v>
      </c>
      <c r="Q223">
        <f t="shared" si="38"/>
        <v>8.4618762797311221E-3</v>
      </c>
      <c r="R223">
        <f t="shared" si="39"/>
        <v>9.8721889930196427E-3</v>
      </c>
      <c r="S223">
        <f t="shared" si="33"/>
        <v>2.6729691299062771E-2</v>
      </c>
      <c r="T223">
        <f t="shared" si="34"/>
        <v>1.7562658662687389E-2</v>
      </c>
    </row>
    <row r="224" spans="1:20" x14ac:dyDescent="0.2">
      <c r="A224">
        <v>2.7</v>
      </c>
      <c r="B224">
        <v>7.9000000000000008E-3</v>
      </c>
      <c r="C224">
        <f t="shared" si="30"/>
        <v>5.8922558922558925E-2</v>
      </c>
      <c r="D224">
        <f t="shared" si="31"/>
        <v>0.13407428571428573</v>
      </c>
      <c r="E224">
        <v>4.0000000000000001E-3</v>
      </c>
      <c r="F224">
        <f t="shared" si="32"/>
        <v>6.7885714285714285E-2</v>
      </c>
      <c r="G224" s="1">
        <v>0</v>
      </c>
      <c r="H224" s="1">
        <v>0</v>
      </c>
      <c r="I224">
        <v>0.21</v>
      </c>
      <c r="J224">
        <f t="shared" si="35"/>
        <v>0.19519453536681231</v>
      </c>
      <c r="K224">
        <f t="shared" si="36"/>
        <v>0.22721568679118098</v>
      </c>
      <c r="L224">
        <v>6.5</v>
      </c>
      <c r="M224">
        <v>6</v>
      </c>
      <c r="N224">
        <v>7</v>
      </c>
      <c r="O224">
        <v>300</v>
      </c>
      <c r="P224">
        <f t="shared" si="37"/>
        <v>9.1670326363753815E-3</v>
      </c>
      <c r="Q224">
        <f t="shared" si="38"/>
        <v>8.4618762797311221E-3</v>
      </c>
      <c r="R224">
        <f t="shared" si="39"/>
        <v>9.8721889930196427E-3</v>
      </c>
      <c r="S224">
        <f t="shared" si="33"/>
        <v>2.6729691299062771E-2</v>
      </c>
      <c r="T224">
        <f t="shared" si="34"/>
        <v>1.7562658662687389E-2</v>
      </c>
    </row>
    <row r="225" spans="1:20" x14ac:dyDescent="0.2">
      <c r="A225">
        <v>2.9</v>
      </c>
      <c r="B225">
        <v>1.0999999999999999E-2</v>
      </c>
      <c r="C225">
        <f t="shared" si="30"/>
        <v>5.4858934169278999E-2</v>
      </c>
      <c r="D225">
        <f t="shared" si="31"/>
        <v>0.2005142857142857</v>
      </c>
      <c r="E225">
        <v>5.0000000000000001E-3</v>
      </c>
      <c r="F225">
        <f t="shared" si="32"/>
        <v>9.1142857142857137E-2</v>
      </c>
      <c r="G225" s="1">
        <v>0</v>
      </c>
      <c r="H225" s="1">
        <v>0</v>
      </c>
      <c r="I225">
        <v>0.21</v>
      </c>
      <c r="J225">
        <f t="shared" si="35"/>
        <v>0.19519453536681231</v>
      </c>
      <c r="K225">
        <f t="shared" si="36"/>
        <v>0.22721568679118098</v>
      </c>
      <c r="L225">
        <v>6.5</v>
      </c>
      <c r="M225">
        <v>6</v>
      </c>
      <c r="N225">
        <v>7</v>
      </c>
      <c r="O225">
        <v>300</v>
      </c>
      <c r="P225">
        <f t="shared" si="37"/>
        <v>9.1670326363753815E-3</v>
      </c>
      <c r="Q225">
        <f t="shared" si="38"/>
        <v>8.4618762797311221E-3</v>
      </c>
      <c r="R225">
        <f t="shared" si="39"/>
        <v>9.8721889930196427E-3</v>
      </c>
      <c r="S225">
        <f t="shared" si="33"/>
        <v>2.6729691299062771E-2</v>
      </c>
      <c r="T225">
        <f t="shared" si="34"/>
        <v>1.7562658662687389E-2</v>
      </c>
    </row>
    <row r="226" spans="1:20" x14ac:dyDescent="0.2">
      <c r="A226">
        <v>3.1</v>
      </c>
      <c r="B226">
        <v>1.9E-3</v>
      </c>
      <c r="C226">
        <f t="shared" si="30"/>
        <v>5.1319648093841638E-2</v>
      </c>
      <c r="D226">
        <f t="shared" si="31"/>
        <v>3.7022857142857149E-2</v>
      </c>
      <c r="E226">
        <v>1.9E-3</v>
      </c>
      <c r="F226">
        <f t="shared" si="32"/>
        <v>3.7022857142857149E-2</v>
      </c>
      <c r="G226" s="1">
        <v>0</v>
      </c>
      <c r="H226" s="1">
        <v>0</v>
      </c>
      <c r="I226">
        <v>0.21</v>
      </c>
      <c r="J226">
        <f t="shared" si="35"/>
        <v>0.19519453536681231</v>
      </c>
      <c r="K226">
        <f t="shared" si="36"/>
        <v>0.22721568679118098</v>
      </c>
      <c r="L226">
        <v>6.5</v>
      </c>
      <c r="M226">
        <v>6</v>
      </c>
      <c r="N226">
        <v>7</v>
      </c>
      <c r="O226">
        <v>300</v>
      </c>
      <c r="P226">
        <f t="shared" si="37"/>
        <v>9.1670326363753815E-3</v>
      </c>
      <c r="Q226">
        <f t="shared" si="38"/>
        <v>8.4618762797311221E-3</v>
      </c>
      <c r="R226">
        <f t="shared" si="39"/>
        <v>9.8721889930196427E-3</v>
      </c>
      <c r="S226">
        <f t="shared" si="33"/>
        <v>2.6729691299062771E-2</v>
      </c>
      <c r="T226">
        <f t="shared" si="34"/>
        <v>1.7562658662687389E-2</v>
      </c>
    </row>
    <row r="227" spans="1:20" x14ac:dyDescent="0.2">
      <c r="A227">
        <v>3.3</v>
      </c>
      <c r="B227">
        <v>2.3E-3</v>
      </c>
      <c r="C227">
        <f t="shared" si="30"/>
        <v>4.8209366391184581E-2</v>
      </c>
      <c r="D227">
        <f t="shared" si="31"/>
        <v>4.770857142857142E-2</v>
      </c>
      <c r="E227">
        <v>2.3E-3</v>
      </c>
      <c r="F227">
        <f t="shared" si="32"/>
        <v>4.770857142857142E-2</v>
      </c>
      <c r="G227" s="1">
        <v>0</v>
      </c>
      <c r="H227" s="1">
        <v>0</v>
      </c>
      <c r="I227">
        <v>0.21</v>
      </c>
      <c r="J227">
        <f t="shared" si="35"/>
        <v>0.19519453536681231</v>
      </c>
      <c r="K227">
        <f t="shared" si="36"/>
        <v>0.22721568679118098</v>
      </c>
      <c r="L227">
        <v>6.5</v>
      </c>
      <c r="M227">
        <v>6</v>
      </c>
      <c r="N227">
        <v>7</v>
      </c>
      <c r="O227">
        <v>300</v>
      </c>
      <c r="P227">
        <f t="shared" si="37"/>
        <v>9.1670326363753815E-3</v>
      </c>
      <c r="Q227">
        <f t="shared" si="38"/>
        <v>8.4618762797311221E-3</v>
      </c>
      <c r="R227">
        <f t="shared" si="39"/>
        <v>9.8721889930196427E-3</v>
      </c>
      <c r="S227">
        <f t="shared" si="33"/>
        <v>2.6729691299062771E-2</v>
      </c>
      <c r="T227">
        <f t="shared" si="34"/>
        <v>1.7562658662687389E-2</v>
      </c>
    </row>
    <row r="228" spans="1:20" x14ac:dyDescent="0.2">
      <c r="A228">
        <v>3.7</v>
      </c>
      <c r="B228">
        <v>2.8E-3</v>
      </c>
      <c r="C228">
        <f t="shared" si="30"/>
        <v>4.2997542997542992E-2</v>
      </c>
      <c r="D228">
        <f t="shared" si="31"/>
        <v>6.5120000000000011E-2</v>
      </c>
      <c r="E228">
        <v>2.8999999999999998E-3</v>
      </c>
      <c r="F228">
        <f t="shared" si="32"/>
        <v>6.7445714285714289E-2</v>
      </c>
      <c r="G228" s="1">
        <v>0</v>
      </c>
      <c r="H228" s="1">
        <v>0</v>
      </c>
      <c r="I228">
        <v>0.21</v>
      </c>
      <c r="J228">
        <f t="shared" si="35"/>
        <v>0.19519453536681231</v>
      </c>
      <c r="K228">
        <f t="shared" si="36"/>
        <v>0.22721568679118098</v>
      </c>
      <c r="L228">
        <v>6.5</v>
      </c>
      <c r="M228">
        <v>6</v>
      </c>
      <c r="N228">
        <v>7</v>
      </c>
      <c r="O228">
        <v>300</v>
      </c>
      <c r="P228">
        <f t="shared" si="37"/>
        <v>9.1670326363753815E-3</v>
      </c>
      <c r="Q228">
        <f t="shared" si="38"/>
        <v>8.4618762797311221E-3</v>
      </c>
      <c r="R228">
        <f t="shared" si="39"/>
        <v>9.8721889930196427E-3</v>
      </c>
      <c r="S228">
        <f t="shared" si="33"/>
        <v>2.6729691299062771E-2</v>
      </c>
      <c r="T228">
        <f t="shared" si="34"/>
        <v>1.7562658662687389E-2</v>
      </c>
    </row>
    <row r="229" spans="1:20" x14ac:dyDescent="0.2">
      <c r="A229">
        <v>0.1</v>
      </c>
      <c r="B229">
        <v>0.28599999999999998</v>
      </c>
      <c r="C229">
        <f t="shared" si="30"/>
        <v>1.5909090909090906</v>
      </c>
      <c r="D229">
        <f t="shared" si="31"/>
        <v>0.17977142857142858</v>
      </c>
      <c r="E229">
        <v>3.9E-2</v>
      </c>
      <c r="F229">
        <f t="shared" si="32"/>
        <v>2.4514285714285718E-2</v>
      </c>
      <c r="G229" s="1">
        <v>0</v>
      </c>
      <c r="H229" s="1">
        <v>0</v>
      </c>
      <c r="I229">
        <v>0.21</v>
      </c>
      <c r="J229">
        <f t="shared" si="35"/>
        <v>0.19704759484018586</v>
      </c>
      <c r="K229">
        <f t="shared" si="36"/>
        <v>0.22476023969359621</v>
      </c>
      <c r="L229">
        <v>7.5</v>
      </c>
      <c r="M229">
        <v>7</v>
      </c>
      <c r="N229">
        <v>8</v>
      </c>
      <c r="O229">
        <v>300</v>
      </c>
      <c r="P229">
        <f t="shared" si="37"/>
        <v>1.0577345349663902E-2</v>
      </c>
      <c r="Q229">
        <f t="shared" si="38"/>
        <v>9.8721889930196427E-3</v>
      </c>
      <c r="R229">
        <f t="shared" si="39"/>
        <v>1.1282501706308163E-2</v>
      </c>
      <c r="S229">
        <f t="shared" si="33"/>
        <v>3.0841951498918579E-2</v>
      </c>
      <c r="T229">
        <f t="shared" si="34"/>
        <v>2.0264606149254676E-2</v>
      </c>
    </row>
    <row r="230" spans="1:20" x14ac:dyDescent="0.2">
      <c r="A230">
        <v>0.3</v>
      </c>
      <c r="B230">
        <v>0.253</v>
      </c>
      <c r="C230">
        <f t="shared" si="30"/>
        <v>0.53030303030303028</v>
      </c>
      <c r="D230">
        <f t="shared" si="31"/>
        <v>0.47708571428571434</v>
      </c>
      <c r="E230">
        <v>2.1999999999999999E-2</v>
      </c>
      <c r="F230">
        <f t="shared" si="32"/>
        <v>4.1485714285714285E-2</v>
      </c>
      <c r="G230" s="1">
        <v>0</v>
      </c>
      <c r="H230" s="1">
        <v>0</v>
      </c>
      <c r="I230">
        <v>0.21</v>
      </c>
      <c r="J230">
        <f t="shared" si="35"/>
        <v>0.19704759484018586</v>
      </c>
      <c r="K230">
        <f t="shared" si="36"/>
        <v>0.22476023969359621</v>
      </c>
      <c r="L230">
        <v>7.5</v>
      </c>
      <c r="M230">
        <v>7</v>
      </c>
      <c r="N230">
        <v>8</v>
      </c>
      <c r="O230">
        <v>300</v>
      </c>
      <c r="P230">
        <f t="shared" si="37"/>
        <v>1.0577345349663902E-2</v>
      </c>
      <c r="Q230">
        <f t="shared" si="38"/>
        <v>9.8721889930196427E-3</v>
      </c>
      <c r="R230">
        <f t="shared" si="39"/>
        <v>1.1282501706308163E-2</v>
      </c>
      <c r="S230">
        <f t="shared" si="33"/>
        <v>3.0841951498918579E-2</v>
      </c>
      <c r="T230">
        <f t="shared" si="34"/>
        <v>2.0264606149254676E-2</v>
      </c>
    </row>
    <row r="231" spans="1:20" x14ac:dyDescent="0.2">
      <c r="A231">
        <v>0.5</v>
      </c>
      <c r="B231">
        <v>0.23699999999999999</v>
      </c>
      <c r="C231">
        <f t="shared" si="30"/>
        <v>0.31818181818181818</v>
      </c>
      <c r="D231">
        <f t="shared" si="31"/>
        <v>0.74485714285714288</v>
      </c>
      <c r="E231">
        <v>1.9E-2</v>
      </c>
      <c r="F231">
        <f t="shared" si="32"/>
        <v>5.9714285714285713E-2</v>
      </c>
      <c r="G231" s="1">
        <v>0</v>
      </c>
      <c r="H231" s="1">
        <v>0</v>
      </c>
      <c r="I231">
        <v>0.21</v>
      </c>
      <c r="J231">
        <f t="shared" si="35"/>
        <v>0.19704759484018586</v>
      </c>
      <c r="K231">
        <f t="shared" si="36"/>
        <v>0.22476023969359621</v>
      </c>
      <c r="L231">
        <v>7.5</v>
      </c>
      <c r="M231">
        <v>7</v>
      </c>
      <c r="N231">
        <v>8</v>
      </c>
      <c r="O231">
        <v>300</v>
      </c>
      <c r="P231">
        <f t="shared" si="37"/>
        <v>1.0577345349663902E-2</v>
      </c>
      <c r="Q231">
        <f t="shared" si="38"/>
        <v>9.8721889930196427E-3</v>
      </c>
      <c r="R231">
        <f t="shared" si="39"/>
        <v>1.1282501706308163E-2</v>
      </c>
      <c r="S231">
        <f t="shared" si="33"/>
        <v>3.0841951498918579E-2</v>
      </c>
      <c r="T231">
        <f t="shared" si="34"/>
        <v>2.0264606149254676E-2</v>
      </c>
    </row>
    <row r="232" spans="1:20" x14ac:dyDescent="0.2">
      <c r="A232">
        <v>0.7</v>
      </c>
      <c r="B232">
        <v>0.19700000000000001</v>
      </c>
      <c r="C232">
        <f t="shared" si="30"/>
        <v>0.22727272727272729</v>
      </c>
      <c r="D232">
        <f t="shared" si="31"/>
        <v>0.86680000000000001</v>
      </c>
      <c r="E232">
        <v>1.6E-2</v>
      </c>
      <c r="F232">
        <f t="shared" si="32"/>
        <v>7.039999999999999E-2</v>
      </c>
      <c r="G232" s="1">
        <v>0</v>
      </c>
      <c r="H232" s="1">
        <v>0</v>
      </c>
      <c r="I232">
        <v>0.21</v>
      </c>
      <c r="J232">
        <f t="shared" si="35"/>
        <v>0.19704759484018586</v>
      </c>
      <c r="K232">
        <f t="shared" si="36"/>
        <v>0.22476023969359621</v>
      </c>
      <c r="L232">
        <v>7.5</v>
      </c>
      <c r="M232">
        <v>7</v>
      </c>
      <c r="N232">
        <v>8</v>
      </c>
      <c r="O232">
        <v>300</v>
      </c>
      <c r="P232">
        <f t="shared" si="37"/>
        <v>1.0577345349663902E-2</v>
      </c>
      <c r="Q232">
        <f t="shared" si="38"/>
        <v>9.8721889930196427E-3</v>
      </c>
      <c r="R232">
        <f t="shared" si="39"/>
        <v>1.1282501706308163E-2</v>
      </c>
      <c r="S232">
        <f t="shared" si="33"/>
        <v>3.0841951498918579E-2</v>
      </c>
      <c r="T232">
        <f t="shared" si="34"/>
        <v>2.0264606149254676E-2</v>
      </c>
    </row>
    <row r="233" spans="1:20" x14ac:dyDescent="0.2">
      <c r="A233">
        <v>0.9</v>
      </c>
      <c r="B233">
        <v>0.14499999999999999</v>
      </c>
      <c r="C233">
        <f t="shared" si="30"/>
        <v>0.17676767676767677</v>
      </c>
      <c r="D233">
        <f t="shared" si="31"/>
        <v>0.82028571428571417</v>
      </c>
      <c r="E233">
        <v>1.4E-2</v>
      </c>
      <c r="F233">
        <f t="shared" si="32"/>
        <v>7.9200000000000007E-2</v>
      </c>
      <c r="G233" s="1">
        <v>0</v>
      </c>
      <c r="H233" s="1">
        <v>0</v>
      </c>
      <c r="I233">
        <v>0.21</v>
      </c>
      <c r="J233">
        <f t="shared" si="35"/>
        <v>0.19704759484018586</v>
      </c>
      <c r="K233">
        <f t="shared" si="36"/>
        <v>0.22476023969359621</v>
      </c>
      <c r="L233">
        <v>7.5</v>
      </c>
      <c r="M233">
        <v>7</v>
      </c>
      <c r="N233">
        <v>8</v>
      </c>
      <c r="O233">
        <v>300</v>
      </c>
      <c r="P233">
        <f t="shared" si="37"/>
        <v>1.0577345349663902E-2</v>
      </c>
      <c r="Q233">
        <f t="shared" si="38"/>
        <v>9.8721889930196427E-3</v>
      </c>
      <c r="R233">
        <f t="shared" si="39"/>
        <v>1.1282501706308163E-2</v>
      </c>
      <c r="S233">
        <f t="shared" si="33"/>
        <v>3.0841951498918579E-2</v>
      </c>
      <c r="T233">
        <f t="shared" si="34"/>
        <v>2.0264606149254676E-2</v>
      </c>
    </row>
    <row r="234" spans="1:20" x14ac:dyDescent="0.2">
      <c r="A234">
        <v>1.1000000000000001</v>
      </c>
      <c r="B234">
        <v>0.11</v>
      </c>
      <c r="C234">
        <f t="shared" si="30"/>
        <v>0.14462809917355368</v>
      </c>
      <c r="D234">
        <f t="shared" si="31"/>
        <v>0.76057142857142879</v>
      </c>
      <c r="E234">
        <v>1.2E-2</v>
      </c>
      <c r="F234">
        <f t="shared" si="32"/>
        <v>8.2971428571428599E-2</v>
      </c>
      <c r="G234" s="1">
        <v>0</v>
      </c>
      <c r="H234" s="1">
        <v>0</v>
      </c>
      <c r="I234">
        <v>0.21</v>
      </c>
      <c r="J234">
        <f t="shared" si="35"/>
        <v>0.19704759484018586</v>
      </c>
      <c r="K234">
        <f t="shared" si="36"/>
        <v>0.22476023969359621</v>
      </c>
      <c r="L234">
        <v>7.5</v>
      </c>
      <c r="M234">
        <v>7</v>
      </c>
      <c r="N234">
        <v>8</v>
      </c>
      <c r="O234">
        <v>300</v>
      </c>
      <c r="P234">
        <f t="shared" si="37"/>
        <v>1.0577345349663902E-2</v>
      </c>
      <c r="Q234">
        <f t="shared" si="38"/>
        <v>9.8721889930196427E-3</v>
      </c>
      <c r="R234">
        <f t="shared" si="39"/>
        <v>1.1282501706308163E-2</v>
      </c>
      <c r="S234">
        <f t="shared" si="33"/>
        <v>3.0841951498918579E-2</v>
      </c>
      <c r="T234">
        <f t="shared" si="34"/>
        <v>2.0264606149254676E-2</v>
      </c>
    </row>
    <row r="235" spans="1:20" x14ac:dyDescent="0.2">
      <c r="A235">
        <v>1.3</v>
      </c>
      <c r="B235">
        <v>7.8100000000000003E-2</v>
      </c>
      <c r="C235">
        <f t="shared" si="30"/>
        <v>0.12237762237762236</v>
      </c>
      <c r="D235">
        <f t="shared" si="31"/>
        <v>0.63818857142857155</v>
      </c>
      <c r="E235">
        <v>9.7999999999999997E-3</v>
      </c>
      <c r="F235">
        <f t="shared" si="32"/>
        <v>8.0080000000000012E-2</v>
      </c>
      <c r="G235" s="1">
        <v>0</v>
      </c>
      <c r="H235" s="1">
        <v>0</v>
      </c>
      <c r="I235">
        <v>0.21</v>
      </c>
      <c r="J235">
        <f t="shared" si="35"/>
        <v>0.19704759484018586</v>
      </c>
      <c r="K235">
        <f t="shared" si="36"/>
        <v>0.22476023969359621</v>
      </c>
      <c r="L235">
        <v>7.5</v>
      </c>
      <c r="M235">
        <v>7</v>
      </c>
      <c r="N235">
        <v>8</v>
      </c>
      <c r="O235">
        <v>300</v>
      </c>
      <c r="P235">
        <f t="shared" si="37"/>
        <v>1.0577345349663902E-2</v>
      </c>
      <c r="Q235">
        <f t="shared" si="38"/>
        <v>9.8721889930196427E-3</v>
      </c>
      <c r="R235">
        <f t="shared" si="39"/>
        <v>1.1282501706308163E-2</v>
      </c>
      <c r="S235">
        <f t="shared" si="33"/>
        <v>3.0841951498918579E-2</v>
      </c>
      <c r="T235">
        <f t="shared" si="34"/>
        <v>2.0264606149254676E-2</v>
      </c>
    </row>
    <row r="236" spans="1:20" x14ac:dyDescent="0.2">
      <c r="A236">
        <v>1.5</v>
      </c>
      <c r="B236">
        <v>3.7999999999999999E-2</v>
      </c>
      <c r="C236">
        <f t="shared" si="30"/>
        <v>0.10606060606060606</v>
      </c>
      <c r="D236">
        <f t="shared" si="31"/>
        <v>0.35828571428571426</v>
      </c>
      <c r="E236">
        <v>7.1999999999999998E-3</v>
      </c>
      <c r="F236">
        <f t="shared" si="32"/>
        <v>6.7885714285714285E-2</v>
      </c>
      <c r="G236" s="1">
        <v>0</v>
      </c>
      <c r="H236" s="1">
        <v>0</v>
      </c>
      <c r="I236">
        <v>0.21</v>
      </c>
      <c r="J236">
        <f t="shared" si="35"/>
        <v>0.19704759484018586</v>
      </c>
      <c r="K236">
        <f t="shared" si="36"/>
        <v>0.22476023969359621</v>
      </c>
      <c r="L236">
        <v>7.5</v>
      </c>
      <c r="M236">
        <v>7</v>
      </c>
      <c r="N236">
        <v>8</v>
      </c>
      <c r="O236">
        <v>300</v>
      </c>
      <c r="P236">
        <f t="shared" si="37"/>
        <v>1.0577345349663902E-2</v>
      </c>
      <c r="Q236">
        <f t="shared" si="38"/>
        <v>9.8721889930196427E-3</v>
      </c>
      <c r="R236">
        <f t="shared" si="39"/>
        <v>1.1282501706308163E-2</v>
      </c>
      <c r="S236">
        <f t="shared" si="33"/>
        <v>3.0841951498918579E-2</v>
      </c>
      <c r="T236">
        <f t="shared" si="34"/>
        <v>2.0264606149254676E-2</v>
      </c>
    </row>
    <row r="237" spans="1:20" x14ac:dyDescent="0.2">
      <c r="A237">
        <v>1.7</v>
      </c>
      <c r="B237">
        <v>4.6399999999999997E-2</v>
      </c>
      <c r="C237">
        <f t="shared" si="30"/>
        <v>9.3582887700534759E-2</v>
      </c>
      <c r="D237">
        <f t="shared" si="31"/>
        <v>0.49581714285714285</v>
      </c>
      <c r="E237">
        <v>8.2000000000000007E-3</v>
      </c>
      <c r="F237">
        <f t="shared" si="32"/>
        <v>8.7622857142857155E-2</v>
      </c>
      <c r="G237" s="1">
        <v>0</v>
      </c>
      <c r="H237" s="1">
        <v>0</v>
      </c>
      <c r="I237">
        <v>0.21</v>
      </c>
      <c r="J237">
        <f t="shared" si="35"/>
        <v>0.19704759484018586</v>
      </c>
      <c r="K237">
        <f t="shared" si="36"/>
        <v>0.22476023969359621</v>
      </c>
      <c r="L237">
        <v>7.5</v>
      </c>
      <c r="M237">
        <v>7</v>
      </c>
      <c r="N237">
        <v>8</v>
      </c>
      <c r="O237">
        <v>300</v>
      </c>
      <c r="P237">
        <f t="shared" si="37"/>
        <v>1.0577345349663902E-2</v>
      </c>
      <c r="Q237">
        <f t="shared" si="38"/>
        <v>9.8721889930196427E-3</v>
      </c>
      <c r="R237">
        <f t="shared" si="39"/>
        <v>1.1282501706308163E-2</v>
      </c>
      <c r="S237">
        <f t="shared" si="33"/>
        <v>3.0841951498918579E-2</v>
      </c>
      <c r="T237">
        <f t="shared" si="34"/>
        <v>2.0264606149254676E-2</v>
      </c>
    </row>
    <row r="238" spans="1:20" x14ac:dyDescent="0.2">
      <c r="A238">
        <v>1.9</v>
      </c>
      <c r="B238">
        <v>1.9199999999999998E-2</v>
      </c>
      <c r="C238">
        <f t="shared" si="30"/>
        <v>8.3732057416267949E-2</v>
      </c>
      <c r="D238">
        <f t="shared" si="31"/>
        <v>0.22930285714285711</v>
      </c>
      <c r="E238">
        <v>4.8999999999999998E-3</v>
      </c>
      <c r="F238">
        <f t="shared" si="32"/>
        <v>5.8519999999999996E-2</v>
      </c>
      <c r="G238" s="1">
        <v>0</v>
      </c>
      <c r="H238" s="1">
        <v>0</v>
      </c>
      <c r="I238">
        <v>0.21</v>
      </c>
      <c r="J238">
        <f t="shared" si="35"/>
        <v>0.19704759484018586</v>
      </c>
      <c r="K238">
        <f t="shared" si="36"/>
        <v>0.22476023969359621</v>
      </c>
      <c r="L238">
        <v>7.5</v>
      </c>
      <c r="M238">
        <v>7</v>
      </c>
      <c r="N238">
        <v>8</v>
      </c>
      <c r="O238">
        <v>300</v>
      </c>
      <c r="P238">
        <f t="shared" si="37"/>
        <v>1.0577345349663902E-2</v>
      </c>
      <c r="Q238">
        <f t="shared" si="38"/>
        <v>9.8721889930196427E-3</v>
      </c>
      <c r="R238">
        <f t="shared" si="39"/>
        <v>1.1282501706308163E-2</v>
      </c>
      <c r="S238">
        <f t="shared" si="33"/>
        <v>3.0841951498918579E-2</v>
      </c>
      <c r="T238">
        <f t="shared" si="34"/>
        <v>2.0264606149254676E-2</v>
      </c>
    </row>
    <row r="239" spans="1:20" x14ac:dyDescent="0.2">
      <c r="A239">
        <v>2.1</v>
      </c>
      <c r="B239">
        <v>2.5000000000000001E-2</v>
      </c>
      <c r="C239">
        <f t="shared" si="30"/>
        <v>7.5757575757575746E-2</v>
      </c>
      <c r="D239">
        <f t="shared" si="31"/>
        <v>0.33000000000000007</v>
      </c>
      <c r="E239">
        <v>6.0000000000000001E-3</v>
      </c>
      <c r="F239">
        <f t="shared" si="32"/>
        <v>7.920000000000002E-2</v>
      </c>
      <c r="G239" s="1">
        <v>0</v>
      </c>
      <c r="H239" s="1">
        <v>0</v>
      </c>
      <c r="I239">
        <v>0.21</v>
      </c>
      <c r="J239">
        <f t="shared" si="35"/>
        <v>0.19704759484018586</v>
      </c>
      <c r="K239">
        <f t="shared" si="36"/>
        <v>0.22476023969359621</v>
      </c>
      <c r="L239">
        <v>7.5</v>
      </c>
      <c r="M239">
        <v>7</v>
      </c>
      <c r="N239">
        <v>8</v>
      </c>
      <c r="O239">
        <v>300</v>
      </c>
      <c r="P239">
        <f t="shared" si="37"/>
        <v>1.0577345349663902E-2</v>
      </c>
      <c r="Q239">
        <f t="shared" si="38"/>
        <v>9.8721889930196427E-3</v>
      </c>
      <c r="R239">
        <f t="shared" si="39"/>
        <v>1.1282501706308163E-2</v>
      </c>
      <c r="S239">
        <f t="shared" si="33"/>
        <v>3.0841951498918579E-2</v>
      </c>
      <c r="T239">
        <f t="shared" si="34"/>
        <v>2.0264606149254676E-2</v>
      </c>
    </row>
    <row r="240" spans="1:20" x14ac:dyDescent="0.2">
      <c r="A240">
        <v>2.2999999999999998</v>
      </c>
      <c r="B240">
        <v>1.18E-2</v>
      </c>
      <c r="C240">
        <f t="shared" si="30"/>
        <v>6.9169960474308304E-2</v>
      </c>
      <c r="D240">
        <f t="shared" si="31"/>
        <v>0.1705942857142857</v>
      </c>
      <c r="E240">
        <v>4.1000000000000003E-3</v>
      </c>
      <c r="F240">
        <f t="shared" si="32"/>
        <v>5.9274285714285717E-2</v>
      </c>
      <c r="G240" s="1">
        <v>0</v>
      </c>
      <c r="H240" s="1">
        <v>0</v>
      </c>
      <c r="I240">
        <v>0.21</v>
      </c>
      <c r="J240">
        <f t="shared" si="35"/>
        <v>0.19704759484018586</v>
      </c>
      <c r="K240">
        <f t="shared" si="36"/>
        <v>0.22476023969359621</v>
      </c>
      <c r="L240">
        <v>7.5</v>
      </c>
      <c r="M240">
        <v>7</v>
      </c>
      <c r="N240">
        <v>8</v>
      </c>
      <c r="O240">
        <v>300</v>
      </c>
      <c r="P240">
        <f t="shared" si="37"/>
        <v>1.0577345349663902E-2</v>
      </c>
      <c r="Q240">
        <f t="shared" si="38"/>
        <v>9.8721889930196427E-3</v>
      </c>
      <c r="R240">
        <f t="shared" si="39"/>
        <v>1.1282501706308163E-2</v>
      </c>
      <c r="S240">
        <f t="shared" si="33"/>
        <v>3.0841951498918579E-2</v>
      </c>
      <c r="T240">
        <f t="shared" si="34"/>
        <v>2.0264606149254676E-2</v>
      </c>
    </row>
    <row r="241" spans="1:20" x14ac:dyDescent="0.2">
      <c r="A241">
        <v>2.5</v>
      </c>
      <c r="B241">
        <v>5.1999999999999998E-3</v>
      </c>
      <c r="C241">
        <f t="shared" si="30"/>
        <v>6.3636363636363644E-2</v>
      </c>
      <c r="D241">
        <f t="shared" si="31"/>
        <v>8.1714285714285698E-2</v>
      </c>
      <c r="E241">
        <v>2.7000000000000001E-3</v>
      </c>
      <c r="F241">
        <f t="shared" si="32"/>
        <v>4.2428571428571427E-2</v>
      </c>
      <c r="G241" s="1">
        <v>0</v>
      </c>
      <c r="H241" s="1">
        <v>0</v>
      </c>
      <c r="I241">
        <v>0.21</v>
      </c>
      <c r="J241">
        <f t="shared" si="35"/>
        <v>0.19704759484018586</v>
      </c>
      <c r="K241">
        <f t="shared" si="36"/>
        <v>0.22476023969359621</v>
      </c>
      <c r="L241">
        <v>7.5</v>
      </c>
      <c r="M241">
        <v>7</v>
      </c>
      <c r="N241">
        <v>8</v>
      </c>
      <c r="O241">
        <v>300</v>
      </c>
      <c r="P241">
        <f t="shared" si="37"/>
        <v>1.0577345349663902E-2</v>
      </c>
      <c r="Q241">
        <f t="shared" si="38"/>
        <v>9.8721889930196427E-3</v>
      </c>
      <c r="R241">
        <f t="shared" si="39"/>
        <v>1.1282501706308163E-2</v>
      </c>
      <c r="S241">
        <f t="shared" si="33"/>
        <v>3.0841951498918579E-2</v>
      </c>
      <c r="T241">
        <f t="shared" si="34"/>
        <v>2.0264606149254676E-2</v>
      </c>
    </row>
    <row r="242" spans="1:20" x14ac:dyDescent="0.2">
      <c r="A242">
        <v>2.9</v>
      </c>
      <c r="B242">
        <v>1.1000000000000001E-3</v>
      </c>
      <c r="C242">
        <f t="shared" si="30"/>
        <v>5.4858934169278999E-2</v>
      </c>
      <c r="D242">
        <f t="shared" si="31"/>
        <v>2.0051428571428571E-2</v>
      </c>
      <c r="E242">
        <v>1.1000000000000001E-3</v>
      </c>
      <c r="F242">
        <f t="shared" si="32"/>
        <v>2.0051428571428571E-2</v>
      </c>
      <c r="G242" s="1">
        <v>0</v>
      </c>
      <c r="H242" s="1">
        <v>0</v>
      </c>
      <c r="I242">
        <v>0.21</v>
      </c>
      <c r="J242">
        <f t="shared" si="35"/>
        <v>0.19704759484018586</v>
      </c>
      <c r="K242">
        <f t="shared" si="36"/>
        <v>0.22476023969359621</v>
      </c>
      <c r="L242">
        <v>7.5</v>
      </c>
      <c r="M242">
        <v>7</v>
      </c>
      <c r="N242">
        <v>8</v>
      </c>
      <c r="O242">
        <v>300</v>
      </c>
      <c r="P242">
        <f t="shared" si="37"/>
        <v>1.0577345349663902E-2</v>
      </c>
      <c r="Q242">
        <f t="shared" si="38"/>
        <v>9.8721889930196427E-3</v>
      </c>
      <c r="R242">
        <f t="shared" si="39"/>
        <v>1.1282501706308163E-2</v>
      </c>
      <c r="S242">
        <f t="shared" si="33"/>
        <v>3.0841951498918579E-2</v>
      </c>
      <c r="T242">
        <f t="shared" si="34"/>
        <v>2.0264606149254676E-2</v>
      </c>
    </row>
    <row r="243" spans="1:20" x14ac:dyDescent="0.2">
      <c r="A243">
        <v>3.1</v>
      </c>
      <c r="B243">
        <v>1.1999999999999999E-3</v>
      </c>
      <c r="C243">
        <f t="shared" si="30"/>
        <v>5.1319648093841638E-2</v>
      </c>
      <c r="D243">
        <f t="shared" si="31"/>
        <v>2.3382857142857143E-2</v>
      </c>
      <c r="E243">
        <v>1.1999999999999999E-3</v>
      </c>
      <c r="F243">
        <f t="shared" si="32"/>
        <v>2.3382857142857143E-2</v>
      </c>
      <c r="G243" s="1">
        <v>0</v>
      </c>
      <c r="H243" s="1">
        <v>0</v>
      </c>
      <c r="I243">
        <v>0.21</v>
      </c>
      <c r="J243">
        <f t="shared" si="35"/>
        <v>0.19704759484018586</v>
      </c>
      <c r="K243">
        <f t="shared" si="36"/>
        <v>0.22476023969359621</v>
      </c>
      <c r="L243">
        <v>7.5</v>
      </c>
      <c r="M243">
        <v>7</v>
      </c>
      <c r="N243">
        <v>8</v>
      </c>
      <c r="O243">
        <v>300</v>
      </c>
      <c r="P243">
        <f t="shared" si="37"/>
        <v>1.0577345349663902E-2</v>
      </c>
      <c r="Q243">
        <f t="shared" si="38"/>
        <v>9.8721889930196427E-3</v>
      </c>
      <c r="R243">
        <f t="shared" si="39"/>
        <v>1.1282501706308163E-2</v>
      </c>
      <c r="S243">
        <f t="shared" si="33"/>
        <v>3.0841951498918579E-2</v>
      </c>
      <c r="T243">
        <f t="shared" si="34"/>
        <v>2.0264606149254676E-2</v>
      </c>
    </row>
    <row r="244" spans="1:20" x14ac:dyDescent="0.2">
      <c r="A244">
        <v>4.0999999999999996</v>
      </c>
      <c r="B244">
        <v>1.6999999999999999E-3</v>
      </c>
      <c r="C244">
        <f t="shared" si="30"/>
        <v>3.8802660753880273E-2</v>
      </c>
      <c r="D244">
        <f t="shared" si="31"/>
        <v>4.3811428571428564E-2</v>
      </c>
      <c r="E244">
        <v>1.6999999999999999E-3</v>
      </c>
      <c r="F244">
        <f t="shared" si="32"/>
        <v>4.3811428571428564E-2</v>
      </c>
      <c r="G244" s="1">
        <v>0</v>
      </c>
      <c r="H244" s="1">
        <v>0</v>
      </c>
      <c r="I244">
        <v>0.21</v>
      </c>
      <c r="J244">
        <f t="shared" si="35"/>
        <v>0.19704759484018586</v>
      </c>
      <c r="K244">
        <f t="shared" si="36"/>
        <v>0.22476023969359621</v>
      </c>
      <c r="L244">
        <v>7.5</v>
      </c>
      <c r="M244">
        <v>7</v>
      </c>
      <c r="N244">
        <v>8</v>
      </c>
      <c r="O244">
        <v>300</v>
      </c>
      <c r="P244">
        <f t="shared" si="37"/>
        <v>1.0577345349663902E-2</v>
      </c>
      <c r="Q244">
        <f t="shared" si="38"/>
        <v>9.8721889930196427E-3</v>
      </c>
      <c r="R244">
        <f t="shared" si="39"/>
        <v>1.1282501706308163E-2</v>
      </c>
      <c r="S244">
        <f t="shared" si="33"/>
        <v>3.0841951498918579E-2</v>
      </c>
      <c r="T244">
        <f t="shared" si="34"/>
        <v>2.0264606149254676E-2</v>
      </c>
    </row>
    <row r="245" spans="1:20" x14ac:dyDescent="0.2">
      <c r="A245">
        <v>4.5</v>
      </c>
      <c r="B245">
        <v>1.6999999999999999E-3</v>
      </c>
      <c r="C245">
        <f t="shared" si="30"/>
        <v>3.5353535353535352E-2</v>
      </c>
      <c r="D245">
        <f t="shared" si="31"/>
        <v>4.8085714285714287E-2</v>
      </c>
      <c r="E245">
        <v>1.6999999999999999E-3</v>
      </c>
      <c r="F245">
        <f t="shared" si="32"/>
        <v>4.8085714285714287E-2</v>
      </c>
      <c r="G245" s="1">
        <v>0</v>
      </c>
      <c r="H245" s="1">
        <v>0</v>
      </c>
      <c r="I245">
        <v>0.21</v>
      </c>
      <c r="J245">
        <f t="shared" si="35"/>
        <v>0.19704759484018586</v>
      </c>
      <c r="K245">
        <f t="shared" si="36"/>
        <v>0.22476023969359621</v>
      </c>
      <c r="L245">
        <v>7.5</v>
      </c>
      <c r="M245">
        <v>7</v>
      </c>
      <c r="N245">
        <v>8</v>
      </c>
      <c r="O245">
        <v>300</v>
      </c>
      <c r="P245">
        <f t="shared" si="37"/>
        <v>1.0577345349663902E-2</v>
      </c>
      <c r="Q245">
        <f t="shared" si="38"/>
        <v>9.8721889930196427E-3</v>
      </c>
      <c r="R245">
        <f t="shared" si="39"/>
        <v>1.1282501706308163E-2</v>
      </c>
      <c r="S245">
        <f t="shared" si="33"/>
        <v>3.0841951498918579E-2</v>
      </c>
      <c r="T245">
        <f t="shared" si="34"/>
        <v>2.0264606149254676E-2</v>
      </c>
    </row>
    <row r="246" spans="1:20" x14ac:dyDescent="0.2">
      <c r="A246">
        <v>0.1</v>
      </c>
      <c r="B246">
        <v>9.6000000000000002E-2</v>
      </c>
      <c r="C246">
        <f t="shared" si="30"/>
        <v>1.5909090909090906</v>
      </c>
      <c r="D246">
        <f t="shared" si="31"/>
        <v>6.0342857142857156E-2</v>
      </c>
      <c r="E246">
        <v>0.02</v>
      </c>
      <c r="F246">
        <f t="shared" si="32"/>
        <v>1.2571428571428574E-2</v>
      </c>
      <c r="G246" s="1">
        <v>0</v>
      </c>
      <c r="H246" s="1">
        <v>0</v>
      </c>
      <c r="I246">
        <v>0.21</v>
      </c>
      <c r="J246">
        <f t="shared" si="35"/>
        <v>0.19848840194483353</v>
      </c>
      <c r="K246">
        <f t="shared" si="36"/>
        <v>0.22291777858038009</v>
      </c>
      <c r="L246">
        <v>8.5</v>
      </c>
      <c r="M246">
        <v>8</v>
      </c>
      <c r="N246">
        <v>9</v>
      </c>
      <c r="O246">
        <v>300</v>
      </c>
      <c r="P246">
        <f t="shared" si="37"/>
        <v>1.1987658062952423E-2</v>
      </c>
      <c r="Q246">
        <f t="shared" si="38"/>
        <v>1.1282501706308163E-2</v>
      </c>
      <c r="R246">
        <f t="shared" si="39"/>
        <v>1.2692814419596682E-2</v>
      </c>
      <c r="S246">
        <f t="shared" si="33"/>
        <v>3.4954211698774391E-2</v>
      </c>
      <c r="T246">
        <f t="shared" si="34"/>
        <v>2.2966553635821969E-2</v>
      </c>
    </row>
    <row r="247" spans="1:20" x14ac:dyDescent="0.2">
      <c r="A247">
        <v>0.3</v>
      </c>
      <c r="B247">
        <v>7.0000000000000007E-2</v>
      </c>
      <c r="C247">
        <f t="shared" si="30"/>
        <v>0.53030303030303028</v>
      </c>
      <c r="D247">
        <f t="shared" si="31"/>
        <v>0.13200000000000001</v>
      </c>
      <c r="E247">
        <v>1.0999999999999999E-2</v>
      </c>
      <c r="F247">
        <f t="shared" si="32"/>
        <v>2.0742857142857143E-2</v>
      </c>
      <c r="G247" s="1">
        <v>0</v>
      </c>
      <c r="H247" s="1">
        <v>0</v>
      </c>
      <c r="I247">
        <v>0.21</v>
      </c>
      <c r="J247">
        <f t="shared" si="35"/>
        <v>0.19848840194483353</v>
      </c>
      <c r="K247">
        <f t="shared" si="36"/>
        <v>0.22291777858038009</v>
      </c>
      <c r="L247">
        <v>8.5</v>
      </c>
      <c r="M247">
        <v>8</v>
      </c>
      <c r="N247">
        <v>9</v>
      </c>
      <c r="O247">
        <v>300</v>
      </c>
      <c r="P247">
        <f t="shared" si="37"/>
        <v>1.1987658062952423E-2</v>
      </c>
      <c r="Q247">
        <f t="shared" si="38"/>
        <v>1.1282501706308163E-2</v>
      </c>
      <c r="R247">
        <f t="shared" si="39"/>
        <v>1.2692814419596682E-2</v>
      </c>
      <c r="S247">
        <f t="shared" si="33"/>
        <v>3.4954211698774391E-2</v>
      </c>
      <c r="T247">
        <f t="shared" si="34"/>
        <v>2.2966553635821969E-2</v>
      </c>
    </row>
    <row r="248" spans="1:20" x14ac:dyDescent="0.2">
      <c r="A248">
        <v>0.5</v>
      </c>
      <c r="B248">
        <v>7.0000000000000007E-2</v>
      </c>
      <c r="C248">
        <f t="shared" si="30"/>
        <v>0.31818181818181818</v>
      </c>
      <c r="D248">
        <f t="shared" si="31"/>
        <v>0.22000000000000003</v>
      </c>
      <c r="E248">
        <v>8.9999999999999993E-3</v>
      </c>
      <c r="F248">
        <f t="shared" si="32"/>
        <v>2.8285714285714286E-2</v>
      </c>
      <c r="G248" s="1">
        <v>0</v>
      </c>
      <c r="H248" s="1">
        <v>0</v>
      </c>
      <c r="I248">
        <v>0.21</v>
      </c>
      <c r="J248">
        <f t="shared" si="35"/>
        <v>0.19848840194483353</v>
      </c>
      <c r="K248">
        <f t="shared" si="36"/>
        <v>0.22291777858038009</v>
      </c>
      <c r="L248">
        <v>8.5</v>
      </c>
      <c r="M248">
        <v>8</v>
      </c>
      <c r="N248">
        <v>9</v>
      </c>
      <c r="O248">
        <v>300</v>
      </c>
      <c r="P248">
        <f t="shared" si="37"/>
        <v>1.1987658062952423E-2</v>
      </c>
      <c r="Q248">
        <f t="shared" si="38"/>
        <v>1.1282501706308163E-2</v>
      </c>
      <c r="R248">
        <f t="shared" si="39"/>
        <v>1.2692814419596682E-2</v>
      </c>
      <c r="S248">
        <f t="shared" si="33"/>
        <v>3.4954211698774391E-2</v>
      </c>
      <c r="T248">
        <f t="shared" si="34"/>
        <v>2.2966553635821969E-2</v>
      </c>
    </row>
    <row r="249" spans="1:20" x14ac:dyDescent="0.2">
      <c r="A249">
        <v>0.7</v>
      </c>
      <c r="B249">
        <v>7.2999999999999995E-2</v>
      </c>
      <c r="C249">
        <f t="shared" si="30"/>
        <v>0.22727272727272729</v>
      </c>
      <c r="D249">
        <f t="shared" si="31"/>
        <v>0.32119999999999993</v>
      </c>
      <c r="E249">
        <v>8.9999999999999993E-3</v>
      </c>
      <c r="F249">
        <f t="shared" si="32"/>
        <v>3.9599999999999996E-2</v>
      </c>
      <c r="G249" s="1">
        <v>0</v>
      </c>
      <c r="H249" s="1">
        <v>0</v>
      </c>
      <c r="I249">
        <v>0.21</v>
      </c>
      <c r="J249">
        <f t="shared" si="35"/>
        <v>0.19848840194483353</v>
      </c>
      <c r="K249">
        <f t="shared" si="36"/>
        <v>0.22291777858038009</v>
      </c>
      <c r="L249">
        <v>8.5</v>
      </c>
      <c r="M249">
        <v>8</v>
      </c>
      <c r="N249">
        <v>9</v>
      </c>
      <c r="O249">
        <v>300</v>
      </c>
      <c r="P249">
        <f t="shared" si="37"/>
        <v>1.1987658062952423E-2</v>
      </c>
      <c r="Q249">
        <f t="shared" si="38"/>
        <v>1.1282501706308163E-2</v>
      </c>
      <c r="R249">
        <f t="shared" si="39"/>
        <v>1.2692814419596682E-2</v>
      </c>
      <c r="S249">
        <f t="shared" si="33"/>
        <v>3.4954211698774391E-2</v>
      </c>
      <c r="T249">
        <f t="shared" si="34"/>
        <v>2.2966553635821969E-2</v>
      </c>
    </row>
    <row r="250" spans="1:20" x14ac:dyDescent="0.2">
      <c r="A250">
        <v>0.9</v>
      </c>
      <c r="B250">
        <v>5.2999999999999999E-2</v>
      </c>
      <c r="C250">
        <f t="shared" si="30"/>
        <v>0.17676767676767677</v>
      </c>
      <c r="D250">
        <f t="shared" si="31"/>
        <v>0.29982857142857144</v>
      </c>
      <c r="E250">
        <v>7.0000000000000001E-3</v>
      </c>
      <c r="F250">
        <f t="shared" si="32"/>
        <v>3.9600000000000003E-2</v>
      </c>
      <c r="G250" s="1">
        <v>0</v>
      </c>
      <c r="H250" s="1">
        <v>0</v>
      </c>
      <c r="I250">
        <v>0.21</v>
      </c>
      <c r="J250">
        <f t="shared" si="35"/>
        <v>0.19848840194483353</v>
      </c>
      <c r="K250">
        <f t="shared" si="36"/>
        <v>0.22291777858038009</v>
      </c>
      <c r="L250">
        <v>8.5</v>
      </c>
      <c r="M250">
        <v>8</v>
      </c>
      <c r="N250">
        <v>9</v>
      </c>
      <c r="O250">
        <v>300</v>
      </c>
      <c r="P250">
        <f t="shared" si="37"/>
        <v>1.1987658062952423E-2</v>
      </c>
      <c r="Q250">
        <f t="shared" si="38"/>
        <v>1.1282501706308163E-2</v>
      </c>
      <c r="R250">
        <f t="shared" si="39"/>
        <v>1.2692814419596682E-2</v>
      </c>
      <c r="S250">
        <f t="shared" si="33"/>
        <v>3.4954211698774391E-2</v>
      </c>
      <c r="T250">
        <f t="shared" si="34"/>
        <v>2.2966553635821969E-2</v>
      </c>
    </row>
    <row r="251" spans="1:20" x14ac:dyDescent="0.2">
      <c r="A251">
        <v>1.1000000000000001</v>
      </c>
      <c r="B251">
        <v>5.1999999999999998E-2</v>
      </c>
      <c r="C251">
        <f t="shared" si="30"/>
        <v>0.14462809917355368</v>
      </c>
      <c r="D251">
        <f t="shared" si="31"/>
        <v>0.35954285714285722</v>
      </c>
      <c r="E251">
        <v>8.0000000000000002E-3</v>
      </c>
      <c r="F251">
        <f t="shared" si="32"/>
        <v>5.5314285714285732E-2</v>
      </c>
      <c r="G251" s="1">
        <v>0</v>
      </c>
      <c r="H251" s="1">
        <v>0</v>
      </c>
      <c r="I251">
        <v>0.21</v>
      </c>
      <c r="J251">
        <f t="shared" si="35"/>
        <v>0.19848840194483353</v>
      </c>
      <c r="K251">
        <f t="shared" si="36"/>
        <v>0.22291777858038009</v>
      </c>
      <c r="L251">
        <v>8.5</v>
      </c>
      <c r="M251">
        <v>8</v>
      </c>
      <c r="N251">
        <v>9</v>
      </c>
      <c r="O251">
        <v>300</v>
      </c>
      <c r="P251">
        <f t="shared" si="37"/>
        <v>1.1987658062952423E-2</v>
      </c>
      <c r="Q251">
        <f t="shared" si="38"/>
        <v>1.1282501706308163E-2</v>
      </c>
      <c r="R251">
        <f t="shared" si="39"/>
        <v>1.2692814419596682E-2</v>
      </c>
      <c r="S251">
        <f t="shared" si="33"/>
        <v>3.4954211698774391E-2</v>
      </c>
      <c r="T251">
        <f t="shared" si="34"/>
        <v>2.2966553635821969E-2</v>
      </c>
    </row>
    <row r="252" spans="1:20" x14ac:dyDescent="0.2">
      <c r="A252">
        <v>1.3</v>
      </c>
      <c r="B252">
        <v>3.2000000000000001E-2</v>
      </c>
      <c r="C252">
        <f t="shared" si="30"/>
        <v>0.12237762237762236</v>
      </c>
      <c r="D252">
        <f t="shared" si="31"/>
        <v>0.26148571428571432</v>
      </c>
      <c r="E252">
        <v>6.0000000000000001E-3</v>
      </c>
      <c r="F252">
        <f t="shared" si="32"/>
        <v>4.9028571428571435E-2</v>
      </c>
      <c r="G252" s="1">
        <v>0</v>
      </c>
      <c r="H252" s="1">
        <v>0</v>
      </c>
      <c r="I252">
        <v>0.21</v>
      </c>
      <c r="J252">
        <f t="shared" si="35"/>
        <v>0.19848840194483353</v>
      </c>
      <c r="K252">
        <f t="shared" si="36"/>
        <v>0.22291777858038009</v>
      </c>
      <c r="L252">
        <v>8.5</v>
      </c>
      <c r="M252">
        <v>8</v>
      </c>
      <c r="N252">
        <v>9</v>
      </c>
      <c r="O252">
        <v>300</v>
      </c>
      <c r="P252">
        <f t="shared" si="37"/>
        <v>1.1987658062952423E-2</v>
      </c>
      <c r="Q252">
        <f t="shared" si="38"/>
        <v>1.1282501706308163E-2</v>
      </c>
      <c r="R252">
        <f t="shared" si="39"/>
        <v>1.2692814419596682E-2</v>
      </c>
      <c r="S252">
        <f t="shared" si="33"/>
        <v>3.4954211698774391E-2</v>
      </c>
      <c r="T252">
        <f t="shared" si="34"/>
        <v>2.2966553635821969E-2</v>
      </c>
    </row>
    <row r="253" spans="1:20" x14ac:dyDescent="0.2">
      <c r="A253">
        <v>1.5</v>
      </c>
      <c r="B253">
        <v>1.7999999999999999E-2</v>
      </c>
      <c r="C253">
        <f t="shared" si="30"/>
        <v>0.10606060606060606</v>
      </c>
      <c r="D253">
        <f t="shared" si="31"/>
        <v>0.16971428571428571</v>
      </c>
      <c r="E253">
        <v>4.0000000000000001E-3</v>
      </c>
      <c r="F253">
        <f t="shared" si="32"/>
        <v>3.7714285714285714E-2</v>
      </c>
      <c r="G253" s="1">
        <v>0</v>
      </c>
      <c r="H253" s="1">
        <v>0</v>
      </c>
      <c r="I253">
        <v>0.21</v>
      </c>
      <c r="J253">
        <f t="shared" si="35"/>
        <v>0.19848840194483353</v>
      </c>
      <c r="K253">
        <f t="shared" si="36"/>
        <v>0.22291777858038009</v>
      </c>
      <c r="L253">
        <v>8.5</v>
      </c>
      <c r="M253">
        <v>8</v>
      </c>
      <c r="N253">
        <v>9</v>
      </c>
      <c r="O253">
        <v>300</v>
      </c>
      <c r="P253">
        <f t="shared" si="37"/>
        <v>1.1987658062952423E-2</v>
      </c>
      <c r="Q253">
        <f t="shared" si="38"/>
        <v>1.1282501706308163E-2</v>
      </c>
      <c r="R253">
        <f t="shared" si="39"/>
        <v>1.2692814419596682E-2</v>
      </c>
      <c r="S253">
        <f t="shared" si="33"/>
        <v>3.4954211698774391E-2</v>
      </c>
      <c r="T253">
        <f t="shared" si="34"/>
        <v>2.2966553635821969E-2</v>
      </c>
    </row>
    <row r="254" spans="1:20" x14ac:dyDescent="0.2">
      <c r="A254">
        <v>1.7</v>
      </c>
      <c r="B254">
        <v>1.0200000000000001E-2</v>
      </c>
      <c r="C254">
        <f t="shared" si="30"/>
        <v>9.3582887700534759E-2</v>
      </c>
      <c r="D254">
        <f t="shared" si="31"/>
        <v>0.10899428571428572</v>
      </c>
      <c r="E254">
        <v>3.3999999999999998E-3</v>
      </c>
      <c r="F254">
        <f t="shared" si="32"/>
        <v>3.633142857142857E-2</v>
      </c>
      <c r="G254" s="1">
        <v>0</v>
      </c>
      <c r="H254" s="1">
        <v>0</v>
      </c>
      <c r="I254">
        <v>0.21</v>
      </c>
      <c r="J254">
        <f t="shared" si="35"/>
        <v>0.19848840194483353</v>
      </c>
      <c r="K254">
        <f t="shared" si="36"/>
        <v>0.22291777858038009</v>
      </c>
      <c r="L254">
        <v>8.5</v>
      </c>
      <c r="M254">
        <v>8</v>
      </c>
      <c r="N254">
        <v>9</v>
      </c>
      <c r="O254">
        <v>300</v>
      </c>
      <c r="P254">
        <f t="shared" si="37"/>
        <v>1.1987658062952423E-2</v>
      </c>
      <c r="Q254">
        <f t="shared" si="38"/>
        <v>1.1282501706308163E-2</v>
      </c>
      <c r="R254">
        <f t="shared" si="39"/>
        <v>1.2692814419596682E-2</v>
      </c>
      <c r="S254">
        <f t="shared" si="33"/>
        <v>3.4954211698774391E-2</v>
      </c>
      <c r="T254">
        <f t="shared" si="34"/>
        <v>2.2966553635821969E-2</v>
      </c>
    </row>
    <row r="255" spans="1:20" x14ac:dyDescent="0.2">
      <c r="A255">
        <v>1.9</v>
      </c>
      <c r="B255">
        <v>2.3E-3</v>
      </c>
      <c r="C255">
        <f t="shared" si="30"/>
        <v>8.3732057416267949E-2</v>
      </c>
      <c r="D255">
        <f t="shared" si="31"/>
        <v>2.7468571428571426E-2</v>
      </c>
      <c r="E255">
        <v>1.2999999999999999E-3</v>
      </c>
      <c r="F255">
        <f t="shared" si="32"/>
        <v>1.5525714285714283E-2</v>
      </c>
      <c r="G255" s="1">
        <v>0</v>
      </c>
      <c r="H255" s="1">
        <v>0</v>
      </c>
      <c r="I255">
        <v>0.21</v>
      </c>
      <c r="J255">
        <f t="shared" si="35"/>
        <v>0.19848840194483353</v>
      </c>
      <c r="K255">
        <f t="shared" si="36"/>
        <v>0.22291777858038009</v>
      </c>
      <c r="L255">
        <v>8.5</v>
      </c>
      <c r="M255">
        <v>8</v>
      </c>
      <c r="N255">
        <v>9</v>
      </c>
      <c r="O255">
        <v>300</v>
      </c>
      <c r="P255">
        <f t="shared" si="37"/>
        <v>1.1987658062952423E-2</v>
      </c>
      <c r="Q255">
        <f t="shared" si="38"/>
        <v>1.1282501706308163E-2</v>
      </c>
      <c r="R255">
        <f t="shared" si="39"/>
        <v>1.2692814419596682E-2</v>
      </c>
      <c r="S255">
        <f t="shared" si="33"/>
        <v>3.4954211698774391E-2</v>
      </c>
      <c r="T255">
        <f t="shared" si="34"/>
        <v>2.2966553635821969E-2</v>
      </c>
    </row>
    <row r="256" spans="1:20" x14ac:dyDescent="0.2">
      <c r="A256">
        <v>2.1</v>
      </c>
      <c r="B256">
        <v>7.0000000000000001E-3</v>
      </c>
      <c r="C256">
        <f t="shared" si="30"/>
        <v>7.5757575757575746E-2</v>
      </c>
      <c r="D256">
        <f t="shared" si="31"/>
        <v>9.240000000000001E-2</v>
      </c>
      <c r="E256">
        <v>3.0000000000000001E-3</v>
      </c>
      <c r="F256">
        <f t="shared" si="32"/>
        <v>3.960000000000001E-2</v>
      </c>
      <c r="G256" s="1">
        <v>0</v>
      </c>
      <c r="H256" s="1">
        <v>0</v>
      </c>
      <c r="I256">
        <v>0.21</v>
      </c>
      <c r="J256">
        <f t="shared" si="35"/>
        <v>0.19848840194483353</v>
      </c>
      <c r="K256">
        <f t="shared" si="36"/>
        <v>0.22291777858038009</v>
      </c>
      <c r="L256">
        <v>8.5</v>
      </c>
      <c r="M256">
        <v>8</v>
      </c>
      <c r="N256">
        <v>9</v>
      </c>
      <c r="O256">
        <v>300</v>
      </c>
      <c r="P256">
        <f t="shared" si="37"/>
        <v>1.1987658062952423E-2</v>
      </c>
      <c r="Q256">
        <f t="shared" si="38"/>
        <v>1.1282501706308163E-2</v>
      </c>
      <c r="R256">
        <f t="shared" si="39"/>
        <v>1.2692814419596682E-2</v>
      </c>
      <c r="S256">
        <f t="shared" si="33"/>
        <v>3.4954211698774391E-2</v>
      </c>
      <c r="T256">
        <f t="shared" si="34"/>
        <v>2.2966553635821969E-2</v>
      </c>
    </row>
    <row r="257" spans="1:20" x14ac:dyDescent="0.2">
      <c r="A257">
        <v>2.2999999999999998</v>
      </c>
      <c r="B257">
        <v>1.6000000000000001E-3</v>
      </c>
      <c r="C257">
        <f t="shared" si="30"/>
        <v>6.9169960474308304E-2</v>
      </c>
      <c r="D257">
        <f t="shared" si="31"/>
        <v>2.313142857142857E-2</v>
      </c>
      <c r="E257">
        <v>1.1999999999999999E-3</v>
      </c>
      <c r="F257">
        <f t="shared" si="32"/>
        <v>1.7348571428571425E-2</v>
      </c>
      <c r="G257" s="1">
        <v>0</v>
      </c>
      <c r="H257" s="1">
        <v>0</v>
      </c>
      <c r="I257">
        <v>0.21</v>
      </c>
      <c r="J257">
        <f t="shared" si="35"/>
        <v>0.19848840194483353</v>
      </c>
      <c r="K257">
        <f t="shared" si="36"/>
        <v>0.22291777858038009</v>
      </c>
      <c r="L257">
        <v>8.5</v>
      </c>
      <c r="M257">
        <v>8</v>
      </c>
      <c r="N257">
        <v>9</v>
      </c>
      <c r="O257">
        <v>300</v>
      </c>
      <c r="P257">
        <f t="shared" si="37"/>
        <v>1.1987658062952423E-2</v>
      </c>
      <c r="Q257">
        <f t="shared" si="38"/>
        <v>1.1282501706308163E-2</v>
      </c>
      <c r="R257">
        <f t="shared" si="39"/>
        <v>1.2692814419596682E-2</v>
      </c>
      <c r="S257">
        <f t="shared" si="33"/>
        <v>3.4954211698774391E-2</v>
      </c>
      <c r="T257">
        <f t="shared" si="34"/>
        <v>2.2966553635821969E-2</v>
      </c>
    </row>
    <row r="258" spans="1:20" x14ac:dyDescent="0.2">
      <c r="A258">
        <v>2.5</v>
      </c>
      <c r="B258">
        <v>8.8000000000000003E-4</v>
      </c>
      <c r="C258">
        <f t="shared" ref="C258:C321" si="40">(1)/(A258*2*22/7)</f>
        <v>6.3636363636363644E-2</v>
      </c>
      <c r="D258">
        <f t="shared" ref="D258:D321" si="41">B258/C258</f>
        <v>1.3828571428571428E-2</v>
      </c>
      <c r="E258">
        <v>8.8999999999999995E-4</v>
      </c>
      <c r="F258">
        <f t="shared" ref="F258:F321" si="42">E258/C258</f>
        <v>1.3985714285714284E-2</v>
      </c>
      <c r="G258" s="1">
        <v>0</v>
      </c>
      <c r="H258" s="1">
        <v>0</v>
      </c>
      <c r="I258">
        <v>0.21</v>
      </c>
      <c r="J258">
        <f t="shared" si="35"/>
        <v>0.19848840194483353</v>
      </c>
      <c r="K258">
        <f t="shared" si="36"/>
        <v>0.22291777858038009</v>
      </c>
      <c r="L258">
        <v>8.5</v>
      </c>
      <c r="M258">
        <v>8</v>
      </c>
      <c r="N258">
        <v>9</v>
      </c>
      <c r="O258">
        <v>300</v>
      </c>
      <c r="P258">
        <f t="shared" si="37"/>
        <v>1.1987658062952423E-2</v>
      </c>
      <c r="Q258">
        <f t="shared" si="38"/>
        <v>1.1282501706308163E-2</v>
      </c>
      <c r="R258">
        <f t="shared" si="39"/>
        <v>1.2692814419596682E-2</v>
      </c>
      <c r="S258">
        <f t="shared" ref="S258:S321" si="43">(SQRT(L258*L258/(O258*O258)+(P258*P258/4)))+P258/2</f>
        <v>3.4954211698774391E-2</v>
      </c>
      <c r="T258">
        <f t="shared" ref="T258:T321" si="44">S258-P258</f>
        <v>2.2966553635821969E-2</v>
      </c>
    </row>
    <row r="259" spans="1:20" x14ac:dyDescent="0.2">
      <c r="A259">
        <v>3.1</v>
      </c>
      <c r="B259">
        <v>1E-3</v>
      </c>
      <c r="C259">
        <f t="shared" si="40"/>
        <v>5.1319648093841638E-2</v>
      </c>
      <c r="D259">
        <f t="shared" si="41"/>
        <v>1.9485714285714287E-2</v>
      </c>
      <c r="E259">
        <v>1E-3</v>
      </c>
      <c r="F259">
        <f t="shared" si="42"/>
        <v>1.9485714285714287E-2</v>
      </c>
      <c r="G259" s="1">
        <v>0</v>
      </c>
      <c r="H259" s="1">
        <v>0</v>
      </c>
      <c r="I259">
        <v>0.21</v>
      </c>
      <c r="J259">
        <f t="shared" ref="J259:J322" si="45">ASINH(O259*P259/N259/2)</f>
        <v>0.19848840194483353</v>
      </c>
      <c r="K259">
        <f t="shared" ref="K259:K322" si="46">ASINH(O259*P259/M259/2)</f>
        <v>0.22291777858038009</v>
      </c>
      <c r="L259">
        <v>8.5</v>
      </c>
      <c r="M259">
        <v>8</v>
      </c>
      <c r="N259">
        <v>9</v>
      </c>
      <c r="O259">
        <v>300</v>
      </c>
      <c r="P259">
        <f t="shared" ref="P259:P322" si="47">(2*SINH(I259)*L259)/O259</f>
        <v>1.1987658062952423E-2</v>
      </c>
      <c r="Q259">
        <f t="shared" ref="Q259:Q322" si="48">(2*SINH(I259)*M259)/O259</f>
        <v>1.1282501706308163E-2</v>
      </c>
      <c r="R259">
        <f t="shared" ref="R259:R322" si="49">(2*SINH(I259)*N259)/O259</f>
        <v>1.2692814419596682E-2</v>
      </c>
      <c r="S259">
        <f t="shared" si="43"/>
        <v>3.4954211698774391E-2</v>
      </c>
      <c r="T259">
        <f t="shared" si="44"/>
        <v>2.2966553635821969E-2</v>
      </c>
    </row>
    <row r="260" spans="1:20" x14ac:dyDescent="0.2">
      <c r="A260">
        <v>0.1</v>
      </c>
      <c r="B260">
        <v>9.0999999999999998E-2</v>
      </c>
      <c r="C260">
        <f t="shared" si="40"/>
        <v>1.5909090909090906</v>
      </c>
      <c r="D260">
        <f t="shared" si="41"/>
        <v>5.7200000000000008E-2</v>
      </c>
      <c r="E260">
        <v>2.1000000000000001E-2</v>
      </c>
      <c r="F260">
        <f t="shared" si="42"/>
        <v>1.3200000000000003E-2</v>
      </c>
      <c r="G260" s="1">
        <v>0</v>
      </c>
      <c r="H260" s="1">
        <v>0</v>
      </c>
      <c r="I260">
        <v>0.21</v>
      </c>
      <c r="J260">
        <f t="shared" si="45"/>
        <v>0.19964075500011524</v>
      </c>
      <c r="K260">
        <f t="shared" si="46"/>
        <v>0.22148423811344625</v>
      </c>
      <c r="L260">
        <v>9.5</v>
      </c>
      <c r="M260">
        <v>9</v>
      </c>
      <c r="N260">
        <v>10</v>
      </c>
      <c r="O260">
        <v>300</v>
      </c>
      <c r="P260">
        <f t="shared" si="47"/>
        <v>1.3397970776240943E-2</v>
      </c>
      <c r="Q260">
        <f t="shared" si="48"/>
        <v>1.2692814419596682E-2</v>
      </c>
      <c r="R260">
        <f t="shared" si="49"/>
        <v>1.4103127132885203E-2</v>
      </c>
      <c r="S260">
        <f t="shared" si="43"/>
        <v>3.9066471898630203E-2</v>
      </c>
      <c r="T260">
        <f t="shared" si="44"/>
        <v>2.5668501122389262E-2</v>
      </c>
    </row>
    <row r="261" spans="1:20" x14ac:dyDescent="0.2">
      <c r="A261">
        <v>0.3</v>
      </c>
      <c r="B261">
        <v>6.6000000000000003E-2</v>
      </c>
      <c r="C261">
        <f t="shared" si="40"/>
        <v>0.53030303030303028</v>
      </c>
      <c r="D261">
        <f t="shared" si="41"/>
        <v>0.12445714285714286</v>
      </c>
      <c r="E261">
        <v>0.01</v>
      </c>
      <c r="F261">
        <f t="shared" si="42"/>
        <v>1.8857142857142857E-2</v>
      </c>
      <c r="G261" s="1">
        <v>0</v>
      </c>
      <c r="H261" s="1">
        <v>0</v>
      </c>
      <c r="I261">
        <v>0.21</v>
      </c>
      <c r="J261">
        <f t="shared" si="45"/>
        <v>0.19964075500011524</v>
      </c>
      <c r="K261">
        <f t="shared" si="46"/>
        <v>0.22148423811344625</v>
      </c>
      <c r="L261">
        <v>9.5</v>
      </c>
      <c r="M261">
        <v>9</v>
      </c>
      <c r="N261">
        <v>10</v>
      </c>
      <c r="O261">
        <v>300</v>
      </c>
      <c r="P261">
        <f t="shared" si="47"/>
        <v>1.3397970776240943E-2</v>
      </c>
      <c r="Q261">
        <f t="shared" si="48"/>
        <v>1.2692814419596682E-2</v>
      </c>
      <c r="R261">
        <f t="shared" si="49"/>
        <v>1.4103127132885203E-2</v>
      </c>
      <c r="S261">
        <f t="shared" si="43"/>
        <v>3.9066471898630203E-2</v>
      </c>
      <c r="T261">
        <f t="shared" si="44"/>
        <v>2.5668501122389262E-2</v>
      </c>
    </row>
    <row r="262" spans="1:20" x14ac:dyDescent="0.2">
      <c r="A262">
        <v>0.5</v>
      </c>
      <c r="B262">
        <v>6.6000000000000003E-2</v>
      </c>
      <c r="C262">
        <f t="shared" si="40"/>
        <v>0.31818181818181818</v>
      </c>
      <c r="D262">
        <f t="shared" si="41"/>
        <v>0.20742857142857143</v>
      </c>
      <c r="E262">
        <v>8.0000000000000002E-3</v>
      </c>
      <c r="F262">
        <f t="shared" si="42"/>
        <v>2.5142857142857144E-2</v>
      </c>
      <c r="G262" s="1">
        <v>0</v>
      </c>
      <c r="H262" s="1">
        <v>0</v>
      </c>
      <c r="I262">
        <v>0.21</v>
      </c>
      <c r="J262">
        <f t="shared" si="45"/>
        <v>0.19964075500011524</v>
      </c>
      <c r="K262">
        <f t="shared" si="46"/>
        <v>0.22148423811344625</v>
      </c>
      <c r="L262">
        <v>9.5</v>
      </c>
      <c r="M262">
        <v>9</v>
      </c>
      <c r="N262">
        <v>10</v>
      </c>
      <c r="O262">
        <v>300</v>
      </c>
      <c r="P262">
        <f t="shared" si="47"/>
        <v>1.3397970776240943E-2</v>
      </c>
      <c r="Q262">
        <f t="shared" si="48"/>
        <v>1.2692814419596682E-2</v>
      </c>
      <c r="R262">
        <f t="shared" si="49"/>
        <v>1.4103127132885203E-2</v>
      </c>
      <c r="S262">
        <f t="shared" si="43"/>
        <v>3.9066471898630203E-2</v>
      </c>
      <c r="T262">
        <f t="shared" si="44"/>
        <v>2.5668501122389262E-2</v>
      </c>
    </row>
    <row r="263" spans="1:20" x14ac:dyDescent="0.2">
      <c r="A263">
        <v>0.7</v>
      </c>
      <c r="B263">
        <v>6.9000000000000006E-2</v>
      </c>
      <c r="C263">
        <f t="shared" si="40"/>
        <v>0.22727272727272729</v>
      </c>
      <c r="D263">
        <f t="shared" si="41"/>
        <v>0.30359999999999998</v>
      </c>
      <c r="E263">
        <v>8.9999999999999993E-3</v>
      </c>
      <c r="F263">
        <f t="shared" si="42"/>
        <v>3.9599999999999996E-2</v>
      </c>
      <c r="G263" s="1">
        <v>0</v>
      </c>
      <c r="H263" s="1">
        <v>0</v>
      </c>
      <c r="I263">
        <v>0.21</v>
      </c>
      <c r="J263">
        <f t="shared" si="45"/>
        <v>0.19964075500011524</v>
      </c>
      <c r="K263">
        <f t="shared" si="46"/>
        <v>0.22148423811344625</v>
      </c>
      <c r="L263">
        <v>9.5</v>
      </c>
      <c r="M263">
        <v>9</v>
      </c>
      <c r="N263">
        <v>10</v>
      </c>
      <c r="O263">
        <v>300</v>
      </c>
      <c r="P263">
        <f t="shared" si="47"/>
        <v>1.3397970776240943E-2</v>
      </c>
      <c r="Q263">
        <f t="shared" si="48"/>
        <v>1.2692814419596682E-2</v>
      </c>
      <c r="R263">
        <f t="shared" si="49"/>
        <v>1.4103127132885203E-2</v>
      </c>
      <c r="S263">
        <f t="shared" si="43"/>
        <v>3.9066471898630203E-2</v>
      </c>
      <c r="T263">
        <f t="shared" si="44"/>
        <v>2.5668501122389262E-2</v>
      </c>
    </row>
    <row r="264" spans="1:20" x14ac:dyDescent="0.2">
      <c r="A264">
        <v>0.9</v>
      </c>
      <c r="B264">
        <v>0.05</v>
      </c>
      <c r="C264">
        <f t="shared" si="40"/>
        <v>0.17676767676767677</v>
      </c>
      <c r="D264">
        <f t="shared" si="41"/>
        <v>0.28285714285714286</v>
      </c>
      <c r="E264">
        <v>7.0000000000000001E-3</v>
      </c>
      <c r="F264">
        <f t="shared" si="42"/>
        <v>3.9600000000000003E-2</v>
      </c>
      <c r="G264" s="1">
        <v>0</v>
      </c>
      <c r="H264" s="1">
        <v>0</v>
      </c>
      <c r="I264">
        <v>0.21</v>
      </c>
      <c r="J264">
        <f t="shared" si="45"/>
        <v>0.19964075500011524</v>
      </c>
      <c r="K264">
        <f t="shared" si="46"/>
        <v>0.22148423811344625</v>
      </c>
      <c r="L264">
        <v>9.5</v>
      </c>
      <c r="M264">
        <v>9</v>
      </c>
      <c r="N264">
        <v>10</v>
      </c>
      <c r="O264">
        <v>300</v>
      </c>
      <c r="P264">
        <f t="shared" si="47"/>
        <v>1.3397970776240943E-2</v>
      </c>
      <c r="Q264">
        <f t="shared" si="48"/>
        <v>1.2692814419596682E-2</v>
      </c>
      <c r="R264">
        <f t="shared" si="49"/>
        <v>1.4103127132885203E-2</v>
      </c>
      <c r="S264">
        <f t="shared" si="43"/>
        <v>3.9066471898630203E-2</v>
      </c>
      <c r="T264">
        <f t="shared" si="44"/>
        <v>2.5668501122389262E-2</v>
      </c>
    </row>
    <row r="265" spans="1:20" x14ac:dyDescent="0.2">
      <c r="A265">
        <v>1.1000000000000001</v>
      </c>
      <c r="B265">
        <v>0.05</v>
      </c>
      <c r="C265">
        <f t="shared" si="40"/>
        <v>0.14462809917355368</v>
      </c>
      <c r="D265">
        <f t="shared" si="41"/>
        <v>0.34571428571428581</v>
      </c>
      <c r="E265">
        <v>7.7000000000000002E-3</v>
      </c>
      <c r="F265">
        <f t="shared" si="42"/>
        <v>5.3240000000000016E-2</v>
      </c>
      <c r="G265" s="1">
        <v>0</v>
      </c>
      <c r="H265" s="1">
        <v>0</v>
      </c>
      <c r="I265">
        <v>0.21</v>
      </c>
      <c r="J265">
        <f t="shared" si="45"/>
        <v>0.19964075500011524</v>
      </c>
      <c r="K265">
        <f t="shared" si="46"/>
        <v>0.22148423811344625</v>
      </c>
      <c r="L265">
        <v>9.5</v>
      </c>
      <c r="M265">
        <v>9</v>
      </c>
      <c r="N265">
        <v>10</v>
      </c>
      <c r="O265">
        <v>300</v>
      </c>
      <c r="P265">
        <f t="shared" si="47"/>
        <v>1.3397970776240943E-2</v>
      </c>
      <c r="Q265">
        <f t="shared" si="48"/>
        <v>1.2692814419596682E-2</v>
      </c>
      <c r="R265">
        <f t="shared" si="49"/>
        <v>1.4103127132885203E-2</v>
      </c>
      <c r="S265">
        <f t="shared" si="43"/>
        <v>3.9066471898630203E-2</v>
      </c>
      <c r="T265">
        <f t="shared" si="44"/>
        <v>2.5668501122389262E-2</v>
      </c>
    </row>
    <row r="266" spans="1:20" x14ac:dyDescent="0.2">
      <c r="A266">
        <v>1.3</v>
      </c>
      <c r="B266">
        <v>0.03</v>
      </c>
      <c r="C266">
        <f t="shared" si="40"/>
        <v>0.12237762237762236</v>
      </c>
      <c r="D266">
        <f t="shared" si="41"/>
        <v>0.24514285714285719</v>
      </c>
      <c r="E266">
        <v>5.5999999999999999E-3</v>
      </c>
      <c r="F266">
        <f t="shared" si="42"/>
        <v>4.5760000000000009E-2</v>
      </c>
      <c r="G266" s="1">
        <v>0</v>
      </c>
      <c r="H266" s="1">
        <v>0</v>
      </c>
      <c r="I266">
        <v>0.21</v>
      </c>
      <c r="J266">
        <f t="shared" si="45"/>
        <v>0.19964075500011524</v>
      </c>
      <c r="K266">
        <f t="shared" si="46"/>
        <v>0.22148423811344625</v>
      </c>
      <c r="L266">
        <v>9.5</v>
      </c>
      <c r="M266">
        <v>9</v>
      </c>
      <c r="N266">
        <v>10</v>
      </c>
      <c r="O266">
        <v>300</v>
      </c>
      <c r="P266">
        <f t="shared" si="47"/>
        <v>1.3397970776240943E-2</v>
      </c>
      <c r="Q266">
        <f t="shared" si="48"/>
        <v>1.2692814419596682E-2</v>
      </c>
      <c r="R266">
        <f t="shared" si="49"/>
        <v>1.4103127132885203E-2</v>
      </c>
      <c r="S266">
        <f t="shared" si="43"/>
        <v>3.9066471898630203E-2</v>
      </c>
      <c r="T266">
        <f t="shared" si="44"/>
        <v>2.5668501122389262E-2</v>
      </c>
    </row>
    <row r="267" spans="1:20" x14ac:dyDescent="0.2">
      <c r="A267">
        <v>1.5</v>
      </c>
      <c r="B267">
        <v>1.66E-2</v>
      </c>
      <c r="C267">
        <f t="shared" si="40"/>
        <v>0.10606060606060606</v>
      </c>
      <c r="D267">
        <f t="shared" si="41"/>
        <v>0.15651428571428572</v>
      </c>
      <c r="E267">
        <v>4.0000000000000001E-3</v>
      </c>
      <c r="F267">
        <f t="shared" si="42"/>
        <v>3.7714285714285714E-2</v>
      </c>
      <c r="G267" s="1">
        <v>0</v>
      </c>
      <c r="H267" s="1">
        <v>0</v>
      </c>
      <c r="I267">
        <v>0.21</v>
      </c>
      <c r="J267">
        <f t="shared" si="45"/>
        <v>0.19964075500011524</v>
      </c>
      <c r="K267">
        <f t="shared" si="46"/>
        <v>0.22148423811344625</v>
      </c>
      <c r="L267">
        <v>9.5</v>
      </c>
      <c r="M267">
        <v>9</v>
      </c>
      <c r="N267">
        <v>10</v>
      </c>
      <c r="O267">
        <v>300</v>
      </c>
      <c r="P267">
        <f t="shared" si="47"/>
        <v>1.3397970776240943E-2</v>
      </c>
      <c r="Q267">
        <f t="shared" si="48"/>
        <v>1.2692814419596682E-2</v>
      </c>
      <c r="R267">
        <f t="shared" si="49"/>
        <v>1.4103127132885203E-2</v>
      </c>
      <c r="S267">
        <f t="shared" si="43"/>
        <v>3.9066471898630203E-2</v>
      </c>
      <c r="T267">
        <f t="shared" si="44"/>
        <v>2.5668501122389262E-2</v>
      </c>
    </row>
    <row r="268" spans="1:20" x14ac:dyDescent="0.2">
      <c r="A268">
        <v>1.7</v>
      </c>
      <c r="B268">
        <v>9.7000000000000003E-3</v>
      </c>
      <c r="C268">
        <f t="shared" si="40"/>
        <v>9.3582887700534759E-2</v>
      </c>
      <c r="D268">
        <f t="shared" si="41"/>
        <v>0.10365142857142857</v>
      </c>
      <c r="E268">
        <v>3.3E-3</v>
      </c>
      <c r="F268">
        <f t="shared" si="42"/>
        <v>3.5262857142857144E-2</v>
      </c>
      <c r="G268" s="1">
        <v>0</v>
      </c>
      <c r="H268" s="1">
        <v>0</v>
      </c>
      <c r="I268">
        <v>0.21</v>
      </c>
      <c r="J268">
        <f t="shared" si="45"/>
        <v>0.19964075500011524</v>
      </c>
      <c r="K268">
        <f t="shared" si="46"/>
        <v>0.22148423811344625</v>
      </c>
      <c r="L268">
        <v>9.5</v>
      </c>
      <c r="M268">
        <v>9</v>
      </c>
      <c r="N268">
        <v>10</v>
      </c>
      <c r="O268">
        <v>300</v>
      </c>
      <c r="P268">
        <f t="shared" si="47"/>
        <v>1.3397970776240943E-2</v>
      </c>
      <c r="Q268">
        <f t="shared" si="48"/>
        <v>1.2692814419596682E-2</v>
      </c>
      <c r="R268">
        <f t="shared" si="49"/>
        <v>1.4103127132885203E-2</v>
      </c>
      <c r="S268">
        <f t="shared" si="43"/>
        <v>3.9066471898630203E-2</v>
      </c>
      <c r="T268">
        <f t="shared" si="44"/>
        <v>2.5668501122389262E-2</v>
      </c>
    </row>
    <row r="269" spans="1:20" x14ac:dyDescent="0.2">
      <c r="A269">
        <v>1.9</v>
      </c>
      <c r="B269">
        <v>2.2000000000000001E-3</v>
      </c>
      <c r="C269">
        <f t="shared" si="40"/>
        <v>8.3732057416267949E-2</v>
      </c>
      <c r="D269">
        <f t="shared" si="41"/>
        <v>2.6274285714285715E-2</v>
      </c>
      <c r="E269">
        <v>1.2999999999999999E-3</v>
      </c>
      <c r="F269">
        <f t="shared" si="42"/>
        <v>1.5525714285714283E-2</v>
      </c>
      <c r="G269" s="1">
        <v>0</v>
      </c>
      <c r="H269" s="1">
        <v>0</v>
      </c>
      <c r="I269">
        <v>0.21</v>
      </c>
      <c r="J269">
        <f t="shared" si="45"/>
        <v>0.19964075500011524</v>
      </c>
      <c r="K269">
        <f t="shared" si="46"/>
        <v>0.22148423811344625</v>
      </c>
      <c r="L269">
        <v>9.5</v>
      </c>
      <c r="M269">
        <v>9</v>
      </c>
      <c r="N269">
        <v>10</v>
      </c>
      <c r="O269">
        <v>300</v>
      </c>
      <c r="P269">
        <f t="shared" si="47"/>
        <v>1.3397970776240943E-2</v>
      </c>
      <c r="Q269">
        <f t="shared" si="48"/>
        <v>1.2692814419596682E-2</v>
      </c>
      <c r="R269">
        <f t="shared" si="49"/>
        <v>1.4103127132885203E-2</v>
      </c>
      <c r="S269">
        <f t="shared" si="43"/>
        <v>3.9066471898630203E-2</v>
      </c>
      <c r="T269">
        <f t="shared" si="44"/>
        <v>2.5668501122389262E-2</v>
      </c>
    </row>
    <row r="270" spans="1:20" x14ac:dyDescent="0.2">
      <c r="A270">
        <v>2.1</v>
      </c>
      <c r="B270">
        <v>6.7000000000000002E-3</v>
      </c>
      <c r="C270">
        <f t="shared" si="40"/>
        <v>7.5757575757575746E-2</v>
      </c>
      <c r="D270">
        <f t="shared" si="41"/>
        <v>8.8440000000000019E-2</v>
      </c>
      <c r="E270">
        <v>2.8999999999999998E-3</v>
      </c>
      <c r="F270">
        <f t="shared" si="42"/>
        <v>3.8280000000000002E-2</v>
      </c>
      <c r="G270" s="1">
        <v>0</v>
      </c>
      <c r="H270" s="1">
        <v>0</v>
      </c>
      <c r="I270">
        <v>0.21</v>
      </c>
      <c r="J270">
        <f t="shared" si="45"/>
        <v>0.19964075500011524</v>
      </c>
      <c r="K270">
        <f t="shared" si="46"/>
        <v>0.22148423811344625</v>
      </c>
      <c r="L270">
        <v>9.5</v>
      </c>
      <c r="M270">
        <v>9</v>
      </c>
      <c r="N270">
        <v>10</v>
      </c>
      <c r="O270">
        <v>300</v>
      </c>
      <c r="P270">
        <f t="shared" si="47"/>
        <v>1.3397970776240943E-2</v>
      </c>
      <c r="Q270">
        <f t="shared" si="48"/>
        <v>1.2692814419596682E-2</v>
      </c>
      <c r="R270">
        <f t="shared" si="49"/>
        <v>1.4103127132885203E-2</v>
      </c>
      <c r="S270">
        <f t="shared" si="43"/>
        <v>3.9066471898630203E-2</v>
      </c>
      <c r="T270">
        <f t="shared" si="44"/>
        <v>2.5668501122389262E-2</v>
      </c>
    </row>
    <row r="271" spans="1:20" x14ac:dyDescent="0.2">
      <c r="A271">
        <v>2.2999999999999998</v>
      </c>
      <c r="B271">
        <v>1.5499999999999999E-3</v>
      </c>
      <c r="C271">
        <f t="shared" si="40"/>
        <v>6.9169960474308304E-2</v>
      </c>
      <c r="D271">
        <f t="shared" si="41"/>
        <v>2.2408571428571427E-2</v>
      </c>
      <c r="E271">
        <v>1.1199999999999999E-3</v>
      </c>
      <c r="F271">
        <f t="shared" si="42"/>
        <v>1.6191999999999998E-2</v>
      </c>
      <c r="G271" s="1">
        <v>0</v>
      </c>
      <c r="H271" s="1">
        <v>0</v>
      </c>
      <c r="I271">
        <v>0.21</v>
      </c>
      <c r="J271">
        <f t="shared" si="45"/>
        <v>0.19964075500011524</v>
      </c>
      <c r="K271">
        <f t="shared" si="46"/>
        <v>0.22148423811344625</v>
      </c>
      <c r="L271">
        <v>9.5</v>
      </c>
      <c r="M271">
        <v>9</v>
      </c>
      <c r="N271">
        <v>10</v>
      </c>
      <c r="O271">
        <v>300</v>
      </c>
      <c r="P271">
        <f t="shared" si="47"/>
        <v>1.3397970776240943E-2</v>
      </c>
      <c r="Q271">
        <f t="shared" si="48"/>
        <v>1.2692814419596682E-2</v>
      </c>
      <c r="R271">
        <f t="shared" si="49"/>
        <v>1.4103127132885203E-2</v>
      </c>
      <c r="S271">
        <f t="shared" si="43"/>
        <v>3.9066471898630203E-2</v>
      </c>
      <c r="T271">
        <f t="shared" si="44"/>
        <v>2.5668501122389262E-2</v>
      </c>
    </row>
    <row r="272" spans="1:20" x14ac:dyDescent="0.2">
      <c r="A272">
        <v>2.5</v>
      </c>
      <c r="B272">
        <v>8.4000000000000003E-4</v>
      </c>
      <c r="C272">
        <f t="shared" si="40"/>
        <v>6.3636363636363644E-2</v>
      </c>
      <c r="D272">
        <f t="shared" si="41"/>
        <v>1.3199999999999998E-2</v>
      </c>
      <c r="E272">
        <v>8.4000000000000003E-4</v>
      </c>
      <c r="F272">
        <f t="shared" si="42"/>
        <v>1.3199999999999998E-2</v>
      </c>
      <c r="G272" s="1">
        <v>0</v>
      </c>
      <c r="H272" s="1">
        <v>0</v>
      </c>
      <c r="I272">
        <v>0.21</v>
      </c>
      <c r="J272">
        <f t="shared" si="45"/>
        <v>0.19964075500011524</v>
      </c>
      <c r="K272">
        <f t="shared" si="46"/>
        <v>0.22148423811344625</v>
      </c>
      <c r="L272">
        <v>9.5</v>
      </c>
      <c r="M272">
        <v>9</v>
      </c>
      <c r="N272">
        <v>10</v>
      </c>
      <c r="O272">
        <v>300</v>
      </c>
      <c r="P272">
        <f t="shared" si="47"/>
        <v>1.3397970776240943E-2</v>
      </c>
      <c r="Q272">
        <f t="shared" si="48"/>
        <v>1.2692814419596682E-2</v>
      </c>
      <c r="R272">
        <f t="shared" si="49"/>
        <v>1.4103127132885203E-2</v>
      </c>
      <c r="S272">
        <f t="shared" si="43"/>
        <v>3.9066471898630203E-2</v>
      </c>
      <c r="T272">
        <f t="shared" si="44"/>
        <v>2.5668501122389262E-2</v>
      </c>
    </row>
    <row r="273" spans="1:20" x14ac:dyDescent="0.2">
      <c r="A273">
        <v>3.1</v>
      </c>
      <c r="B273">
        <v>9.6000000000000002E-4</v>
      </c>
      <c r="C273">
        <f t="shared" si="40"/>
        <v>5.1319648093841638E-2</v>
      </c>
      <c r="D273">
        <f t="shared" si="41"/>
        <v>1.8706285714285717E-2</v>
      </c>
      <c r="E273">
        <v>9.7999999999999997E-4</v>
      </c>
      <c r="F273">
        <f t="shared" si="42"/>
        <v>1.9096000000000002E-2</v>
      </c>
      <c r="G273" s="1">
        <v>0</v>
      </c>
      <c r="H273" s="1">
        <v>0</v>
      </c>
      <c r="I273">
        <v>0.21</v>
      </c>
      <c r="J273">
        <f t="shared" si="45"/>
        <v>0.19964075500011524</v>
      </c>
      <c r="K273">
        <f t="shared" si="46"/>
        <v>0.22148423811344625</v>
      </c>
      <c r="L273">
        <v>9.5</v>
      </c>
      <c r="M273">
        <v>9</v>
      </c>
      <c r="N273">
        <v>10</v>
      </c>
      <c r="O273">
        <v>300</v>
      </c>
      <c r="P273">
        <f t="shared" si="47"/>
        <v>1.3397970776240943E-2</v>
      </c>
      <c r="Q273">
        <f t="shared" si="48"/>
        <v>1.2692814419596682E-2</v>
      </c>
      <c r="R273">
        <f t="shared" si="49"/>
        <v>1.4103127132885203E-2</v>
      </c>
      <c r="S273">
        <f t="shared" si="43"/>
        <v>3.9066471898630203E-2</v>
      </c>
      <c r="T273">
        <f t="shared" si="44"/>
        <v>2.5668501122389262E-2</v>
      </c>
    </row>
    <row r="274" spans="1:20" x14ac:dyDescent="0.2">
      <c r="A274">
        <v>0.1</v>
      </c>
      <c r="B274">
        <v>1.8700000000000001E-2</v>
      </c>
      <c r="C274">
        <f t="shared" si="40"/>
        <v>1.5909090909090906</v>
      </c>
      <c r="D274">
        <f t="shared" si="41"/>
        <v>1.1754285714285717E-2</v>
      </c>
      <c r="E274">
        <v>7.1999999999999998E-3</v>
      </c>
      <c r="F274">
        <f t="shared" si="42"/>
        <v>4.5257142857142866E-3</v>
      </c>
      <c r="G274" s="1">
        <v>0</v>
      </c>
      <c r="H274" s="1">
        <v>0</v>
      </c>
      <c r="I274">
        <v>0.21</v>
      </c>
      <c r="J274">
        <f t="shared" si="45"/>
        <v>0.20058339481523968</v>
      </c>
      <c r="K274">
        <f t="shared" si="46"/>
        <v>0.22033708305941682</v>
      </c>
      <c r="L274">
        <v>10.5</v>
      </c>
      <c r="M274">
        <v>10</v>
      </c>
      <c r="N274">
        <v>11</v>
      </c>
      <c r="O274">
        <v>300</v>
      </c>
      <c r="P274">
        <f t="shared" si="47"/>
        <v>1.4808283489529464E-2</v>
      </c>
      <c r="Q274">
        <f t="shared" si="48"/>
        <v>1.4103127132885203E-2</v>
      </c>
      <c r="R274">
        <f t="shared" si="49"/>
        <v>1.5513439846173723E-2</v>
      </c>
      <c r="S274">
        <f t="shared" si="43"/>
        <v>4.3178732098486008E-2</v>
      </c>
      <c r="T274">
        <f t="shared" si="44"/>
        <v>2.8370448608956544E-2</v>
      </c>
    </row>
    <row r="275" spans="1:20" x14ac:dyDescent="0.2">
      <c r="A275">
        <v>0.3</v>
      </c>
      <c r="B275">
        <v>1.66E-2</v>
      </c>
      <c r="C275">
        <f t="shared" si="40"/>
        <v>0.53030303030303028</v>
      </c>
      <c r="D275">
        <f t="shared" si="41"/>
        <v>3.1302857142857146E-2</v>
      </c>
      <c r="E275">
        <v>4.0000000000000001E-3</v>
      </c>
      <c r="F275">
        <f t="shared" si="42"/>
        <v>7.5428571428571437E-3</v>
      </c>
      <c r="G275" s="1">
        <v>0</v>
      </c>
      <c r="H275" s="1">
        <v>0</v>
      </c>
      <c r="I275">
        <v>0.21</v>
      </c>
      <c r="J275">
        <f t="shared" si="45"/>
        <v>0.20058339481523968</v>
      </c>
      <c r="K275">
        <f t="shared" si="46"/>
        <v>0.22033708305941682</v>
      </c>
      <c r="L275">
        <v>10.5</v>
      </c>
      <c r="M275">
        <v>10</v>
      </c>
      <c r="N275">
        <v>11</v>
      </c>
      <c r="O275">
        <v>300</v>
      </c>
      <c r="P275">
        <f t="shared" si="47"/>
        <v>1.4808283489529464E-2</v>
      </c>
      <c r="Q275">
        <f t="shared" si="48"/>
        <v>1.4103127132885203E-2</v>
      </c>
      <c r="R275">
        <f t="shared" si="49"/>
        <v>1.5513439846173723E-2</v>
      </c>
      <c r="S275">
        <f t="shared" si="43"/>
        <v>4.3178732098486008E-2</v>
      </c>
      <c r="T275">
        <f t="shared" si="44"/>
        <v>2.8370448608956544E-2</v>
      </c>
    </row>
    <row r="276" spans="1:20" x14ac:dyDescent="0.2">
      <c r="A276">
        <v>0.5</v>
      </c>
      <c r="B276">
        <v>1.21E-2</v>
      </c>
      <c r="C276">
        <f t="shared" si="40"/>
        <v>0.31818181818181818</v>
      </c>
      <c r="D276">
        <f t="shared" si="41"/>
        <v>3.8028571428571425E-2</v>
      </c>
      <c r="E276">
        <v>2.5999999999999999E-3</v>
      </c>
      <c r="F276">
        <f t="shared" si="42"/>
        <v>8.1714285714285708E-3</v>
      </c>
      <c r="G276" s="1">
        <v>0</v>
      </c>
      <c r="H276" s="1">
        <v>0</v>
      </c>
      <c r="I276">
        <v>0.21</v>
      </c>
      <c r="J276">
        <f t="shared" si="45"/>
        <v>0.20058339481523968</v>
      </c>
      <c r="K276">
        <f t="shared" si="46"/>
        <v>0.22033708305941682</v>
      </c>
      <c r="L276">
        <v>10.5</v>
      </c>
      <c r="M276">
        <v>10</v>
      </c>
      <c r="N276">
        <v>11</v>
      </c>
      <c r="O276">
        <v>300</v>
      </c>
      <c r="P276">
        <f t="shared" si="47"/>
        <v>1.4808283489529464E-2</v>
      </c>
      <c r="Q276">
        <f t="shared" si="48"/>
        <v>1.4103127132885203E-2</v>
      </c>
      <c r="R276">
        <f t="shared" si="49"/>
        <v>1.5513439846173723E-2</v>
      </c>
      <c r="S276">
        <f t="shared" si="43"/>
        <v>4.3178732098486008E-2</v>
      </c>
      <c r="T276">
        <f t="shared" si="44"/>
        <v>2.8370448608956544E-2</v>
      </c>
    </row>
    <row r="277" spans="1:20" x14ac:dyDescent="0.2">
      <c r="A277">
        <v>0.7</v>
      </c>
      <c r="B277">
        <v>1.01E-2</v>
      </c>
      <c r="C277">
        <f t="shared" si="40"/>
        <v>0.22727272727272729</v>
      </c>
      <c r="D277">
        <f t="shared" si="41"/>
        <v>4.4439999999999993E-2</v>
      </c>
      <c r="E277">
        <v>2.2000000000000001E-3</v>
      </c>
      <c r="F277">
        <f t="shared" si="42"/>
        <v>9.6799999999999994E-3</v>
      </c>
      <c r="G277" s="1">
        <v>0</v>
      </c>
      <c r="H277" s="1">
        <v>0</v>
      </c>
      <c r="I277">
        <v>0.21</v>
      </c>
      <c r="J277">
        <f t="shared" si="45"/>
        <v>0.20058339481523968</v>
      </c>
      <c r="K277">
        <f t="shared" si="46"/>
        <v>0.22033708305941682</v>
      </c>
      <c r="L277">
        <v>10.5</v>
      </c>
      <c r="M277">
        <v>10</v>
      </c>
      <c r="N277">
        <v>11</v>
      </c>
      <c r="O277">
        <v>300</v>
      </c>
      <c r="P277">
        <f t="shared" si="47"/>
        <v>1.4808283489529464E-2</v>
      </c>
      <c r="Q277">
        <f t="shared" si="48"/>
        <v>1.4103127132885203E-2</v>
      </c>
      <c r="R277">
        <f t="shared" si="49"/>
        <v>1.5513439846173723E-2</v>
      </c>
      <c r="S277">
        <f t="shared" si="43"/>
        <v>4.3178732098486008E-2</v>
      </c>
      <c r="T277">
        <f t="shared" si="44"/>
        <v>2.8370448608956544E-2</v>
      </c>
    </row>
    <row r="278" spans="1:20" x14ac:dyDescent="0.2">
      <c r="A278">
        <v>0.9</v>
      </c>
      <c r="B278">
        <v>6.2399999999999997E-2</v>
      </c>
      <c r="C278">
        <f t="shared" si="40"/>
        <v>0.17676767676767677</v>
      </c>
      <c r="D278">
        <f t="shared" si="41"/>
        <v>0.35300571428571426</v>
      </c>
      <c r="E278">
        <v>1.6000000000000001E-3</v>
      </c>
      <c r="F278">
        <f t="shared" si="42"/>
        <v>9.0514285714285714E-3</v>
      </c>
      <c r="G278" s="1">
        <v>0</v>
      </c>
      <c r="H278" s="1">
        <v>0</v>
      </c>
      <c r="I278">
        <v>0.21</v>
      </c>
      <c r="J278">
        <f t="shared" si="45"/>
        <v>0.20058339481523968</v>
      </c>
      <c r="K278">
        <f t="shared" si="46"/>
        <v>0.22033708305941682</v>
      </c>
      <c r="L278">
        <v>10.5</v>
      </c>
      <c r="M278">
        <v>10</v>
      </c>
      <c r="N278">
        <v>11</v>
      </c>
      <c r="O278">
        <v>300</v>
      </c>
      <c r="P278">
        <f t="shared" si="47"/>
        <v>1.4808283489529464E-2</v>
      </c>
      <c r="Q278">
        <f t="shared" si="48"/>
        <v>1.4103127132885203E-2</v>
      </c>
      <c r="R278">
        <f t="shared" si="49"/>
        <v>1.5513439846173723E-2</v>
      </c>
      <c r="S278">
        <f t="shared" si="43"/>
        <v>4.3178732098486008E-2</v>
      </c>
      <c r="T278">
        <f t="shared" si="44"/>
        <v>2.8370448608956544E-2</v>
      </c>
    </row>
    <row r="279" spans="1:20" x14ac:dyDescent="0.2">
      <c r="A279">
        <v>1.1000000000000001</v>
      </c>
      <c r="B279">
        <v>6.6E-3</v>
      </c>
      <c r="C279">
        <f t="shared" si="40"/>
        <v>0.14462809917355368</v>
      </c>
      <c r="D279">
        <f t="shared" si="41"/>
        <v>4.5634285714285724E-2</v>
      </c>
      <c r="E279">
        <v>1.6999999999999999E-3</v>
      </c>
      <c r="F279">
        <f t="shared" si="42"/>
        <v>1.1754285714285717E-2</v>
      </c>
      <c r="G279" s="1">
        <v>0</v>
      </c>
      <c r="H279" s="1">
        <v>0</v>
      </c>
      <c r="I279">
        <v>0.21</v>
      </c>
      <c r="J279">
        <f t="shared" si="45"/>
        <v>0.20058339481523968</v>
      </c>
      <c r="K279">
        <f t="shared" si="46"/>
        <v>0.22033708305941682</v>
      </c>
      <c r="L279">
        <v>10.5</v>
      </c>
      <c r="M279">
        <v>10</v>
      </c>
      <c r="N279">
        <v>11</v>
      </c>
      <c r="O279">
        <v>300</v>
      </c>
      <c r="P279">
        <f t="shared" si="47"/>
        <v>1.4808283489529464E-2</v>
      </c>
      <c r="Q279">
        <f t="shared" si="48"/>
        <v>1.4103127132885203E-2</v>
      </c>
      <c r="R279">
        <f t="shared" si="49"/>
        <v>1.5513439846173723E-2</v>
      </c>
      <c r="S279">
        <f t="shared" si="43"/>
        <v>4.3178732098486008E-2</v>
      </c>
      <c r="T279">
        <f t="shared" si="44"/>
        <v>2.8370448608956544E-2</v>
      </c>
    </row>
    <row r="280" spans="1:20" x14ac:dyDescent="0.2">
      <c r="A280">
        <v>1.3</v>
      </c>
      <c r="B280">
        <v>2.3E-3</v>
      </c>
      <c r="C280">
        <f t="shared" si="40"/>
        <v>0.12237762237762236</v>
      </c>
      <c r="D280">
        <f t="shared" si="41"/>
        <v>1.8794285714285718E-2</v>
      </c>
      <c r="E280">
        <v>8.9999999999999998E-4</v>
      </c>
      <c r="F280">
        <f t="shared" si="42"/>
        <v>7.3542857142857151E-3</v>
      </c>
      <c r="G280" s="1">
        <v>0</v>
      </c>
      <c r="H280" s="1">
        <v>0</v>
      </c>
      <c r="I280">
        <v>0.21</v>
      </c>
      <c r="J280">
        <f t="shared" si="45"/>
        <v>0.20058339481523968</v>
      </c>
      <c r="K280">
        <f t="shared" si="46"/>
        <v>0.22033708305941682</v>
      </c>
      <c r="L280">
        <v>10.5</v>
      </c>
      <c r="M280">
        <v>10</v>
      </c>
      <c r="N280">
        <v>11</v>
      </c>
      <c r="O280">
        <v>300</v>
      </c>
      <c r="P280">
        <f t="shared" si="47"/>
        <v>1.4808283489529464E-2</v>
      </c>
      <c r="Q280">
        <f t="shared" si="48"/>
        <v>1.4103127132885203E-2</v>
      </c>
      <c r="R280">
        <f t="shared" si="49"/>
        <v>1.5513439846173723E-2</v>
      </c>
      <c r="S280">
        <f t="shared" si="43"/>
        <v>4.3178732098486008E-2</v>
      </c>
      <c r="T280">
        <f t="shared" si="44"/>
        <v>2.8370448608956544E-2</v>
      </c>
    </row>
    <row r="281" spans="1:20" x14ac:dyDescent="0.2">
      <c r="A281">
        <v>1.5</v>
      </c>
      <c r="B281">
        <v>3.7000000000000002E-3</v>
      </c>
      <c r="C281">
        <f t="shared" si="40"/>
        <v>0.10606060606060606</v>
      </c>
      <c r="D281">
        <f t="shared" si="41"/>
        <v>3.4885714285714284E-2</v>
      </c>
      <c r="E281">
        <v>1.1999999999999999E-3</v>
      </c>
      <c r="F281">
        <f t="shared" si="42"/>
        <v>1.1314285714285712E-2</v>
      </c>
      <c r="G281" s="1">
        <v>0</v>
      </c>
      <c r="H281" s="1">
        <v>0</v>
      </c>
      <c r="I281">
        <v>0.21</v>
      </c>
      <c r="J281">
        <f t="shared" si="45"/>
        <v>0.20058339481523968</v>
      </c>
      <c r="K281">
        <f t="shared" si="46"/>
        <v>0.22033708305941682</v>
      </c>
      <c r="L281">
        <v>10.5</v>
      </c>
      <c r="M281">
        <v>10</v>
      </c>
      <c r="N281">
        <v>11</v>
      </c>
      <c r="O281">
        <v>300</v>
      </c>
      <c r="P281">
        <f t="shared" si="47"/>
        <v>1.4808283489529464E-2</v>
      </c>
      <c r="Q281">
        <f t="shared" si="48"/>
        <v>1.4103127132885203E-2</v>
      </c>
      <c r="R281">
        <f t="shared" si="49"/>
        <v>1.5513439846173723E-2</v>
      </c>
      <c r="S281">
        <f t="shared" si="43"/>
        <v>4.3178732098486008E-2</v>
      </c>
      <c r="T281">
        <f t="shared" si="44"/>
        <v>2.8370448608956544E-2</v>
      </c>
    </row>
    <row r="282" spans="1:20" x14ac:dyDescent="0.2">
      <c r="A282">
        <v>1.7</v>
      </c>
      <c r="B282">
        <v>4.5999999999999999E-3</v>
      </c>
      <c r="C282">
        <f t="shared" si="40"/>
        <v>9.3582887700534759E-2</v>
      </c>
      <c r="D282">
        <f t="shared" si="41"/>
        <v>4.9154285714285713E-2</v>
      </c>
      <c r="E282">
        <v>1.4E-3</v>
      </c>
      <c r="F282">
        <f t="shared" si="42"/>
        <v>1.4959999999999999E-2</v>
      </c>
      <c r="G282" s="1">
        <v>0</v>
      </c>
      <c r="H282" s="1">
        <v>0</v>
      </c>
      <c r="I282">
        <v>0.21</v>
      </c>
      <c r="J282">
        <f t="shared" si="45"/>
        <v>0.20058339481523968</v>
      </c>
      <c r="K282">
        <f t="shared" si="46"/>
        <v>0.22033708305941682</v>
      </c>
      <c r="L282">
        <v>10.5</v>
      </c>
      <c r="M282">
        <v>10</v>
      </c>
      <c r="N282">
        <v>11</v>
      </c>
      <c r="O282">
        <v>300</v>
      </c>
      <c r="P282">
        <f t="shared" si="47"/>
        <v>1.4808283489529464E-2</v>
      </c>
      <c r="Q282">
        <f t="shared" si="48"/>
        <v>1.4103127132885203E-2</v>
      </c>
      <c r="R282">
        <f t="shared" si="49"/>
        <v>1.5513439846173723E-2</v>
      </c>
      <c r="S282">
        <f t="shared" si="43"/>
        <v>4.3178732098486008E-2</v>
      </c>
      <c r="T282">
        <f t="shared" si="44"/>
        <v>2.8370448608956544E-2</v>
      </c>
    </row>
    <row r="283" spans="1:20" x14ac:dyDescent="0.2">
      <c r="A283">
        <v>1.9</v>
      </c>
      <c r="B283">
        <v>7.5000000000000002E-4</v>
      </c>
      <c r="C283">
        <f t="shared" si="40"/>
        <v>8.3732057416267949E-2</v>
      </c>
      <c r="D283">
        <f t="shared" si="41"/>
        <v>8.9571428571428562E-3</v>
      </c>
      <c r="E283">
        <v>5.2999999999999998E-4</v>
      </c>
      <c r="F283">
        <f t="shared" si="42"/>
        <v>6.3297142857142849E-3</v>
      </c>
      <c r="G283" s="1">
        <v>0</v>
      </c>
      <c r="H283" s="1">
        <v>0</v>
      </c>
      <c r="I283">
        <v>0.21</v>
      </c>
      <c r="J283">
        <f t="shared" si="45"/>
        <v>0.20058339481523968</v>
      </c>
      <c r="K283">
        <f t="shared" si="46"/>
        <v>0.22033708305941682</v>
      </c>
      <c r="L283">
        <v>10.5</v>
      </c>
      <c r="M283">
        <v>10</v>
      </c>
      <c r="N283">
        <v>11</v>
      </c>
      <c r="O283">
        <v>300</v>
      </c>
      <c r="P283">
        <f t="shared" si="47"/>
        <v>1.4808283489529464E-2</v>
      </c>
      <c r="Q283">
        <f t="shared" si="48"/>
        <v>1.4103127132885203E-2</v>
      </c>
      <c r="R283">
        <f t="shared" si="49"/>
        <v>1.5513439846173723E-2</v>
      </c>
      <c r="S283">
        <f t="shared" si="43"/>
        <v>4.3178732098486008E-2</v>
      </c>
      <c r="T283">
        <f t="shared" si="44"/>
        <v>2.8370448608956544E-2</v>
      </c>
    </row>
    <row r="284" spans="1:20" x14ac:dyDescent="0.2">
      <c r="A284">
        <v>2.1</v>
      </c>
      <c r="B284">
        <v>4.6999999999999999E-4</v>
      </c>
      <c r="C284">
        <f t="shared" si="40"/>
        <v>7.5757575757575746E-2</v>
      </c>
      <c r="D284">
        <f t="shared" si="41"/>
        <v>6.2040000000000012E-3</v>
      </c>
      <c r="E284">
        <v>4.6999999999999999E-4</v>
      </c>
      <c r="F284">
        <f t="shared" si="42"/>
        <v>6.2040000000000012E-3</v>
      </c>
      <c r="G284" s="1">
        <v>0</v>
      </c>
      <c r="H284" s="1">
        <v>0</v>
      </c>
      <c r="I284">
        <v>0.21</v>
      </c>
      <c r="J284">
        <f t="shared" si="45"/>
        <v>0.20058339481523968</v>
      </c>
      <c r="K284">
        <f t="shared" si="46"/>
        <v>0.22033708305941682</v>
      </c>
      <c r="L284">
        <v>10.5</v>
      </c>
      <c r="M284">
        <v>10</v>
      </c>
      <c r="N284">
        <v>11</v>
      </c>
      <c r="O284">
        <v>300</v>
      </c>
      <c r="P284">
        <f t="shared" si="47"/>
        <v>1.4808283489529464E-2</v>
      </c>
      <c r="Q284">
        <f t="shared" si="48"/>
        <v>1.4103127132885203E-2</v>
      </c>
      <c r="R284">
        <f t="shared" si="49"/>
        <v>1.5513439846173723E-2</v>
      </c>
      <c r="S284">
        <f t="shared" si="43"/>
        <v>4.3178732098486008E-2</v>
      </c>
      <c r="T284">
        <f t="shared" si="44"/>
        <v>2.8370448608956544E-2</v>
      </c>
    </row>
    <row r="285" spans="1:20" x14ac:dyDescent="0.2">
      <c r="A285">
        <v>2.7</v>
      </c>
      <c r="B285">
        <v>3.6999999999999999E-4</v>
      </c>
      <c r="C285">
        <f t="shared" si="40"/>
        <v>5.8922558922558925E-2</v>
      </c>
      <c r="D285">
        <f t="shared" si="41"/>
        <v>6.2794285714285712E-3</v>
      </c>
      <c r="E285">
        <v>3.6999999999999999E-4</v>
      </c>
      <c r="F285">
        <f t="shared" si="42"/>
        <v>6.2794285714285712E-3</v>
      </c>
      <c r="G285" s="1">
        <v>0</v>
      </c>
      <c r="H285" s="1">
        <v>0</v>
      </c>
      <c r="I285">
        <v>0.21</v>
      </c>
      <c r="J285">
        <f t="shared" si="45"/>
        <v>0.20058339481523968</v>
      </c>
      <c r="K285">
        <f t="shared" si="46"/>
        <v>0.22033708305941682</v>
      </c>
      <c r="L285">
        <v>10.5</v>
      </c>
      <c r="M285">
        <v>10</v>
      </c>
      <c r="N285">
        <v>11</v>
      </c>
      <c r="O285">
        <v>300</v>
      </c>
      <c r="P285">
        <f t="shared" si="47"/>
        <v>1.4808283489529464E-2</v>
      </c>
      <c r="Q285">
        <f t="shared" si="48"/>
        <v>1.4103127132885203E-2</v>
      </c>
      <c r="R285">
        <f t="shared" si="49"/>
        <v>1.5513439846173723E-2</v>
      </c>
      <c r="S285">
        <f t="shared" si="43"/>
        <v>4.3178732098486008E-2</v>
      </c>
      <c r="T285">
        <f t="shared" si="44"/>
        <v>2.8370448608956544E-2</v>
      </c>
    </row>
    <row r="286" spans="1:20" x14ac:dyDescent="0.2">
      <c r="A286">
        <v>2.9</v>
      </c>
      <c r="B286">
        <v>4.4000000000000002E-4</v>
      </c>
      <c r="C286">
        <f t="shared" si="40"/>
        <v>5.4858934169278999E-2</v>
      </c>
      <c r="D286">
        <f t="shared" si="41"/>
        <v>8.020571428571429E-3</v>
      </c>
      <c r="E286">
        <v>4.4000000000000002E-4</v>
      </c>
      <c r="F286">
        <f t="shared" si="42"/>
        <v>8.020571428571429E-3</v>
      </c>
      <c r="G286" s="1">
        <v>0</v>
      </c>
      <c r="H286" s="1">
        <v>0</v>
      </c>
      <c r="I286">
        <v>0.21</v>
      </c>
      <c r="J286">
        <f t="shared" si="45"/>
        <v>0.20058339481523968</v>
      </c>
      <c r="K286">
        <f t="shared" si="46"/>
        <v>0.22033708305941682</v>
      </c>
      <c r="L286">
        <v>10.5</v>
      </c>
      <c r="M286">
        <v>10</v>
      </c>
      <c r="N286">
        <v>11</v>
      </c>
      <c r="O286">
        <v>300</v>
      </c>
      <c r="P286">
        <f t="shared" si="47"/>
        <v>1.4808283489529464E-2</v>
      </c>
      <c r="Q286">
        <f t="shared" si="48"/>
        <v>1.4103127132885203E-2</v>
      </c>
      <c r="R286">
        <f t="shared" si="49"/>
        <v>1.5513439846173723E-2</v>
      </c>
      <c r="S286">
        <f t="shared" si="43"/>
        <v>4.3178732098486008E-2</v>
      </c>
      <c r="T286">
        <f t="shared" si="44"/>
        <v>2.8370448608956544E-2</v>
      </c>
    </row>
    <row r="287" spans="1:20" x14ac:dyDescent="0.2">
      <c r="A287">
        <v>0.1</v>
      </c>
      <c r="B287">
        <v>2.7100000000000002E-3</v>
      </c>
      <c r="C287">
        <f t="shared" si="40"/>
        <v>1.5909090909090906</v>
      </c>
      <c r="D287">
        <f t="shared" si="41"/>
        <v>1.7034285714285719E-3</v>
      </c>
      <c r="E287">
        <v>2.7200000000000002E-3</v>
      </c>
      <c r="F287">
        <f t="shared" si="42"/>
        <v>1.7097142857142862E-3</v>
      </c>
      <c r="G287" s="1">
        <v>0</v>
      </c>
      <c r="H287" s="1">
        <v>0</v>
      </c>
      <c r="I287">
        <v>0.21</v>
      </c>
      <c r="J287">
        <f t="shared" si="45"/>
        <v>0.20136879369827662</v>
      </c>
      <c r="K287">
        <f t="shared" si="46"/>
        <v>0.21939828929441951</v>
      </c>
      <c r="L287">
        <v>11.5</v>
      </c>
      <c r="M287">
        <v>11</v>
      </c>
      <c r="N287">
        <v>12</v>
      </c>
      <c r="O287">
        <v>300</v>
      </c>
      <c r="P287">
        <f t="shared" si="47"/>
        <v>1.6218596202817983E-2</v>
      </c>
      <c r="Q287">
        <f t="shared" si="48"/>
        <v>1.5513439846173723E-2</v>
      </c>
      <c r="R287">
        <f t="shared" si="49"/>
        <v>1.6923752559462244E-2</v>
      </c>
      <c r="S287">
        <f t="shared" si="43"/>
        <v>4.7290992298341827E-2</v>
      </c>
      <c r="T287">
        <f t="shared" si="44"/>
        <v>3.1072396095523844E-2</v>
      </c>
    </row>
    <row r="288" spans="1:20" x14ac:dyDescent="0.2">
      <c r="A288">
        <v>0.3</v>
      </c>
      <c r="B288">
        <v>7.9000000000000001E-4</v>
      </c>
      <c r="C288">
        <f t="shared" si="40"/>
        <v>0.53030303030303028</v>
      </c>
      <c r="D288">
        <f t="shared" si="41"/>
        <v>1.4897142857142858E-3</v>
      </c>
      <c r="E288">
        <v>7.9000000000000001E-4</v>
      </c>
      <c r="F288">
        <f t="shared" si="42"/>
        <v>1.4897142857142858E-3</v>
      </c>
      <c r="G288" s="1">
        <v>0</v>
      </c>
      <c r="H288" s="1">
        <v>0</v>
      </c>
      <c r="I288">
        <v>0.21</v>
      </c>
      <c r="J288">
        <f t="shared" si="45"/>
        <v>0.20136879369827662</v>
      </c>
      <c r="K288">
        <f t="shared" si="46"/>
        <v>0.21939828929441951</v>
      </c>
      <c r="L288">
        <v>11.5</v>
      </c>
      <c r="M288">
        <v>11</v>
      </c>
      <c r="N288">
        <v>12</v>
      </c>
      <c r="O288">
        <v>300</v>
      </c>
      <c r="P288">
        <f t="shared" si="47"/>
        <v>1.6218596202817983E-2</v>
      </c>
      <c r="Q288">
        <f t="shared" si="48"/>
        <v>1.5513439846173723E-2</v>
      </c>
      <c r="R288">
        <f t="shared" si="49"/>
        <v>1.6923752559462244E-2</v>
      </c>
      <c r="S288">
        <f t="shared" si="43"/>
        <v>4.7290992298341827E-2</v>
      </c>
      <c r="T288">
        <f t="shared" si="44"/>
        <v>3.1072396095523844E-2</v>
      </c>
    </row>
    <row r="289" spans="1:20" x14ac:dyDescent="0.2">
      <c r="A289">
        <v>0.5</v>
      </c>
      <c r="B289">
        <v>1.01E-3</v>
      </c>
      <c r="C289">
        <f t="shared" si="40"/>
        <v>0.31818181818181818</v>
      </c>
      <c r="D289">
        <f t="shared" si="41"/>
        <v>3.1742857142857146E-3</v>
      </c>
      <c r="E289">
        <v>7.2000000000000005E-4</v>
      </c>
      <c r="F289">
        <f t="shared" si="42"/>
        <v>2.2628571428571428E-3</v>
      </c>
      <c r="G289" s="1">
        <v>0</v>
      </c>
      <c r="H289" s="1">
        <v>0</v>
      </c>
      <c r="I289">
        <v>0.21</v>
      </c>
      <c r="J289">
        <f t="shared" si="45"/>
        <v>0.20136879369827662</v>
      </c>
      <c r="K289">
        <f t="shared" si="46"/>
        <v>0.21939828929441951</v>
      </c>
      <c r="L289">
        <v>11.5</v>
      </c>
      <c r="M289">
        <v>11</v>
      </c>
      <c r="N289">
        <v>12</v>
      </c>
      <c r="O289">
        <v>300</v>
      </c>
      <c r="P289">
        <f t="shared" si="47"/>
        <v>1.6218596202817983E-2</v>
      </c>
      <c r="Q289">
        <f t="shared" si="48"/>
        <v>1.5513439846173723E-2</v>
      </c>
      <c r="R289">
        <f t="shared" si="49"/>
        <v>1.6923752559462244E-2</v>
      </c>
      <c r="S289">
        <f t="shared" si="43"/>
        <v>4.7290992298341827E-2</v>
      </c>
      <c r="T289">
        <f t="shared" si="44"/>
        <v>3.1072396095523844E-2</v>
      </c>
    </row>
    <row r="290" spans="1:20" x14ac:dyDescent="0.2">
      <c r="A290">
        <v>0.7</v>
      </c>
      <c r="B290">
        <v>1E-3</v>
      </c>
      <c r="C290">
        <f t="shared" si="40"/>
        <v>0.22727272727272729</v>
      </c>
      <c r="D290">
        <f t="shared" si="41"/>
        <v>4.3999999999999994E-3</v>
      </c>
      <c r="E290">
        <v>5.8E-4</v>
      </c>
      <c r="F290">
        <f t="shared" si="42"/>
        <v>2.5519999999999996E-3</v>
      </c>
      <c r="G290" s="1">
        <v>0</v>
      </c>
      <c r="H290" s="1">
        <v>0</v>
      </c>
      <c r="I290">
        <v>0.21</v>
      </c>
      <c r="J290">
        <f t="shared" si="45"/>
        <v>0.20136879369827662</v>
      </c>
      <c r="K290">
        <f t="shared" si="46"/>
        <v>0.21939828929441951</v>
      </c>
      <c r="L290">
        <v>11.5</v>
      </c>
      <c r="M290">
        <v>11</v>
      </c>
      <c r="N290">
        <v>12</v>
      </c>
      <c r="O290">
        <v>300</v>
      </c>
      <c r="P290">
        <f t="shared" si="47"/>
        <v>1.6218596202817983E-2</v>
      </c>
      <c r="Q290">
        <f t="shared" si="48"/>
        <v>1.5513439846173723E-2</v>
      </c>
      <c r="R290">
        <f t="shared" si="49"/>
        <v>1.6923752559462244E-2</v>
      </c>
      <c r="S290">
        <f t="shared" si="43"/>
        <v>4.7290992298341827E-2</v>
      </c>
      <c r="T290">
        <f t="shared" si="44"/>
        <v>3.1072396095523844E-2</v>
      </c>
    </row>
    <row r="291" spans="1:20" x14ac:dyDescent="0.2">
      <c r="A291">
        <v>0.9</v>
      </c>
      <c r="B291">
        <v>6.8000000000000005E-4</v>
      </c>
      <c r="C291">
        <f t="shared" si="40"/>
        <v>0.17676767676767677</v>
      </c>
      <c r="D291">
        <f t="shared" si="41"/>
        <v>3.8468571428571432E-3</v>
      </c>
      <c r="E291">
        <v>4.8000000000000001E-4</v>
      </c>
      <c r="F291">
        <f t="shared" si="42"/>
        <v>2.7154285714285713E-3</v>
      </c>
      <c r="G291" s="1">
        <v>0</v>
      </c>
      <c r="H291" s="1">
        <v>0</v>
      </c>
      <c r="I291">
        <v>0.21</v>
      </c>
      <c r="J291">
        <f t="shared" si="45"/>
        <v>0.20136879369827662</v>
      </c>
      <c r="K291">
        <f t="shared" si="46"/>
        <v>0.21939828929441951</v>
      </c>
      <c r="L291">
        <v>11.5</v>
      </c>
      <c r="M291">
        <v>11</v>
      </c>
      <c r="N291">
        <v>12</v>
      </c>
      <c r="O291">
        <v>300</v>
      </c>
      <c r="P291">
        <f t="shared" si="47"/>
        <v>1.6218596202817983E-2</v>
      </c>
      <c r="Q291">
        <f t="shared" si="48"/>
        <v>1.5513439846173723E-2</v>
      </c>
      <c r="R291">
        <f t="shared" si="49"/>
        <v>1.6923752559462244E-2</v>
      </c>
      <c r="S291">
        <f t="shared" si="43"/>
        <v>4.7290992298341827E-2</v>
      </c>
      <c r="T291">
        <f t="shared" si="44"/>
        <v>3.1072396095523844E-2</v>
      </c>
    </row>
    <row r="292" spans="1:20" x14ac:dyDescent="0.2">
      <c r="A292">
        <v>1.1000000000000001</v>
      </c>
      <c r="B292">
        <v>1.1800000000000001E-3</v>
      </c>
      <c r="C292">
        <f t="shared" si="40"/>
        <v>0.14462809917355368</v>
      </c>
      <c r="D292">
        <f t="shared" si="41"/>
        <v>8.1588571428571448E-3</v>
      </c>
      <c r="E292">
        <v>5.9999999999999995E-4</v>
      </c>
      <c r="F292">
        <f t="shared" si="42"/>
        <v>4.1485714285714294E-3</v>
      </c>
      <c r="G292" s="1">
        <v>0</v>
      </c>
      <c r="H292" s="1">
        <v>0</v>
      </c>
      <c r="I292">
        <v>0.21</v>
      </c>
      <c r="J292">
        <f t="shared" si="45"/>
        <v>0.20136879369827662</v>
      </c>
      <c r="K292">
        <f t="shared" si="46"/>
        <v>0.21939828929441951</v>
      </c>
      <c r="L292">
        <v>11.5</v>
      </c>
      <c r="M292">
        <v>11</v>
      </c>
      <c r="N292">
        <v>12</v>
      </c>
      <c r="O292">
        <v>300</v>
      </c>
      <c r="P292">
        <f t="shared" si="47"/>
        <v>1.6218596202817983E-2</v>
      </c>
      <c r="Q292">
        <f t="shared" si="48"/>
        <v>1.5513439846173723E-2</v>
      </c>
      <c r="R292">
        <f t="shared" si="49"/>
        <v>1.6923752559462244E-2</v>
      </c>
      <c r="S292">
        <f t="shared" si="43"/>
        <v>4.7290992298341827E-2</v>
      </c>
      <c r="T292">
        <f t="shared" si="44"/>
        <v>3.1072396095523844E-2</v>
      </c>
    </row>
    <row r="293" spans="1:20" x14ac:dyDescent="0.2">
      <c r="A293">
        <v>1.3</v>
      </c>
      <c r="B293">
        <v>2.5999999999999998E-4</v>
      </c>
      <c r="C293">
        <f t="shared" si="40"/>
        <v>0.12237762237762236</v>
      </c>
      <c r="D293">
        <f t="shared" si="41"/>
        <v>2.1245714285714288E-3</v>
      </c>
      <c r="E293">
        <v>2.5999999999999998E-4</v>
      </c>
      <c r="F293">
        <f t="shared" si="42"/>
        <v>2.1245714285714288E-3</v>
      </c>
      <c r="G293" s="1">
        <v>0</v>
      </c>
      <c r="H293" s="1">
        <v>0</v>
      </c>
      <c r="I293">
        <v>0.21</v>
      </c>
      <c r="J293">
        <f t="shared" si="45"/>
        <v>0.20136879369827662</v>
      </c>
      <c r="K293">
        <f t="shared" si="46"/>
        <v>0.21939828929441951</v>
      </c>
      <c r="L293">
        <v>11.5</v>
      </c>
      <c r="M293">
        <v>11</v>
      </c>
      <c r="N293">
        <v>12</v>
      </c>
      <c r="O293">
        <v>300</v>
      </c>
      <c r="P293">
        <f t="shared" si="47"/>
        <v>1.6218596202817983E-2</v>
      </c>
      <c r="Q293">
        <f t="shared" si="48"/>
        <v>1.5513439846173723E-2</v>
      </c>
      <c r="R293">
        <f t="shared" si="49"/>
        <v>1.6923752559462244E-2</v>
      </c>
      <c r="S293">
        <f t="shared" si="43"/>
        <v>4.7290992298341827E-2</v>
      </c>
      <c r="T293">
        <f t="shared" si="44"/>
        <v>3.1072396095523844E-2</v>
      </c>
    </row>
    <row r="294" spans="1:20" x14ac:dyDescent="0.2">
      <c r="A294">
        <v>1.5</v>
      </c>
      <c r="B294">
        <v>5.4000000000000001E-4</v>
      </c>
      <c r="C294">
        <f t="shared" si="40"/>
        <v>0.10606060606060606</v>
      </c>
      <c r="D294">
        <f t="shared" si="41"/>
        <v>5.0914285714285714E-3</v>
      </c>
      <c r="E294">
        <v>3.8000000000000002E-4</v>
      </c>
      <c r="F294">
        <f t="shared" si="42"/>
        <v>3.5828571428571428E-3</v>
      </c>
      <c r="G294" s="1">
        <v>0</v>
      </c>
      <c r="H294" s="1">
        <v>0</v>
      </c>
      <c r="I294">
        <v>0.21</v>
      </c>
      <c r="J294">
        <f t="shared" si="45"/>
        <v>0.20136879369827662</v>
      </c>
      <c r="K294">
        <f t="shared" si="46"/>
        <v>0.21939828929441951</v>
      </c>
      <c r="L294">
        <v>11.5</v>
      </c>
      <c r="M294">
        <v>11</v>
      </c>
      <c r="N294">
        <v>12</v>
      </c>
      <c r="O294">
        <v>300</v>
      </c>
      <c r="P294">
        <f t="shared" si="47"/>
        <v>1.6218596202817983E-2</v>
      </c>
      <c r="Q294">
        <f t="shared" si="48"/>
        <v>1.5513439846173723E-2</v>
      </c>
      <c r="R294">
        <f t="shared" si="49"/>
        <v>1.6923752559462244E-2</v>
      </c>
      <c r="S294">
        <f t="shared" si="43"/>
        <v>4.7290992298341827E-2</v>
      </c>
      <c r="T294">
        <f t="shared" si="44"/>
        <v>3.1072396095523844E-2</v>
      </c>
    </row>
    <row r="295" spans="1:20" x14ac:dyDescent="0.2">
      <c r="A295">
        <v>1.7</v>
      </c>
      <c r="B295">
        <v>3.5E-4</v>
      </c>
      <c r="C295">
        <f t="shared" si="40"/>
        <v>9.3582887700534759E-2</v>
      </c>
      <c r="D295">
        <f t="shared" si="41"/>
        <v>3.7399999999999998E-3</v>
      </c>
      <c r="E295">
        <v>3.5E-4</v>
      </c>
      <c r="F295">
        <f t="shared" si="42"/>
        <v>3.7399999999999998E-3</v>
      </c>
      <c r="G295" s="1">
        <v>0</v>
      </c>
      <c r="H295" s="1">
        <v>0</v>
      </c>
      <c r="I295">
        <v>0.21</v>
      </c>
      <c r="J295">
        <f t="shared" si="45"/>
        <v>0.20136879369827662</v>
      </c>
      <c r="K295">
        <f t="shared" si="46"/>
        <v>0.21939828929441951</v>
      </c>
      <c r="L295">
        <v>11.5</v>
      </c>
      <c r="M295">
        <v>11</v>
      </c>
      <c r="N295">
        <v>12</v>
      </c>
      <c r="O295">
        <v>300</v>
      </c>
      <c r="P295">
        <f t="shared" si="47"/>
        <v>1.6218596202817983E-2</v>
      </c>
      <c r="Q295">
        <f t="shared" si="48"/>
        <v>1.5513439846173723E-2</v>
      </c>
      <c r="R295">
        <f t="shared" si="49"/>
        <v>1.6923752559462244E-2</v>
      </c>
      <c r="S295">
        <f t="shared" si="43"/>
        <v>4.7290992298341827E-2</v>
      </c>
      <c r="T295">
        <f t="shared" si="44"/>
        <v>3.1072396095523844E-2</v>
      </c>
    </row>
    <row r="296" spans="1:20" x14ac:dyDescent="0.2">
      <c r="A296">
        <v>2.2999999999999998</v>
      </c>
      <c r="B296">
        <v>2.9E-4</v>
      </c>
      <c r="C296">
        <f t="shared" si="40"/>
        <v>6.9169960474308304E-2</v>
      </c>
      <c r="D296">
        <f t="shared" si="41"/>
        <v>4.1925714285714283E-3</v>
      </c>
      <c r="E296">
        <v>2.9999999999999997E-4</v>
      </c>
      <c r="F296">
        <f t="shared" si="42"/>
        <v>4.3371428571428563E-3</v>
      </c>
      <c r="G296" s="1">
        <v>0</v>
      </c>
      <c r="H296" s="1">
        <v>0</v>
      </c>
      <c r="I296">
        <v>0.21</v>
      </c>
      <c r="J296">
        <f t="shared" si="45"/>
        <v>0.20136879369827662</v>
      </c>
      <c r="K296">
        <f t="shared" si="46"/>
        <v>0.21939828929441951</v>
      </c>
      <c r="L296">
        <v>11.5</v>
      </c>
      <c r="M296">
        <v>11</v>
      </c>
      <c r="N296">
        <v>12</v>
      </c>
      <c r="O296">
        <v>300</v>
      </c>
      <c r="P296">
        <f t="shared" si="47"/>
        <v>1.6218596202817983E-2</v>
      </c>
      <c r="Q296">
        <f t="shared" si="48"/>
        <v>1.5513439846173723E-2</v>
      </c>
      <c r="R296">
        <f t="shared" si="49"/>
        <v>1.6923752559462244E-2</v>
      </c>
      <c r="S296">
        <f t="shared" si="43"/>
        <v>4.7290992298341827E-2</v>
      </c>
      <c r="T296">
        <f t="shared" si="44"/>
        <v>3.1072396095523844E-2</v>
      </c>
    </row>
    <row r="297" spans="1:20" x14ac:dyDescent="0.2">
      <c r="A297">
        <v>0.1</v>
      </c>
      <c r="B297">
        <v>6.29</v>
      </c>
      <c r="C297">
        <f t="shared" si="40"/>
        <v>1.5909090909090906</v>
      </c>
      <c r="D297">
        <f t="shared" si="41"/>
        <v>3.9537142857142866</v>
      </c>
      <c r="E297">
        <v>0.32</v>
      </c>
      <c r="F297">
        <f t="shared" si="42"/>
        <v>0.20114285714285718</v>
      </c>
      <c r="G297" s="1">
        <v>0</v>
      </c>
      <c r="H297" s="1">
        <v>0</v>
      </c>
      <c r="I297">
        <v>0.4</v>
      </c>
      <c r="J297">
        <f t="shared" si="45"/>
        <v>0.36173626338594522</v>
      </c>
      <c r="K297">
        <f t="shared" si="46"/>
        <v>0.44705552965716655</v>
      </c>
      <c r="L297">
        <v>4.5</v>
      </c>
      <c r="M297">
        <v>4</v>
      </c>
      <c r="N297">
        <v>5</v>
      </c>
      <c r="O297">
        <v>200</v>
      </c>
      <c r="P297">
        <f t="shared" si="47"/>
        <v>1.8483854661126696E-2</v>
      </c>
      <c r="Q297">
        <f t="shared" si="48"/>
        <v>1.6430093032112621E-2</v>
      </c>
      <c r="R297">
        <f t="shared" si="49"/>
        <v>2.0537616290140774E-2</v>
      </c>
      <c r="S297">
        <f t="shared" si="43"/>
        <v>3.3566055696928582E-2</v>
      </c>
      <c r="T297">
        <f t="shared" si="44"/>
        <v>1.5082201035801886E-2</v>
      </c>
    </row>
    <row r="298" spans="1:20" x14ac:dyDescent="0.2">
      <c r="A298">
        <v>0.3</v>
      </c>
      <c r="B298">
        <v>5.88</v>
      </c>
      <c r="C298">
        <f t="shared" si="40"/>
        <v>0.53030303030303028</v>
      </c>
      <c r="D298">
        <f t="shared" si="41"/>
        <v>11.088000000000001</v>
      </c>
      <c r="E298">
        <v>0.24</v>
      </c>
      <c r="F298">
        <f t="shared" si="42"/>
        <v>0.45257142857142857</v>
      </c>
      <c r="G298" s="1">
        <v>0</v>
      </c>
      <c r="H298" s="1">
        <v>0</v>
      </c>
      <c r="I298">
        <v>0.4</v>
      </c>
      <c r="J298">
        <f t="shared" si="45"/>
        <v>0.36173626338594522</v>
      </c>
      <c r="K298">
        <f t="shared" si="46"/>
        <v>0.44705552965716655</v>
      </c>
      <c r="L298">
        <v>4.5</v>
      </c>
      <c r="M298">
        <v>4</v>
      </c>
      <c r="N298">
        <v>5</v>
      </c>
      <c r="O298">
        <v>200</v>
      </c>
      <c r="P298">
        <f t="shared" si="47"/>
        <v>1.8483854661126696E-2</v>
      </c>
      <c r="Q298">
        <f t="shared" si="48"/>
        <v>1.6430093032112621E-2</v>
      </c>
      <c r="R298">
        <f t="shared" si="49"/>
        <v>2.0537616290140774E-2</v>
      </c>
      <c r="S298">
        <f t="shared" si="43"/>
        <v>3.3566055696928582E-2</v>
      </c>
      <c r="T298">
        <f t="shared" si="44"/>
        <v>1.5082201035801886E-2</v>
      </c>
    </row>
    <row r="299" spans="1:20" x14ac:dyDescent="0.2">
      <c r="A299">
        <v>0.5</v>
      </c>
      <c r="B299">
        <v>4.75</v>
      </c>
      <c r="C299">
        <f t="shared" si="40"/>
        <v>0.31818181818181818</v>
      </c>
      <c r="D299">
        <f t="shared" si="41"/>
        <v>14.928571428571429</v>
      </c>
      <c r="E299">
        <v>0.23</v>
      </c>
      <c r="F299">
        <f t="shared" si="42"/>
        <v>0.72285714285714286</v>
      </c>
      <c r="G299" s="1">
        <v>0</v>
      </c>
      <c r="H299" s="1">
        <v>0</v>
      </c>
      <c r="I299">
        <v>0.4</v>
      </c>
      <c r="J299">
        <f t="shared" si="45"/>
        <v>0.36173626338594522</v>
      </c>
      <c r="K299">
        <f t="shared" si="46"/>
        <v>0.44705552965716655</v>
      </c>
      <c r="L299">
        <v>4.5</v>
      </c>
      <c r="M299">
        <v>4</v>
      </c>
      <c r="N299">
        <v>5</v>
      </c>
      <c r="O299">
        <v>200</v>
      </c>
      <c r="P299">
        <f t="shared" si="47"/>
        <v>1.8483854661126696E-2</v>
      </c>
      <c r="Q299">
        <f t="shared" si="48"/>
        <v>1.6430093032112621E-2</v>
      </c>
      <c r="R299">
        <f t="shared" si="49"/>
        <v>2.0537616290140774E-2</v>
      </c>
      <c r="S299">
        <f t="shared" si="43"/>
        <v>3.3566055696928582E-2</v>
      </c>
      <c r="T299">
        <f t="shared" si="44"/>
        <v>1.5082201035801886E-2</v>
      </c>
    </row>
    <row r="300" spans="1:20" x14ac:dyDescent="0.2">
      <c r="A300">
        <v>0.7</v>
      </c>
      <c r="B300">
        <v>3.69</v>
      </c>
      <c r="C300">
        <f t="shared" si="40"/>
        <v>0.22727272727272729</v>
      </c>
      <c r="D300">
        <f t="shared" si="41"/>
        <v>16.235999999999997</v>
      </c>
      <c r="E300">
        <v>0.22</v>
      </c>
      <c r="F300">
        <f t="shared" si="42"/>
        <v>0.96799999999999997</v>
      </c>
      <c r="G300" s="1">
        <v>0</v>
      </c>
      <c r="H300" s="1">
        <v>0</v>
      </c>
      <c r="I300">
        <v>0.4</v>
      </c>
      <c r="J300">
        <f t="shared" si="45"/>
        <v>0.36173626338594522</v>
      </c>
      <c r="K300">
        <f t="shared" si="46"/>
        <v>0.44705552965716655</v>
      </c>
      <c r="L300">
        <v>4.5</v>
      </c>
      <c r="M300">
        <v>4</v>
      </c>
      <c r="N300">
        <v>5</v>
      </c>
      <c r="O300">
        <v>200</v>
      </c>
      <c r="P300">
        <f t="shared" si="47"/>
        <v>1.8483854661126696E-2</v>
      </c>
      <c r="Q300">
        <f t="shared" si="48"/>
        <v>1.6430093032112621E-2</v>
      </c>
      <c r="R300">
        <f t="shared" si="49"/>
        <v>2.0537616290140774E-2</v>
      </c>
      <c r="S300">
        <f t="shared" si="43"/>
        <v>3.3566055696928582E-2</v>
      </c>
      <c r="T300">
        <f t="shared" si="44"/>
        <v>1.5082201035801886E-2</v>
      </c>
    </row>
    <row r="301" spans="1:20" x14ac:dyDescent="0.2">
      <c r="A301">
        <v>0.9</v>
      </c>
      <c r="B301">
        <v>2.93</v>
      </c>
      <c r="C301">
        <f t="shared" si="40"/>
        <v>0.17676767676767677</v>
      </c>
      <c r="D301">
        <f t="shared" si="41"/>
        <v>16.575428571428571</v>
      </c>
      <c r="E301">
        <v>0.22</v>
      </c>
      <c r="F301">
        <f t="shared" si="42"/>
        <v>1.2445714285714287</v>
      </c>
      <c r="G301" s="1">
        <v>0</v>
      </c>
      <c r="H301" s="1">
        <v>0</v>
      </c>
      <c r="I301">
        <v>0.4</v>
      </c>
      <c r="J301">
        <f t="shared" si="45"/>
        <v>0.36173626338594522</v>
      </c>
      <c r="K301">
        <f t="shared" si="46"/>
        <v>0.44705552965716655</v>
      </c>
      <c r="L301">
        <v>4.5</v>
      </c>
      <c r="M301">
        <v>4</v>
      </c>
      <c r="N301">
        <v>5</v>
      </c>
      <c r="O301">
        <v>200</v>
      </c>
      <c r="P301">
        <f t="shared" si="47"/>
        <v>1.8483854661126696E-2</v>
      </c>
      <c r="Q301">
        <f t="shared" si="48"/>
        <v>1.6430093032112621E-2</v>
      </c>
      <c r="R301">
        <f t="shared" si="49"/>
        <v>2.0537616290140774E-2</v>
      </c>
      <c r="S301">
        <f t="shared" si="43"/>
        <v>3.3566055696928582E-2</v>
      </c>
      <c r="T301">
        <f t="shared" si="44"/>
        <v>1.5082201035801886E-2</v>
      </c>
    </row>
    <row r="302" spans="1:20" x14ac:dyDescent="0.2">
      <c r="A302">
        <v>1.1000000000000001</v>
      </c>
      <c r="B302">
        <v>1.68</v>
      </c>
      <c r="C302">
        <f t="shared" si="40"/>
        <v>0.14462809917355368</v>
      </c>
      <c r="D302">
        <f t="shared" si="41"/>
        <v>11.616000000000003</v>
      </c>
      <c r="E302">
        <v>0.16</v>
      </c>
      <c r="F302">
        <f t="shared" si="42"/>
        <v>1.1062857142857145</v>
      </c>
      <c r="G302" s="1">
        <v>0</v>
      </c>
      <c r="H302" s="1">
        <v>0</v>
      </c>
      <c r="I302">
        <v>0.4</v>
      </c>
      <c r="J302">
        <f t="shared" si="45"/>
        <v>0.36173626338594522</v>
      </c>
      <c r="K302">
        <f t="shared" si="46"/>
        <v>0.44705552965716655</v>
      </c>
      <c r="L302">
        <v>4.5</v>
      </c>
      <c r="M302">
        <v>4</v>
      </c>
      <c r="N302">
        <v>5</v>
      </c>
      <c r="O302">
        <v>200</v>
      </c>
      <c r="P302">
        <f t="shared" si="47"/>
        <v>1.8483854661126696E-2</v>
      </c>
      <c r="Q302">
        <f t="shared" si="48"/>
        <v>1.6430093032112621E-2</v>
      </c>
      <c r="R302">
        <f t="shared" si="49"/>
        <v>2.0537616290140774E-2</v>
      </c>
      <c r="S302">
        <f t="shared" si="43"/>
        <v>3.3566055696928582E-2</v>
      </c>
      <c r="T302">
        <f t="shared" si="44"/>
        <v>1.5082201035801886E-2</v>
      </c>
    </row>
    <row r="303" spans="1:20" x14ac:dyDescent="0.2">
      <c r="A303">
        <v>1.3</v>
      </c>
      <c r="B303">
        <v>1.26</v>
      </c>
      <c r="C303">
        <f t="shared" si="40"/>
        <v>0.12237762237762236</v>
      </c>
      <c r="D303">
        <f t="shared" si="41"/>
        <v>10.296000000000001</v>
      </c>
      <c r="E303">
        <v>0.14000000000000001</v>
      </c>
      <c r="F303">
        <f t="shared" si="42"/>
        <v>1.1440000000000003</v>
      </c>
      <c r="G303" s="1">
        <v>0</v>
      </c>
      <c r="H303" s="1">
        <v>0</v>
      </c>
      <c r="I303">
        <v>0.4</v>
      </c>
      <c r="J303">
        <f t="shared" si="45"/>
        <v>0.36173626338594522</v>
      </c>
      <c r="K303">
        <f t="shared" si="46"/>
        <v>0.44705552965716655</v>
      </c>
      <c r="L303">
        <v>4.5</v>
      </c>
      <c r="M303">
        <v>4</v>
      </c>
      <c r="N303">
        <v>5</v>
      </c>
      <c r="O303">
        <v>200</v>
      </c>
      <c r="P303">
        <f t="shared" si="47"/>
        <v>1.8483854661126696E-2</v>
      </c>
      <c r="Q303">
        <f t="shared" si="48"/>
        <v>1.6430093032112621E-2</v>
      </c>
      <c r="R303">
        <f t="shared" si="49"/>
        <v>2.0537616290140774E-2</v>
      </c>
      <c r="S303">
        <f t="shared" si="43"/>
        <v>3.3566055696928582E-2</v>
      </c>
      <c r="T303">
        <f t="shared" si="44"/>
        <v>1.5082201035801886E-2</v>
      </c>
    </row>
    <row r="304" spans="1:20" x14ac:dyDescent="0.2">
      <c r="A304">
        <v>1.5</v>
      </c>
      <c r="B304">
        <v>0.67800000000000005</v>
      </c>
      <c r="C304">
        <f t="shared" si="40"/>
        <v>0.10606060606060606</v>
      </c>
      <c r="D304">
        <f t="shared" si="41"/>
        <v>6.3925714285714292</v>
      </c>
      <c r="E304">
        <v>0.124</v>
      </c>
      <c r="F304">
        <f t="shared" si="42"/>
        <v>1.169142857142857</v>
      </c>
      <c r="G304" s="1">
        <v>0</v>
      </c>
      <c r="H304" s="1">
        <v>0</v>
      </c>
      <c r="I304">
        <v>0.4</v>
      </c>
      <c r="J304">
        <f t="shared" si="45"/>
        <v>0.36173626338594522</v>
      </c>
      <c r="K304">
        <f t="shared" si="46"/>
        <v>0.44705552965716655</v>
      </c>
      <c r="L304">
        <v>4.5</v>
      </c>
      <c r="M304">
        <v>4</v>
      </c>
      <c r="N304">
        <v>5</v>
      </c>
      <c r="O304">
        <v>200</v>
      </c>
      <c r="P304">
        <f t="shared" si="47"/>
        <v>1.8483854661126696E-2</v>
      </c>
      <c r="Q304">
        <f t="shared" si="48"/>
        <v>1.6430093032112621E-2</v>
      </c>
      <c r="R304">
        <f t="shared" si="49"/>
        <v>2.0537616290140774E-2</v>
      </c>
      <c r="S304">
        <f t="shared" si="43"/>
        <v>3.3566055696928582E-2</v>
      </c>
      <c r="T304">
        <f t="shared" si="44"/>
        <v>1.5082201035801886E-2</v>
      </c>
    </row>
    <row r="305" spans="1:20" x14ac:dyDescent="0.2">
      <c r="A305">
        <v>1.7</v>
      </c>
      <c r="B305">
        <v>0.59799999999999998</v>
      </c>
      <c r="C305">
        <f t="shared" si="40"/>
        <v>9.3582887700534759E-2</v>
      </c>
      <c r="D305">
        <f t="shared" si="41"/>
        <v>6.3900571428571427</v>
      </c>
      <c r="E305">
        <v>0.10199999999999999</v>
      </c>
      <c r="F305">
        <f t="shared" si="42"/>
        <v>1.0899428571428571</v>
      </c>
      <c r="G305" s="1">
        <v>0</v>
      </c>
      <c r="H305" s="1">
        <v>0</v>
      </c>
      <c r="I305">
        <v>0.4</v>
      </c>
      <c r="J305">
        <f t="shared" si="45"/>
        <v>0.36173626338594522</v>
      </c>
      <c r="K305">
        <f t="shared" si="46"/>
        <v>0.44705552965716655</v>
      </c>
      <c r="L305">
        <v>4.5</v>
      </c>
      <c r="M305">
        <v>4</v>
      </c>
      <c r="N305">
        <v>5</v>
      </c>
      <c r="O305">
        <v>200</v>
      </c>
      <c r="P305">
        <f t="shared" si="47"/>
        <v>1.8483854661126696E-2</v>
      </c>
      <c r="Q305">
        <f t="shared" si="48"/>
        <v>1.6430093032112621E-2</v>
      </c>
      <c r="R305">
        <f t="shared" si="49"/>
        <v>2.0537616290140774E-2</v>
      </c>
      <c r="S305">
        <f t="shared" si="43"/>
        <v>3.3566055696928582E-2</v>
      </c>
      <c r="T305">
        <f t="shared" si="44"/>
        <v>1.5082201035801886E-2</v>
      </c>
    </row>
    <row r="306" spans="1:20" x14ac:dyDescent="0.2">
      <c r="A306">
        <v>1.9</v>
      </c>
      <c r="B306">
        <v>5.8999999999999997E-2</v>
      </c>
      <c r="C306">
        <f t="shared" si="40"/>
        <v>8.3732057416267949E-2</v>
      </c>
      <c r="D306">
        <f t="shared" si="41"/>
        <v>0.70462857142857138</v>
      </c>
      <c r="E306">
        <v>6.7000000000000004E-2</v>
      </c>
      <c r="F306">
        <f t="shared" si="42"/>
        <v>0.80017142857142853</v>
      </c>
      <c r="G306" s="1">
        <v>0</v>
      </c>
      <c r="H306" s="1">
        <v>0</v>
      </c>
      <c r="I306">
        <v>0.4</v>
      </c>
      <c r="J306">
        <f t="shared" si="45"/>
        <v>0.36173626338594522</v>
      </c>
      <c r="K306">
        <f t="shared" si="46"/>
        <v>0.44705552965716655</v>
      </c>
      <c r="L306">
        <v>4.5</v>
      </c>
      <c r="M306">
        <v>4</v>
      </c>
      <c r="N306">
        <v>5</v>
      </c>
      <c r="O306">
        <v>200</v>
      </c>
      <c r="P306">
        <f t="shared" si="47"/>
        <v>1.8483854661126696E-2</v>
      </c>
      <c r="Q306">
        <f t="shared" si="48"/>
        <v>1.6430093032112621E-2</v>
      </c>
      <c r="R306">
        <f t="shared" si="49"/>
        <v>2.0537616290140774E-2</v>
      </c>
      <c r="S306">
        <f t="shared" si="43"/>
        <v>3.3566055696928582E-2</v>
      </c>
      <c r="T306">
        <f t="shared" si="44"/>
        <v>1.5082201035801886E-2</v>
      </c>
    </row>
    <row r="307" spans="1:20" x14ac:dyDescent="0.2">
      <c r="A307">
        <v>2.1</v>
      </c>
      <c r="B307">
        <v>0.17599999999999999</v>
      </c>
      <c r="C307">
        <f t="shared" si="40"/>
        <v>7.5757575757575746E-2</v>
      </c>
      <c r="D307">
        <f t="shared" si="41"/>
        <v>2.3232000000000004</v>
      </c>
      <c r="E307">
        <v>6.2E-2</v>
      </c>
      <c r="F307">
        <f t="shared" si="42"/>
        <v>0.81840000000000013</v>
      </c>
      <c r="G307" s="1">
        <v>0</v>
      </c>
      <c r="H307" s="1">
        <v>0</v>
      </c>
      <c r="I307">
        <v>0.4</v>
      </c>
      <c r="J307">
        <f t="shared" si="45"/>
        <v>0.36173626338594522</v>
      </c>
      <c r="K307">
        <f t="shared" si="46"/>
        <v>0.44705552965716655</v>
      </c>
      <c r="L307">
        <v>4.5</v>
      </c>
      <c r="M307">
        <v>4</v>
      </c>
      <c r="N307">
        <v>5</v>
      </c>
      <c r="O307">
        <v>200</v>
      </c>
      <c r="P307">
        <f t="shared" si="47"/>
        <v>1.8483854661126696E-2</v>
      </c>
      <c r="Q307">
        <f t="shared" si="48"/>
        <v>1.6430093032112621E-2</v>
      </c>
      <c r="R307">
        <f t="shared" si="49"/>
        <v>2.0537616290140774E-2</v>
      </c>
      <c r="S307">
        <f t="shared" si="43"/>
        <v>3.3566055696928582E-2</v>
      </c>
      <c r="T307">
        <f t="shared" si="44"/>
        <v>1.5082201035801886E-2</v>
      </c>
    </row>
    <row r="308" spans="1:20" x14ac:dyDescent="0.2">
      <c r="A308">
        <v>2.2999999999999998</v>
      </c>
      <c r="B308">
        <v>-3.3000000000000002E-2</v>
      </c>
      <c r="C308">
        <f t="shared" si="40"/>
        <v>6.9169960474308304E-2</v>
      </c>
      <c r="D308">
        <f t="shared" si="41"/>
        <v>-0.47708571428571428</v>
      </c>
      <c r="E308">
        <v>5.5E-2</v>
      </c>
      <c r="F308">
        <f t="shared" si="42"/>
        <v>0.79514285714285715</v>
      </c>
      <c r="G308" s="1">
        <v>0</v>
      </c>
      <c r="H308" s="1">
        <v>0</v>
      </c>
      <c r="I308">
        <v>0.4</v>
      </c>
      <c r="J308">
        <f t="shared" si="45"/>
        <v>0.36173626338594522</v>
      </c>
      <c r="K308">
        <f t="shared" si="46"/>
        <v>0.44705552965716655</v>
      </c>
      <c r="L308">
        <v>4.5</v>
      </c>
      <c r="M308">
        <v>4</v>
      </c>
      <c r="N308">
        <v>5</v>
      </c>
      <c r="O308">
        <v>200</v>
      </c>
      <c r="P308">
        <f t="shared" si="47"/>
        <v>1.8483854661126696E-2</v>
      </c>
      <c r="Q308">
        <f t="shared" si="48"/>
        <v>1.6430093032112621E-2</v>
      </c>
      <c r="R308">
        <f t="shared" si="49"/>
        <v>2.0537616290140774E-2</v>
      </c>
      <c r="S308">
        <f t="shared" si="43"/>
        <v>3.3566055696928582E-2</v>
      </c>
      <c r="T308">
        <f t="shared" si="44"/>
        <v>1.5082201035801886E-2</v>
      </c>
    </row>
    <row r="309" spans="1:20" x14ac:dyDescent="0.2">
      <c r="A309">
        <v>2.5</v>
      </c>
      <c r="B309">
        <v>0.105</v>
      </c>
      <c r="C309">
        <f t="shared" si="40"/>
        <v>6.3636363636363644E-2</v>
      </c>
      <c r="D309">
        <f t="shared" si="41"/>
        <v>1.6499999999999997</v>
      </c>
      <c r="E309">
        <v>5.6000000000000001E-2</v>
      </c>
      <c r="F309">
        <f t="shared" si="42"/>
        <v>0.87999999999999989</v>
      </c>
      <c r="G309" s="1">
        <v>0</v>
      </c>
      <c r="H309" s="1">
        <v>0</v>
      </c>
      <c r="I309">
        <v>0.4</v>
      </c>
      <c r="J309">
        <f t="shared" si="45"/>
        <v>0.36173626338594522</v>
      </c>
      <c r="K309">
        <f t="shared" si="46"/>
        <v>0.44705552965716655</v>
      </c>
      <c r="L309">
        <v>4.5</v>
      </c>
      <c r="M309">
        <v>4</v>
      </c>
      <c r="N309">
        <v>5</v>
      </c>
      <c r="O309">
        <v>200</v>
      </c>
      <c r="P309">
        <f t="shared" si="47"/>
        <v>1.8483854661126696E-2</v>
      </c>
      <c r="Q309">
        <f t="shared" si="48"/>
        <v>1.6430093032112621E-2</v>
      </c>
      <c r="R309">
        <f t="shared" si="49"/>
        <v>2.0537616290140774E-2</v>
      </c>
      <c r="S309">
        <f t="shared" si="43"/>
        <v>3.3566055696928582E-2</v>
      </c>
      <c r="T309">
        <f t="shared" si="44"/>
        <v>1.5082201035801886E-2</v>
      </c>
    </row>
    <row r="310" spans="1:20" x14ac:dyDescent="0.2">
      <c r="A310">
        <v>2.7</v>
      </c>
      <c r="B310">
        <v>-7.2999999999999995E-2</v>
      </c>
      <c r="C310">
        <f t="shared" si="40"/>
        <v>5.8922558922558925E-2</v>
      </c>
      <c r="D310">
        <f t="shared" si="41"/>
        <v>-1.2389142857142856</v>
      </c>
      <c r="E310">
        <v>7.4999999999999997E-2</v>
      </c>
      <c r="F310">
        <f t="shared" si="42"/>
        <v>1.2728571428571427</v>
      </c>
      <c r="G310" s="1">
        <v>0</v>
      </c>
      <c r="H310" s="1">
        <v>0</v>
      </c>
      <c r="I310">
        <v>0.4</v>
      </c>
      <c r="J310">
        <f t="shared" si="45"/>
        <v>0.36173626338594522</v>
      </c>
      <c r="K310">
        <f t="shared" si="46"/>
        <v>0.44705552965716655</v>
      </c>
      <c r="L310">
        <v>4.5</v>
      </c>
      <c r="M310">
        <v>4</v>
      </c>
      <c r="N310">
        <v>5</v>
      </c>
      <c r="O310">
        <v>200</v>
      </c>
      <c r="P310">
        <f t="shared" si="47"/>
        <v>1.8483854661126696E-2</v>
      </c>
      <c r="Q310">
        <f t="shared" si="48"/>
        <v>1.6430093032112621E-2</v>
      </c>
      <c r="R310">
        <f t="shared" si="49"/>
        <v>2.0537616290140774E-2</v>
      </c>
      <c r="S310">
        <f t="shared" si="43"/>
        <v>3.3566055696928582E-2</v>
      </c>
      <c r="T310">
        <f t="shared" si="44"/>
        <v>1.5082201035801886E-2</v>
      </c>
    </row>
    <row r="311" spans="1:20" x14ac:dyDescent="0.2">
      <c r="A311">
        <v>0.1</v>
      </c>
      <c r="B311">
        <v>1.63</v>
      </c>
      <c r="C311">
        <f t="shared" si="40"/>
        <v>1.5909090909090906</v>
      </c>
      <c r="D311">
        <f t="shared" si="41"/>
        <v>1.0245714285714287</v>
      </c>
      <c r="E311">
        <v>0.11</v>
      </c>
      <c r="F311">
        <f t="shared" si="42"/>
        <v>6.9142857142857159E-2</v>
      </c>
      <c r="G311" s="1">
        <v>0</v>
      </c>
      <c r="H311" s="1">
        <v>0</v>
      </c>
      <c r="I311">
        <v>0.4</v>
      </c>
      <c r="J311">
        <f t="shared" si="45"/>
        <v>0.36815024379189387</v>
      </c>
      <c r="K311">
        <f t="shared" si="46"/>
        <v>0.43771568836400027</v>
      </c>
      <c r="L311">
        <v>5.5</v>
      </c>
      <c r="M311">
        <v>5</v>
      </c>
      <c r="N311">
        <v>6</v>
      </c>
      <c r="O311">
        <v>200</v>
      </c>
      <c r="P311">
        <f t="shared" si="47"/>
        <v>2.2591377919154852E-2</v>
      </c>
      <c r="Q311">
        <f t="shared" si="48"/>
        <v>2.0537616290140774E-2</v>
      </c>
      <c r="R311">
        <f t="shared" si="49"/>
        <v>2.4645139548168934E-2</v>
      </c>
      <c r="S311">
        <f t="shared" si="43"/>
        <v>4.102517918513493E-2</v>
      </c>
      <c r="T311">
        <f t="shared" si="44"/>
        <v>1.8433801265980078E-2</v>
      </c>
    </row>
    <row r="312" spans="1:20" x14ac:dyDescent="0.2">
      <c r="A312">
        <v>0.3</v>
      </c>
      <c r="B312">
        <v>1.44</v>
      </c>
      <c r="C312">
        <f t="shared" si="40"/>
        <v>0.53030303030303028</v>
      </c>
      <c r="D312">
        <f t="shared" si="41"/>
        <v>2.7154285714285713</v>
      </c>
      <c r="E312">
        <v>0.08</v>
      </c>
      <c r="F312">
        <f t="shared" si="42"/>
        <v>0.15085714285714286</v>
      </c>
      <c r="G312" s="1">
        <v>0</v>
      </c>
      <c r="H312" s="1">
        <v>0</v>
      </c>
      <c r="I312">
        <v>0.4</v>
      </c>
      <c r="J312">
        <f t="shared" si="45"/>
        <v>0.36815024379189387</v>
      </c>
      <c r="K312">
        <f t="shared" si="46"/>
        <v>0.43771568836400027</v>
      </c>
      <c r="L312">
        <v>5.5</v>
      </c>
      <c r="M312">
        <v>5</v>
      </c>
      <c r="N312">
        <v>6</v>
      </c>
      <c r="O312">
        <v>200</v>
      </c>
      <c r="P312">
        <f t="shared" si="47"/>
        <v>2.2591377919154852E-2</v>
      </c>
      <c r="Q312">
        <f t="shared" si="48"/>
        <v>2.0537616290140774E-2</v>
      </c>
      <c r="R312">
        <f t="shared" si="49"/>
        <v>2.4645139548168934E-2</v>
      </c>
      <c r="S312">
        <f t="shared" si="43"/>
        <v>4.102517918513493E-2</v>
      </c>
      <c r="T312">
        <f t="shared" si="44"/>
        <v>1.8433801265980078E-2</v>
      </c>
    </row>
    <row r="313" spans="1:20" x14ac:dyDescent="0.2">
      <c r="A313">
        <v>0.5</v>
      </c>
      <c r="B313">
        <v>1.19</v>
      </c>
      <c r="C313">
        <f t="shared" si="40"/>
        <v>0.31818181818181818</v>
      </c>
      <c r="D313">
        <f t="shared" si="41"/>
        <v>3.7399999999999998</v>
      </c>
      <c r="E313">
        <v>7.0000000000000007E-2</v>
      </c>
      <c r="F313">
        <f t="shared" si="42"/>
        <v>0.22000000000000003</v>
      </c>
      <c r="G313" s="1">
        <v>0</v>
      </c>
      <c r="H313" s="1">
        <v>0</v>
      </c>
      <c r="I313">
        <v>0.4</v>
      </c>
      <c r="J313">
        <f t="shared" si="45"/>
        <v>0.36815024379189387</v>
      </c>
      <c r="K313">
        <f t="shared" si="46"/>
        <v>0.43771568836400027</v>
      </c>
      <c r="L313">
        <v>5.5</v>
      </c>
      <c r="M313">
        <v>5</v>
      </c>
      <c r="N313">
        <v>6</v>
      </c>
      <c r="O313">
        <v>200</v>
      </c>
      <c r="P313">
        <f t="shared" si="47"/>
        <v>2.2591377919154852E-2</v>
      </c>
      <c r="Q313">
        <f t="shared" si="48"/>
        <v>2.0537616290140774E-2</v>
      </c>
      <c r="R313">
        <f t="shared" si="49"/>
        <v>2.4645139548168934E-2</v>
      </c>
      <c r="S313">
        <f t="shared" si="43"/>
        <v>4.102517918513493E-2</v>
      </c>
      <c r="T313">
        <f t="shared" si="44"/>
        <v>1.8433801265980078E-2</v>
      </c>
    </row>
    <row r="314" spans="1:20" x14ac:dyDescent="0.2">
      <c r="A314">
        <v>0.7</v>
      </c>
      <c r="B314">
        <v>1.04</v>
      </c>
      <c r="C314">
        <f t="shared" si="40"/>
        <v>0.22727272727272729</v>
      </c>
      <c r="D314">
        <f t="shared" si="41"/>
        <v>4.5759999999999996</v>
      </c>
      <c r="E314">
        <v>7.0000000000000007E-2</v>
      </c>
      <c r="F314">
        <f t="shared" si="42"/>
        <v>0.308</v>
      </c>
      <c r="G314" s="1">
        <v>0</v>
      </c>
      <c r="H314" s="1">
        <v>0</v>
      </c>
      <c r="I314">
        <v>0.4</v>
      </c>
      <c r="J314">
        <f t="shared" si="45"/>
        <v>0.36815024379189387</v>
      </c>
      <c r="K314">
        <f t="shared" si="46"/>
        <v>0.43771568836400027</v>
      </c>
      <c r="L314">
        <v>5.5</v>
      </c>
      <c r="M314">
        <v>5</v>
      </c>
      <c r="N314">
        <v>6</v>
      </c>
      <c r="O314">
        <v>200</v>
      </c>
      <c r="P314">
        <f t="shared" si="47"/>
        <v>2.2591377919154852E-2</v>
      </c>
      <c r="Q314">
        <f t="shared" si="48"/>
        <v>2.0537616290140774E-2</v>
      </c>
      <c r="R314">
        <f t="shared" si="49"/>
        <v>2.4645139548168934E-2</v>
      </c>
      <c r="S314">
        <f t="shared" si="43"/>
        <v>4.102517918513493E-2</v>
      </c>
      <c r="T314">
        <f t="shared" si="44"/>
        <v>1.8433801265980078E-2</v>
      </c>
    </row>
    <row r="315" spans="1:20" x14ac:dyDescent="0.2">
      <c r="A315">
        <v>0.9</v>
      </c>
      <c r="B315">
        <v>0.60099999999999998</v>
      </c>
      <c r="C315">
        <f t="shared" si="40"/>
        <v>0.17676767676767677</v>
      </c>
      <c r="D315">
        <f t="shared" si="41"/>
        <v>3.3999428571428569</v>
      </c>
      <c r="E315">
        <v>5.0999999999999997E-2</v>
      </c>
      <c r="F315">
        <f t="shared" si="42"/>
        <v>0.28851428571428567</v>
      </c>
      <c r="G315" s="1">
        <v>0</v>
      </c>
      <c r="H315" s="1">
        <v>0</v>
      </c>
      <c r="I315">
        <v>0.4</v>
      </c>
      <c r="J315">
        <f t="shared" si="45"/>
        <v>0.36815024379189387</v>
      </c>
      <c r="K315">
        <f t="shared" si="46"/>
        <v>0.43771568836400027</v>
      </c>
      <c r="L315">
        <v>5.5</v>
      </c>
      <c r="M315">
        <v>5</v>
      </c>
      <c r="N315">
        <v>6</v>
      </c>
      <c r="O315">
        <v>200</v>
      </c>
      <c r="P315">
        <f t="shared" si="47"/>
        <v>2.2591377919154852E-2</v>
      </c>
      <c r="Q315">
        <f t="shared" si="48"/>
        <v>2.0537616290140774E-2</v>
      </c>
      <c r="R315">
        <f t="shared" si="49"/>
        <v>2.4645139548168934E-2</v>
      </c>
      <c r="S315">
        <f t="shared" si="43"/>
        <v>4.102517918513493E-2</v>
      </c>
      <c r="T315">
        <f t="shared" si="44"/>
        <v>1.8433801265980078E-2</v>
      </c>
    </row>
    <row r="316" spans="1:20" x14ac:dyDescent="0.2">
      <c r="A316">
        <v>1.1000000000000001</v>
      </c>
      <c r="B316">
        <v>0.441</v>
      </c>
      <c r="C316">
        <f t="shared" si="40"/>
        <v>0.14462809917355368</v>
      </c>
      <c r="D316">
        <f t="shared" si="41"/>
        <v>3.0492000000000008</v>
      </c>
      <c r="E316">
        <v>4.2999999999999997E-2</v>
      </c>
      <c r="F316">
        <f t="shared" si="42"/>
        <v>0.29731428571428575</v>
      </c>
      <c r="G316" s="1">
        <v>0</v>
      </c>
      <c r="H316" s="1">
        <v>0</v>
      </c>
      <c r="I316">
        <v>0.4</v>
      </c>
      <c r="J316">
        <f t="shared" si="45"/>
        <v>0.36815024379189387</v>
      </c>
      <c r="K316">
        <f t="shared" si="46"/>
        <v>0.43771568836400027</v>
      </c>
      <c r="L316">
        <v>5.5</v>
      </c>
      <c r="M316">
        <v>5</v>
      </c>
      <c r="N316">
        <v>6</v>
      </c>
      <c r="O316">
        <v>200</v>
      </c>
      <c r="P316">
        <f t="shared" si="47"/>
        <v>2.2591377919154852E-2</v>
      </c>
      <c r="Q316">
        <f t="shared" si="48"/>
        <v>2.0537616290140774E-2</v>
      </c>
      <c r="R316">
        <f t="shared" si="49"/>
        <v>2.4645139548168934E-2</v>
      </c>
      <c r="S316">
        <f t="shared" si="43"/>
        <v>4.102517918513493E-2</v>
      </c>
      <c r="T316">
        <f t="shared" si="44"/>
        <v>1.8433801265980078E-2</v>
      </c>
    </row>
    <row r="317" spans="1:20" x14ac:dyDescent="0.2">
      <c r="A317">
        <v>1.3</v>
      </c>
      <c r="B317">
        <v>0.248</v>
      </c>
      <c r="C317">
        <f t="shared" si="40"/>
        <v>0.12237762237762236</v>
      </c>
      <c r="D317">
        <f t="shared" si="41"/>
        <v>2.0265142857142862</v>
      </c>
      <c r="E317">
        <v>0.03</v>
      </c>
      <c r="F317">
        <f t="shared" si="42"/>
        <v>0.24514285714285719</v>
      </c>
      <c r="G317" s="1">
        <v>0</v>
      </c>
      <c r="H317" s="1">
        <v>0</v>
      </c>
      <c r="I317">
        <v>0.4</v>
      </c>
      <c r="J317">
        <f t="shared" si="45"/>
        <v>0.36815024379189387</v>
      </c>
      <c r="K317">
        <f t="shared" si="46"/>
        <v>0.43771568836400027</v>
      </c>
      <c r="L317">
        <v>5.5</v>
      </c>
      <c r="M317">
        <v>5</v>
      </c>
      <c r="N317">
        <v>6</v>
      </c>
      <c r="O317">
        <v>200</v>
      </c>
      <c r="P317">
        <f t="shared" si="47"/>
        <v>2.2591377919154852E-2</v>
      </c>
      <c r="Q317">
        <f t="shared" si="48"/>
        <v>2.0537616290140774E-2</v>
      </c>
      <c r="R317">
        <f t="shared" si="49"/>
        <v>2.4645139548168934E-2</v>
      </c>
      <c r="S317">
        <f t="shared" si="43"/>
        <v>4.102517918513493E-2</v>
      </c>
      <c r="T317">
        <f t="shared" si="44"/>
        <v>1.8433801265980078E-2</v>
      </c>
    </row>
    <row r="318" spans="1:20" x14ac:dyDescent="0.2">
      <c r="A318">
        <v>1.5</v>
      </c>
      <c r="B318">
        <v>0.255</v>
      </c>
      <c r="C318">
        <f t="shared" si="40"/>
        <v>0.10606060606060606</v>
      </c>
      <c r="D318">
        <f t="shared" si="41"/>
        <v>2.4042857142857144</v>
      </c>
      <c r="E318">
        <v>3.5999999999999997E-2</v>
      </c>
      <c r="F318">
        <f t="shared" si="42"/>
        <v>0.33942857142857141</v>
      </c>
      <c r="G318" s="1">
        <v>0</v>
      </c>
      <c r="H318" s="1">
        <v>0</v>
      </c>
      <c r="I318">
        <v>0.4</v>
      </c>
      <c r="J318">
        <f t="shared" si="45"/>
        <v>0.36815024379189387</v>
      </c>
      <c r="K318">
        <f t="shared" si="46"/>
        <v>0.43771568836400027</v>
      </c>
      <c r="L318">
        <v>5.5</v>
      </c>
      <c r="M318">
        <v>5</v>
      </c>
      <c r="N318">
        <v>6</v>
      </c>
      <c r="O318">
        <v>200</v>
      </c>
      <c r="P318">
        <f t="shared" si="47"/>
        <v>2.2591377919154852E-2</v>
      </c>
      <c r="Q318">
        <f t="shared" si="48"/>
        <v>2.0537616290140774E-2</v>
      </c>
      <c r="R318">
        <f t="shared" si="49"/>
        <v>2.4645139548168934E-2</v>
      </c>
      <c r="S318">
        <f t="shared" si="43"/>
        <v>4.102517918513493E-2</v>
      </c>
      <c r="T318">
        <f t="shared" si="44"/>
        <v>1.8433801265980078E-2</v>
      </c>
    </row>
    <row r="319" spans="1:20" x14ac:dyDescent="0.2">
      <c r="A319">
        <v>1.7</v>
      </c>
      <c r="B319">
        <v>0.159</v>
      </c>
      <c r="C319">
        <f t="shared" si="40"/>
        <v>9.3582887700534759E-2</v>
      </c>
      <c r="D319">
        <f t="shared" si="41"/>
        <v>1.6990285714285716</v>
      </c>
      <c r="E319">
        <v>2.8000000000000001E-2</v>
      </c>
      <c r="F319">
        <f t="shared" si="42"/>
        <v>0.29920000000000002</v>
      </c>
      <c r="G319" s="1">
        <v>0</v>
      </c>
      <c r="H319" s="1">
        <v>0</v>
      </c>
      <c r="I319">
        <v>0.4</v>
      </c>
      <c r="J319">
        <f t="shared" si="45"/>
        <v>0.36815024379189387</v>
      </c>
      <c r="K319">
        <f t="shared" si="46"/>
        <v>0.43771568836400027</v>
      </c>
      <c r="L319">
        <v>5.5</v>
      </c>
      <c r="M319">
        <v>5</v>
      </c>
      <c r="N319">
        <v>6</v>
      </c>
      <c r="O319">
        <v>200</v>
      </c>
      <c r="P319">
        <f t="shared" si="47"/>
        <v>2.2591377919154852E-2</v>
      </c>
      <c r="Q319">
        <f t="shared" si="48"/>
        <v>2.0537616290140774E-2</v>
      </c>
      <c r="R319">
        <f t="shared" si="49"/>
        <v>2.4645139548168934E-2</v>
      </c>
      <c r="S319">
        <f t="shared" si="43"/>
        <v>4.102517918513493E-2</v>
      </c>
      <c r="T319">
        <f t="shared" si="44"/>
        <v>1.8433801265980078E-2</v>
      </c>
    </row>
    <row r="320" spans="1:20" x14ac:dyDescent="0.2">
      <c r="A320">
        <v>1.9</v>
      </c>
      <c r="B320">
        <v>6.3E-2</v>
      </c>
      <c r="C320">
        <f t="shared" si="40"/>
        <v>8.3732057416267949E-2</v>
      </c>
      <c r="D320">
        <f t="shared" si="41"/>
        <v>0.75239999999999996</v>
      </c>
      <c r="E320">
        <v>1.4999999999999999E-2</v>
      </c>
      <c r="F320">
        <f t="shared" si="42"/>
        <v>0.17914285714285713</v>
      </c>
      <c r="G320" s="1">
        <v>0</v>
      </c>
      <c r="H320" s="1">
        <v>0</v>
      </c>
      <c r="I320">
        <v>0.4</v>
      </c>
      <c r="J320">
        <f t="shared" si="45"/>
        <v>0.36815024379189387</v>
      </c>
      <c r="K320">
        <f t="shared" si="46"/>
        <v>0.43771568836400027</v>
      </c>
      <c r="L320">
        <v>5.5</v>
      </c>
      <c r="M320">
        <v>5</v>
      </c>
      <c r="N320">
        <v>6</v>
      </c>
      <c r="O320">
        <v>200</v>
      </c>
      <c r="P320">
        <f t="shared" si="47"/>
        <v>2.2591377919154852E-2</v>
      </c>
      <c r="Q320">
        <f t="shared" si="48"/>
        <v>2.0537616290140774E-2</v>
      </c>
      <c r="R320">
        <f t="shared" si="49"/>
        <v>2.4645139548168934E-2</v>
      </c>
      <c r="S320">
        <f t="shared" si="43"/>
        <v>4.102517918513493E-2</v>
      </c>
      <c r="T320">
        <f t="shared" si="44"/>
        <v>1.8433801265980078E-2</v>
      </c>
    </row>
    <row r="321" spans="1:20" x14ac:dyDescent="0.2">
      <c r="A321">
        <v>2.1</v>
      </c>
      <c r="B321">
        <v>4.3999999999999997E-2</v>
      </c>
      <c r="C321">
        <f t="shared" si="40"/>
        <v>7.5757575757575746E-2</v>
      </c>
      <c r="D321">
        <f t="shared" si="41"/>
        <v>0.58080000000000009</v>
      </c>
      <c r="E321">
        <v>1.6E-2</v>
      </c>
      <c r="F321">
        <f t="shared" si="42"/>
        <v>0.21120000000000003</v>
      </c>
      <c r="G321" s="1">
        <v>0</v>
      </c>
      <c r="H321" s="1">
        <v>0</v>
      </c>
      <c r="I321">
        <v>0.4</v>
      </c>
      <c r="J321">
        <f t="shared" si="45"/>
        <v>0.36815024379189387</v>
      </c>
      <c r="K321">
        <f t="shared" si="46"/>
        <v>0.43771568836400027</v>
      </c>
      <c r="L321">
        <v>5.5</v>
      </c>
      <c r="M321">
        <v>5</v>
      </c>
      <c r="N321">
        <v>6</v>
      </c>
      <c r="O321">
        <v>200</v>
      </c>
      <c r="P321">
        <f t="shared" si="47"/>
        <v>2.2591377919154852E-2</v>
      </c>
      <c r="Q321">
        <f t="shared" si="48"/>
        <v>2.0537616290140774E-2</v>
      </c>
      <c r="R321">
        <f t="shared" si="49"/>
        <v>2.4645139548168934E-2</v>
      </c>
      <c r="S321">
        <f t="shared" si="43"/>
        <v>4.102517918513493E-2</v>
      </c>
      <c r="T321">
        <f t="shared" si="44"/>
        <v>1.8433801265980078E-2</v>
      </c>
    </row>
    <row r="322" spans="1:20" x14ac:dyDescent="0.2">
      <c r="A322">
        <v>2.2999999999999998</v>
      </c>
      <c r="B322">
        <v>0.05</v>
      </c>
      <c r="C322">
        <f t="shared" ref="C322:C385" si="50">(1)/(A322*2*22/7)</f>
        <v>6.9169960474308304E-2</v>
      </c>
      <c r="D322">
        <f t="shared" ref="D322:D385" si="51">B322/C322</f>
        <v>0.72285714285714286</v>
      </c>
      <c r="E322">
        <v>1.6E-2</v>
      </c>
      <c r="F322">
        <f t="shared" ref="F322:F385" si="52">E322/C322</f>
        <v>0.23131428571428572</v>
      </c>
      <c r="G322" s="1">
        <v>0</v>
      </c>
      <c r="H322" s="1">
        <v>0</v>
      </c>
      <c r="I322">
        <v>0.4</v>
      </c>
      <c r="J322">
        <f t="shared" si="45"/>
        <v>0.36815024379189387</v>
      </c>
      <c r="K322">
        <f t="shared" si="46"/>
        <v>0.43771568836400027</v>
      </c>
      <c r="L322">
        <v>5.5</v>
      </c>
      <c r="M322">
        <v>5</v>
      </c>
      <c r="N322">
        <v>6</v>
      </c>
      <c r="O322">
        <v>200</v>
      </c>
      <c r="P322">
        <f t="shared" si="47"/>
        <v>2.2591377919154852E-2</v>
      </c>
      <c r="Q322">
        <f t="shared" si="48"/>
        <v>2.0537616290140774E-2</v>
      </c>
      <c r="R322">
        <f t="shared" si="49"/>
        <v>2.4645139548168934E-2</v>
      </c>
      <c r="S322">
        <f t="shared" ref="S322:S385" si="53">(SQRT(L322*L322/(O322*O322)+(P322*P322/4)))+P322/2</f>
        <v>4.102517918513493E-2</v>
      </c>
      <c r="T322">
        <f t="shared" ref="T322:T385" si="54">S322-P322</f>
        <v>1.8433801265980078E-2</v>
      </c>
    </row>
    <row r="323" spans="1:20" x14ac:dyDescent="0.2">
      <c r="A323">
        <v>2.5</v>
      </c>
      <c r="B323">
        <v>8.0999999999999996E-3</v>
      </c>
      <c r="C323">
        <f t="shared" si="50"/>
        <v>6.3636363636363644E-2</v>
      </c>
      <c r="D323">
        <f t="shared" si="51"/>
        <v>0.12728571428571425</v>
      </c>
      <c r="E323">
        <v>8.3000000000000001E-3</v>
      </c>
      <c r="F323">
        <f t="shared" si="52"/>
        <v>0.13042857142857142</v>
      </c>
      <c r="G323" s="1">
        <v>0</v>
      </c>
      <c r="H323" s="1">
        <v>0</v>
      </c>
      <c r="I323">
        <v>0.4</v>
      </c>
      <c r="J323">
        <f t="shared" ref="J323:J385" si="55">ASINH(O323*P323/N323/2)</f>
        <v>0.36815024379189387</v>
      </c>
      <c r="K323">
        <f t="shared" ref="K323:K385" si="56">ASINH(O323*P323/M323/2)</f>
        <v>0.43771568836400027</v>
      </c>
      <c r="L323">
        <v>5.5</v>
      </c>
      <c r="M323">
        <v>5</v>
      </c>
      <c r="N323">
        <v>6</v>
      </c>
      <c r="O323">
        <v>200</v>
      </c>
      <c r="P323">
        <f t="shared" ref="P323:P385" si="57">(2*SINH(I323)*L323)/O323</f>
        <v>2.2591377919154852E-2</v>
      </c>
      <c r="Q323">
        <f t="shared" ref="Q323:Q385" si="58">(2*SINH(I323)*M323)/O323</f>
        <v>2.0537616290140774E-2</v>
      </c>
      <c r="R323">
        <f t="shared" ref="R323:R385" si="59">(2*SINH(I323)*N323)/O323</f>
        <v>2.4645139548168934E-2</v>
      </c>
      <c r="S323">
        <f t="shared" si="53"/>
        <v>4.102517918513493E-2</v>
      </c>
      <c r="T323">
        <f t="shared" si="54"/>
        <v>1.8433801265980078E-2</v>
      </c>
    </row>
    <row r="324" spans="1:20" x14ac:dyDescent="0.2">
      <c r="A324">
        <v>2.7</v>
      </c>
      <c r="B324">
        <v>1.18E-2</v>
      </c>
      <c r="C324">
        <f t="shared" si="50"/>
        <v>5.8922558922558925E-2</v>
      </c>
      <c r="D324">
        <f t="shared" si="51"/>
        <v>0.20026285714285713</v>
      </c>
      <c r="E324">
        <v>8.6999999999999994E-3</v>
      </c>
      <c r="F324">
        <f t="shared" si="52"/>
        <v>0.14765142857142854</v>
      </c>
      <c r="G324" s="1">
        <v>0</v>
      </c>
      <c r="H324" s="1">
        <v>0</v>
      </c>
      <c r="I324">
        <v>0.4</v>
      </c>
      <c r="J324">
        <f t="shared" si="55"/>
        <v>0.36815024379189387</v>
      </c>
      <c r="K324">
        <f t="shared" si="56"/>
        <v>0.43771568836400027</v>
      </c>
      <c r="L324">
        <v>5.5</v>
      </c>
      <c r="M324">
        <v>5</v>
      </c>
      <c r="N324">
        <v>6</v>
      </c>
      <c r="O324">
        <v>200</v>
      </c>
      <c r="P324">
        <f t="shared" si="57"/>
        <v>2.2591377919154852E-2</v>
      </c>
      <c r="Q324">
        <f t="shared" si="58"/>
        <v>2.0537616290140774E-2</v>
      </c>
      <c r="R324">
        <f t="shared" si="59"/>
        <v>2.4645139548168934E-2</v>
      </c>
      <c r="S324">
        <f t="shared" si="53"/>
        <v>4.102517918513493E-2</v>
      </c>
      <c r="T324">
        <f t="shared" si="54"/>
        <v>1.8433801265980078E-2</v>
      </c>
    </row>
    <row r="325" spans="1:20" x14ac:dyDescent="0.2">
      <c r="A325">
        <v>2.9</v>
      </c>
      <c r="B325">
        <v>4.1999999999999997E-3</v>
      </c>
      <c r="C325">
        <f t="shared" si="50"/>
        <v>5.4858934169278999E-2</v>
      </c>
      <c r="D325">
        <f t="shared" si="51"/>
        <v>7.6559999999999989E-2</v>
      </c>
      <c r="E325">
        <v>4.1999999999999997E-3</v>
      </c>
      <c r="F325">
        <f t="shared" si="52"/>
        <v>7.6559999999999989E-2</v>
      </c>
      <c r="G325" s="1">
        <v>0</v>
      </c>
      <c r="H325" s="1">
        <v>0</v>
      </c>
      <c r="I325">
        <v>0.4</v>
      </c>
      <c r="J325">
        <f t="shared" si="55"/>
        <v>0.36815024379189387</v>
      </c>
      <c r="K325">
        <f t="shared" si="56"/>
        <v>0.43771568836400027</v>
      </c>
      <c r="L325">
        <v>5.5</v>
      </c>
      <c r="M325">
        <v>5</v>
      </c>
      <c r="N325">
        <v>6</v>
      </c>
      <c r="O325">
        <v>200</v>
      </c>
      <c r="P325">
        <f t="shared" si="57"/>
        <v>2.2591377919154852E-2</v>
      </c>
      <c r="Q325">
        <f t="shared" si="58"/>
        <v>2.0537616290140774E-2</v>
      </c>
      <c r="R325">
        <f t="shared" si="59"/>
        <v>2.4645139548168934E-2</v>
      </c>
      <c r="S325">
        <f t="shared" si="53"/>
        <v>4.102517918513493E-2</v>
      </c>
      <c r="T325">
        <f t="shared" si="54"/>
        <v>1.8433801265980078E-2</v>
      </c>
    </row>
    <row r="326" spans="1:20" x14ac:dyDescent="0.2">
      <c r="A326">
        <v>3.3</v>
      </c>
      <c r="B326">
        <v>-5.0000000000000001E-3</v>
      </c>
      <c r="C326">
        <f t="shared" si="50"/>
        <v>4.8209366391184581E-2</v>
      </c>
      <c r="D326">
        <f t="shared" si="51"/>
        <v>-0.1037142857142857</v>
      </c>
      <c r="E326">
        <v>5.1000000000000004E-3</v>
      </c>
      <c r="F326">
        <f t="shared" si="52"/>
        <v>0.10578857142857141</v>
      </c>
      <c r="G326" s="1">
        <v>0</v>
      </c>
      <c r="H326" s="1">
        <v>0</v>
      </c>
      <c r="I326">
        <v>0.4</v>
      </c>
      <c r="J326">
        <f t="shared" si="55"/>
        <v>0.36815024379189387</v>
      </c>
      <c r="K326">
        <f t="shared" si="56"/>
        <v>0.43771568836400027</v>
      </c>
      <c r="L326">
        <v>5.5</v>
      </c>
      <c r="M326">
        <v>5</v>
      </c>
      <c r="N326">
        <v>6</v>
      </c>
      <c r="O326">
        <v>200</v>
      </c>
      <c r="P326">
        <f t="shared" si="57"/>
        <v>2.2591377919154852E-2</v>
      </c>
      <c r="Q326">
        <f t="shared" si="58"/>
        <v>2.0537616290140774E-2</v>
      </c>
      <c r="R326">
        <f t="shared" si="59"/>
        <v>2.4645139548168934E-2</v>
      </c>
      <c r="S326">
        <f t="shared" si="53"/>
        <v>4.102517918513493E-2</v>
      </c>
      <c r="T326">
        <f t="shared" si="54"/>
        <v>1.8433801265980078E-2</v>
      </c>
    </row>
    <row r="327" spans="1:20" x14ac:dyDescent="0.2">
      <c r="A327">
        <v>0.1</v>
      </c>
      <c r="B327">
        <v>0.39900000000000002</v>
      </c>
      <c r="C327">
        <f t="shared" si="50"/>
        <v>1.5909090909090906</v>
      </c>
      <c r="D327">
        <f t="shared" si="51"/>
        <v>0.25080000000000008</v>
      </c>
      <c r="E327">
        <v>4.2999999999999997E-2</v>
      </c>
      <c r="F327">
        <f t="shared" si="52"/>
        <v>2.7028571428571433E-2</v>
      </c>
      <c r="G327" s="1">
        <v>0</v>
      </c>
      <c r="H327" s="1">
        <v>0</v>
      </c>
      <c r="I327">
        <v>0.4</v>
      </c>
      <c r="J327">
        <f t="shared" si="55"/>
        <v>0.37272281279553982</v>
      </c>
      <c r="K327">
        <f t="shared" si="56"/>
        <v>0.43146907155784053</v>
      </c>
      <c r="L327">
        <v>6.5</v>
      </c>
      <c r="M327">
        <v>6</v>
      </c>
      <c r="N327">
        <v>7</v>
      </c>
      <c r="O327">
        <v>200</v>
      </c>
      <c r="P327">
        <f t="shared" si="57"/>
        <v>2.6698901177183008E-2</v>
      </c>
      <c r="Q327">
        <f t="shared" si="58"/>
        <v>2.4645139548168934E-2</v>
      </c>
      <c r="R327">
        <f t="shared" si="59"/>
        <v>2.8752662806197087E-2</v>
      </c>
      <c r="S327">
        <f t="shared" si="53"/>
        <v>4.8484302673341279E-2</v>
      </c>
      <c r="T327">
        <f t="shared" si="54"/>
        <v>2.178540149615827E-2</v>
      </c>
    </row>
    <row r="328" spans="1:20" x14ac:dyDescent="0.2">
      <c r="A328">
        <v>0.3</v>
      </c>
      <c r="B328">
        <v>0.34200000000000003</v>
      </c>
      <c r="C328">
        <f t="shared" si="50"/>
        <v>0.53030303030303028</v>
      </c>
      <c r="D328">
        <f t="shared" si="51"/>
        <v>0.64491428571428577</v>
      </c>
      <c r="E328">
        <v>2.5000000000000001E-2</v>
      </c>
      <c r="F328">
        <f t="shared" si="52"/>
        <v>4.7142857142857146E-2</v>
      </c>
      <c r="G328" s="1">
        <v>0</v>
      </c>
      <c r="H328" s="1">
        <v>0</v>
      </c>
      <c r="I328">
        <v>0.4</v>
      </c>
      <c r="J328">
        <f t="shared" si="55"/>
        <v>0.37272281279553982</v>
      </c>
      <c r="K328">
        <f t="shared" si="56"/>
        <v>0.43146907155784053</v>
      </c>
      <c r="L328">
        <v>6.5</v>
      </c>
      <c r="M328">
        <v>6</v>
      </c>
      <c r="N328">
        <v>7</v>
      </c>
      <c r="O328">
        <v>200</v>
      </c>
      <c r="P328">
        <f t="shared" si="57"/>
        <v>2.6698901177183008E-2</v>
      </c>
      <c r="Q328">
        <f t="shared" si="58"/>
        <v>2.4645139548168934E-2</v>
      </c>
      <c r="R328">
        <f t="shared" si="59"/>
        <v>2.8752662806197087E-2</v>
      </c>
      <c r="S328">
        <f t="shared" si="53"/>
        <v>4.8484302673341279E-2</v>
      </c>
      <c r="T328">
        <f t="shared" si="54"/>
        <v>2.178540149615827E-2</v>
      </c>
    </row>
    <row r="329" spans="1:20" x14ac:dyDescent="0.2">
      <c r="A329">
        <v>0.5</v>
      </c>
      <c r="B329">
        <v>0.33300000000000002</v>
      </c>
      <c r="C329">
        <f t="shared" si="50"/>
        <v>0.31818181818181818</v>
      </c>
      <c r="D329">
        <f t="shared" si="51"/>
        <v>1.0465714285714287</v>
      </c>
      <c r="E329">
        <v>2.1999999999999999E-2</v>
      </c>
      <c r="F329">
        <f t="shared" si="52"/>
        <v>6.9142857142857145E-2</v>
      </c>
      <c r="G329" s="1">
        <v>0</v>
      </c>
      <c r="H329" s="1">
        <v>0</v>
      </c>
      <c r="I329">
        <v>0.4</v>
      </c>
      <c r="J329">
        <f t="shared" si="55"/>
        <v>0.37272281279553982</v>
      </c>
      <c r="K329">
        <f t="shared" si="56"/>
        <v>0.43146907155784053</v>
      </c>
      <c r="L329">
        <v>6.5</v>
      </c>
      <c r="M329">
        <v>6</v>
      </c>
      <c r="N329">
        <v>7</v>
      </c>
      <c r="O329">
        <v>200</v>
      </c>
      <c r="P329">
        <f t="shared" si="57"/>
        <v>2.6698901177183008E-2</v>
      </c>
      <c r="Q329">
        <f t="shared" si="58"/>
        <v>2.4645139548168934E-2</v>
      </c>
      <c r="R329">
        <f t="shared" si="59"/>
        <v>2.8752662806197087E-2</v>
      </c>
      <c r="S329">
        <f t="shared" si="53"/>
        <v>4.8484302673341279E-2</v>
      </c>
      <c r="T329">
        <f t="shared" si="54"/>
        <v>2.178540149615827E-2</v>
      </c>
    </row>
    <row r="330" spans="1:20" x14ac:dyDescent="0.2">
      <c r="A330">
        <v>0.7</v>
      </c>
      <c r="B330">
        <v>0.255</v>
      </c>
      <c r="C330">
        <f t="shared" si="50"/>
        <v>0.22727272727272729</v>
      </c>
      <c r="D330">
        <f t="shared" si="51"/>
        <v>1.1219999999999999</v>
      </c>
      <c r="E330">
        <v>0.02</v>
      </c>
      <c r="F330">
        <f t="shared" si="52"/>
        <v>8.7999999999999995E-2</v>
      </c>
      <c r="G330" s="1">
        <v>0</v>
      </c>
      <c r="H330" s="1">
        <v>0</v>
      </c>
      <c r="I330">
        <v>0.4</v>
      </c>
      <c r="J330">
        <f t="shared" si="55"/>
        <v>0.37272281279553982</v>
      </c>
      <c r="K330">
        <f t="shared" si="56"/>
        <v>0.43146907155784053</v>
      </c>
      <c r="L330">
        <v>6.5</v>
      </c>
      <c r="M330">
        <v>6</v>
      </c>
      <c r="N330">
        <v>7</v>
      </c>
      <c r="O330">
        <v>200</v>
      </c>
      <c r="P330">
        <f t="shared" si="57"/>
        <v>2.6698901177183008E-2</v>
      </c>
      <c r="Q330">
        <f t="shared" si="58"/>
        <v>2.4645139548168934E-2</v>
      </c>
      <c r="R330">
        <f t="shared" si="59"/>
        <v>2.8752662806197087E-2</v>
      </c>
      <c r="S330">
        <f t="shared" si="53"/>
        <v>4.8484302673341279E-2</v>
      </c>
      <c r="T330">
        <f t="shared" si="54"/>
        <v>2.178540149615827E-2</v>
      </c>
    </row>
    <row r="331" spans="1:20" x14ac:dyDescent="0.2">
      <c r="A331">
        <v>0.9</v>
      </c>
      <c r="B331">
        <v>0.18099999999999999</v>
      </c>
      <c r="C331">
        <f t="shared" si="50"/>
        <v>0.17676767676767677</v>
      </c>
      <c r="D331">
        <f t="shared" si="51"/>
        <v>1.023942857142857</v>
      </c>
      <c r="E331">
        <v>1.7000000000000001E-2</v>
      </c>
      <c r="F331">
        <f t="shared" si="52"/>
        <v>9.6171428571428574E-2</v>
      </c>
      <c r="G331" s="1">
        <v>0</v>
      </c>
      <c r="H331" s="1">
        <v>0</v>
      </c>
      <c r="I331">
        <v>0.4</v>
      </c>
      <c r="J331">
        <f t="shared" si="55"/>
        <v>0.37272281279553982</v>
      </c>
      <c r="K331">
        <f t="shared" si="56"/>
        <v>0.43146907155784053</v>
      </c>
      <c r="L331">
        <v>6.5</v>
      </c>
      <c r="M331">
        <v>6</v>
      </c>
      <c r="N331">
        <v>7</v>
      </c>
      <c r="O331">
        <v>200</v>
      </c>
      <c r="P331">
        <f t="shared" si="57"/>
        <v>2.6698901177183008E-2</v>
      </c>
      <c r="Q331">
        <f t="shared" si="58"/>
        <v>2.4645139548168934E-2</v>
      </c>
      <c r="R331">
        <f t="shared" si="59"/>
        <v>2.8752662806197087E-2</v>
      </c>
      <c r="S331">
        <f t="shared" si="53"/>
        <v>4.8484302673341279E-2</v>
      </c>
      <c r="T331">
        <f t="shared" si="54"/>
        <v>2.178540149615827E-2</v>
      </c>
    </row>
    <row r="332" spans="1:20" x14ac:dyDescent="0.2">
      <c r="A332">
        <v>1.1000000000000001</v>
      </c>
      <c r="B332">
        <v>0.13</v>
      </c>
      <c r="C332">
        <f t="shared" si="50"/>
        <v>0.14462809917355368</v>
      </c>
      <c r="D332">
        <f t="shared" si="51"/>
        <v>0.89885714285714313</v>
      </c>
      <c r="E332">
        <v>1.4E-2</v>
      </c>
      <c r="F332">
        <f t="shared" si="52"/>
        <v>9.6800000000000025E-2</v>
      </c>
      <c r="G332" s="1">
        <v>0</v>
      </c>
      <c r="H332" s="1">
        <v>0</v>
      </c>
      <c r="I332">
        <v>0.4</v>
      </c>
      <c r="J332">
        <f t="shared" si="55"/>
        <v>0.37272281279553982</v>
      </c>
      <c r="K332">
        <f t="shared" si="56"/>
        <v>0.43146907155784053</v>
      </c>
      <c r="L332">
        <v>6.5</v>
      </c>
      <c r="M332">
        <v>6</v>
      </c>
      <c r="N332">
        <v>7</v>
      </c>
      <c r="O332">
        <v>200</v>
      </c>
      <c r="P332">
        <f t="shared" si="57"/>
        <v>2.6698901177183008E-2</v>
      </c>
      <c r="Q332">
        <f t="shared" si="58"/>
        <v>2.4645139548168934E-2</v>
      </c>
      <c r="R332">
        <f t="shared" si="59"/>
        <v>2.8752662806197087E-2</v>
      </c>
      <c r="S332">
        <f t="shared" si="53"/>
        <v>4.8484302673341279E-2</v>
      </c>
      <c r="T332">
        <f t="shared" si="54"/>
        <v>2.178540149615827E-2</v>
      </c>
    </row>
    <row r="333" spans="1:20" x14ac:dyDescent="0.2">
      <c r="A333">
        <v>1.3</v>
      </c>
      <c r="B333">
        <v>7.2999999999999995E-2</v>
      </c>
      <c r="C333">
        <f t="shared" si="50"/>
        <v>0.12237762237762236</v>
      </c>
      <c r="D333">
        <f t="shared" si="51"/>
        <v>0.59651428571428577</v>
      </c>
      <c r="E333">
        <v>1.0999999999999999E-2</v>
      </c>
      <c r="F333">
        <f t="shared" si="52"/>
        <v>8.9885714285714291E-2</v>
      </c>
      <c r="G333" s="1">
        <v>0</v>
      </c>
      <c r="H333" s="1">
        <v>0</v>
      </c>
      <c r="I333">
        <v>0.4</v>
      </c>
      <c r="J333">
        <f t="shared" si="55"/>
        <v>0.37272281279553982</v>
      </c>
      <c r="K333">
        <f t="shared" si="56"/>
        <v>0.43146907155784053</v>
      </c>
      <c r="L333">
        <v>6.5</v>
      </c>
      <c r="M333">
        <v>6</v>
      </c>
      <c r="N333">
        <v>7</v>
      </c>
      <c r="O333">
        <v>200</v>
      </c>
      <c r="P333">
        <f t="shared" si="57"/>
        <v>2.6698901177183008E-2</v>
      </c>
      <c r="Q333">
        <f t="shared" si="58"/>
        <v>2.4645139548168934E-2</v>
      </c>
      <c r="R333">
        <f t="shared" si="59"/>
        <v>2.8752662806197087E-2</v>
      </c>
      <c r="S333">
        <f t="shared" si="53"/>
        <v>4.8484302673341279E-2</v>
      </c>
      <c r="T333">
        <f t="shared" si="54"/>
        <v>2.178540149615827E-2</v>
      </c>
    </row>
    <row r="334" spans="1:20" x14ac:dyDescent="0.2">
      <c r="A334">
        <v>1.5</v>
      </c>
      <c r="B334">
        <v>4.4999999999999998E-2</v>
      </c>
      <c r="C334">
        <f t="shared" si="50"/>
        <v>0.10606060606060606</v>
      </c>
      <c r="D334">
        <f t="shared" si="51"/>
        <v>0.42428571428571427</v>
      </c>
      <c r="E334">
        <v>8.0000000000000002E-3</v>
      </c>
      <c r="F334">
        <f t="shared" si="52"/>
        <v>7.5428571428571428E-2</v>
      </c>
      <c r="G334" s="1">
        <v>0</v>
      </c>
      <c r="H334" s="1">
        <v>0</v>
      </c>
      <c r="I334">
        <v>0.4</v>
      </c>
      <c r="J334">
        <f t="shared" si="55"/>
        <v>0.37272281279553982</v>
      </c>
      <c r="K334">
        <f t="shared" si="56"/>
        <v>0.43146907155784053</v>
      </c>
      <c r="L334">
        <v>6.5</v>
      </c>
      <c r="M334">
        <v>6</v>
      </c>
      <c r="N334">
        <v>7</v>
      </c>
      <c r="O334">
        <v>200</v>
      </c>
      <c r="P334">
        <f t="shared" si="57"/>
        <v>2.6698901177183008E-2</v>
      </c>
      <c r="Q334">
        <f t="shared" si="58"/>
        <v>2.4645139548168934E-2</v>
      </c>
      <c r="R334">
        <f t="shared" si="59"/>
        <v>2.8752662806197087E-2</v>
      </c>
      <c r="S334">
        <f t="shared" si="53"/>
        <v>4.8484302673341279E-2</v>
      </c>
      <c r="T334">
        <f t="shared" si="54"/>
        <v>2.178540149615827E-2</v>
      </c>
    </row>
    <row r="335" spans="1:20" x14ac:dyDescent="0.2">
      <c r="A335">
        <v>1.7</v>
      </c>
      <c r="B335">
        <v>3.5000000000000003E-2</v>
      </c>
      <c r="C335">
        <f t="shared" si="50"/>
        <v>9.3582887700534759E-2</v>
      </c>
      <c r="D335">
        <f t="shared" si="51"/>
        <v>0.37400000000000005</v>
      </c>
      <c r="E335">
        <v>7.0000000000000001E-3</v>
      </c>
      <c r="F335">
        <f t="shared" si="52"/>
        <v>7.4800000000000005E-2</v>
      </c>
      <c r="G335" s="1">
        <v>0</v>
      </c>
      <c r="H335" s="1">
        <v>0</v>
      </c>
      <c r="I335">
        <v>0.4</v>
      </c>
      <c r="J335">
        <f t="shared" si="55"/>
        <v>0.37272281279553982</v>
      </c>
      <c r="K335">
        <f t="shared" si="56"/>
        <v>0.43146907155784053</v>
      </c>
      <c r="L335">
        <v>6.5</v>
      </c>
      <c r="M335">
        <v>6</v>
      </c>
      <c r="N335">
        <v>7</v>
      </c>
      <c r="O335">
        <v>200</v>
      </c>
      <c r="P335">
        <f t="shared" si="57"/>
        <v>2.6698901177183008E-2</v>
      </c>
      <c r="Q335">
        <f t="shared" si="58"/>
        <v>2.4645139548168934E-2</v>
      </c>
      <c r="R335">
        <f t="shared" si="59"/>
        <v>2.8752662806197087E-2</v>
      </c>
      <c r="S335">
        <f t="shared" si="53"/>
        <v>4.8484302673341279E-2</v>
      </c>
      <c r="T335">
        <f t="shared" si="54"/>
        <v>2.178540149615827E-2</v>
      </c>
    </row>
    <row r="336" spans="1:20" x14ac:dyDescent="0.2">
      <c r="A336">
        <v>1.9</v>
      </c>
      <c r="B336">
        <v>0.02</v>
      </c>
      <c r="C336">
        <f t="shared" si="50"/>
        <v>8.3732057416267949E-2</v>
      </c>
      <c r="D336">
        <f t="shared" si="51"/>
        <v>0.23885714285714285</v>
      </c>
      <c r="E336">
        <v>6.0000000000000001E-3</v>
      </c>
      <c r="F336">
        <f t="shared" si="52"/>
        <v>7.165714285714285E-2</v>
      </c>
      <c r="G336" s="1">
        <v>0</v>
      </c>
      <c r="H336" s="1">
        <v>0</v>
      </c>
      <c r="I336">
        <v>0.4</v>
      </c>
      <c r="J336">
        <f t="shared" si="55"/>
        <v>0.37272281279553982</v>
      </c>
      <c r="K336">
        <f t="shared" si="56"/>
        <v>0.43146907155784053</v>
      </c>
      <c r="L336">
        <v>6.5</v>
      </c>
      <c r="M336">
        <v>6</v>
      </c>
      <c r="N336">
        <v>7</v>
      </c>
      <c r="O336">
        <v>200</v>
      </c>
      <c r="P336">
        <f t="shared" si="57"/>
        <v>2.6698901177183008E-2</v>
      </c>
      <c r="Q336">
        <f t="shared" si="58"/>
        <v>2.4645139548168934E-2</v>
      </c>
      <c r="R336">
        <f t="shared" si="59"/>
        <v>2.8752662806197087E-2</v>
      </c>
      <c r="S336">
        <f t="shared" si="53"/>
        <v>4.8484302673341279E-2</v>
      </c>
      <c r="T336">
        <f t="shared" si="54"/>
        <v>2.178540149615827E-2</v>
      </c>
    </row>
    <row r="337" spans="1:20" x14ac:dyDescent="0.2">
      <c r="A337">
        <v>2.1</v>
      </c>
      <c r="B337">
        <v>8.3000000000000001E-3</v>
      </c>
      <c r="C337">
        <f t="shared" si="50"/>
        <v>7.5757575757575746E-2</v>
      </c>
      <c r="D337">
        <f t="shared" si="51"/>
        <v>0.10956000000000002</v>
      </c>
      <c r="E337">
        <v>3.7000000000000002E-3</v>
      </c>
      <c r="F337">
        <f t="shared" si="52"/>
        <v>4.8840000000000008E-2</v>
      </c>
      <c r="G337" s="1">
        <v>0</v>
      </c>
      <c r="H337" s="1">
        <v>0</v>
      </c>
      <c r="I337">
        <v>0.4</v>
      </c>
      <c r="J337">
        <f t="shared" si="55"/>
        <v>0.37272281279553982</v>
      </c>
      <c r="K337">
        <f t="shared" si="56"/>
        <v>0.43146907155784053</v>
      </c>
      <c r="L337">
        <v>6.5</v>
      </c>
      <c r="M337">
        <v>6</v>
      </c>
      <c r="N337">
        <v>7</v>
      </c>
      <c r="O337">
        <v>200</v>
      </c>
      <c r="P337">
        <f t="shared" si="57"/>
        <v>2.6698901177183008E-2</v>
      </c>
      <c r="Q337">
        <f t="shared" si="58"/>
        <v>2.4645139548168934E-2</v>
      </c>
      <c r="R337">
        <f t="shared" si="59"/>
        <v>2.8752662806197087E-2</v>
      </c>
      <c r="S337">
        <f t="shared" si="53"/>
        <v>4.8484302673341279E-2</v>
      </c>
      <c r="T337">
        <f t="shared" si="54"/>
        <v>2.178540149615827E-2</v>
      </c>
    </row>
    <row r="338" spans="1:20" x14ac:dyDescent="0.2">
      <c r="A338">
        <v>2.2999999999999998</v>
      </c>
      <c r="B338">
        <v>9.4000000000000004E-3</v>
      </c>
      <c r="C338">
        <f t="shared" si="50"/>
        <v>6.9169960474308304E-2</v>
      </c>
      <c r="D338">
        <f t="shared" si="51"/>
        <v>0.13589714285714286</v>
      </c>
      <c r="E338">
        <v>4.3E-3</v>
      </c>
      <c r="F338">
        <f t="shared" si="52"/>
        <v>6.2165714285714282E-2</v>
      </c>
      <c r="G338" s="1">
        <v>0</v>
      </c>
      <c r="H338" s="1">
        <v>0</v>
      </c>
      <c r="I338">
        <v>0.4</v>
      </c>
      <c r="J338">
        <f t="shared" si="55"/>
        <v>0.37272281279553982</v>
      </c>
      <c r="K338">
        <f t="shared" si="56"/>
        <v>0.43146907155784053</v>
      </c>
      <c r="L338">
        <v>6.5</v>
      </c>
      <c r="M338">
        <v>6</v>
      </c>
      <c r="N338">
        <v>7</v>
      </c>
      <c r="O338">
        <v>200</v>
      </c>
      <c r="P338">
        <f t="shared" si="57"/>
        <v>2.6698901177183008E-2</v>
      </c>
      <c r="Q338">
        <f t="shared" si="58"/>
        <v>2.4645139548168934E-2</v>
      </c>
      <c r="R338">
        <f t="shared" si="59"/>
        <v>2.8752662806197087E-2</v>
      </c>
      <c r="S338">
        <f t="shared" si="53"/>
        <v>4.8484302673341279E-2</v>
      </c>
      <c r="T338">
        <f t="shared" si="54"/>
        <v>2.178540149615827E-2</v>
      </c>
    </row>
    <row r="339" spans="1:20" x14ac:dyDescent="0.2">
      <c r="A339">
        <v>2.5</v>
      </c>
      <c r="B339">
        <v>5.3E-3</v>
      </c>
      <c r="C339">
        <f t="shared" si="50"/>
        <v>6.3636363636363644E-2</v>
      </c>
      <c r="D339">
        <f t="shared" si="51"/>
        <v>8.3285714285714282E-2</v>
      </c>
      <c r="E339">
        <v>3.0999999999999999E-3</v>
      </c>
      <c r="F339">
        <f t="shared" si="52"/>
        <v>4.871428571428571E-2</v>
      </c>
      <c r="G339" s="1">
        <v>0</v>
      </c>
      <c r="H339" s="1">
        <v>0</v>
      </c>
      <c r="I339">
        <v>0.4</v>
      </c>
      <c r="J339">
        <f t="shared" si="55"/>
        <v>0.37272281279553982</v>
      </c>
      <c r="K339">
        <f t="shared" si="56"/>
        <v>0.43146907155784053</v>
      </c>
      <c r="L339">
        <v>6.5</v>
      </c>
      <c r="M339">
        <v>6</v>
      </c>
      <c r="N339">
        <v>7</v>
      </c>
      <c r="O339">
        <v>200</v>
      </c>
      <c r="P339">
        <f t="shared" si="57"/>
        <v>2.6698901177183008E-2</v>
      </c>
      <c r="Q339">
        <f t="shared" si="58"/>
        <v>2.4645139548168934E-2</v>
      </c>
      <c r="R339">
        <f t="shared" si="59"/>
        <v>2.8752662806197087E-2</v>
      </c>
      <c r="S339">
        <f t="shared" si="53"/>
        <v>4.8484302673341279E-2</v>
      </c>
      <c r="T339">
        <f t="shared" si="54"/>
        <v>2.178540149615827E-2</v>
      </c>
    </row>
    <row r="340" spans="1:20" x14ac:dyDescent="0.2">
      <c r="A340">
        <v>2.7</v>
      </c>
      <c r="B340">
        <v>1.8E-3</v>
      </c>
      <c r="C340">
        <f t="shared" si="50"/>
        <v>5.8922558922558925E-2</v>
      </c>
      <c r="D340">
        <f t="shared" si="51"/>
        <v>3.0548571428571425E-2</v>
      </c>
      <c r="E340">
        <v>1.8E-3</v>
      </c>
      <c r="F340">
        <f t="shared" si="52"/>
        <v>3.0548571428571425E-2</v>
      </c>
      <c r="G340" s="1">
        <v>0</v>
      </c>
      <c r="H340" s="1">
        <v>0</v>
      </c>
      <c r="I340">
        <v>0.4</v>
      </c>
      <c r="J340">
        <f t="shared" si="55"/>
        <v>0.37272281279553982</v>
      </c>
      <c r="K340">
        <f t="shared" si="56"/>
        <v>0.43146907155784053</v>
      </c>
      <c r="L340">
        <v>6.5</v>
      </c>
      <c r="M340">
        <v>6</v>
      </c>
      <c r="N340">
        <v>7</v>
      </c>
      <c r="O340">
        <v>200</v>
      </c>
      <c r="P340">
        <f t="shared" si="57"/>
        <v>2.6698901177183008E-2</v>
      </c>
      <c r="Q340">
        <f t="shared" si="58"/>
        <v>2.4645139548168934E-2</v>
      </c>
      <c r="R340">
        <f t="shared" si="59"/>
        <v>2.8752662806197087E-2</v>
      </c>
      <c r="S340">
        <f t="shared" si="53"/>
        <v>4.8484302673341279E-2</v>
      </c>
      <c r="T340">
        <f t="shared" si="54"/>
        <v>2.178540149615827E-2</v>
      </c>
    </row>
    <row r="341" spans="1:20" x14ac:dyDescent="0.2">
      <c r="A341">
        <v>0.1</v>
      </c>
      <c r="B341">
        <v>9.4500000000000001E-2</v>
      </c>
      <c r="C341">
        <f t="shared" si="50"/>
        <v>1.5909090909090906</v>
      </c>
      <c r="D341">
        <f t="shared" si="51"/>
        <v>5.9400000000000008E-2</v>
      </c>
      <c r="E341">
        <v>1.8800000000000001E-2</v>
      </c>
      <c r="F341">
        <f t="shared" si="52"/>
        <v>1.1817142857142859E-2</v>
      </c>
      <c r="G341" s="1">
        <v>0</v>
      </c>
      <c r="H341" s="1">
        <v>0</v>
      </c>
      <c r="I341">
        <v>0.4</v>
      </c>
      <c r="J341">
        <f t="shared" si="55"/>
        <v>0.3761473609436255</v>
      </c>
      <c r="K341">
        <f t="shared" si="56"/>
        <v>0.42699745816392787</v>
      </c>
      <c r="L341">
        <v>7.5</v>
      </c>
      <c r="M341">
        <v>7</v>
      </c>
      <c r="N341">
        <v>8</v>
      </c>
      <c r="O341">
        <v>200</v>
      </c>
      <c r="P341">
        <f t="shared" si="57"/>
        <v>3.0806424435211165E-2</v>
      </c>
      <c r="Q341">
        <f t="shared" si="58"/>
        <v>2.8752662806197087E-2</v>
      </c>
      <c r="R341">
        <f t="shared" si="59"/>
        <v>3.2860186064225243E-2</v>
      </c>
      <c r="S341">
        <f t="shared" si="53"/>
        <v>5.5943426161547641E-2</v>
      </c>
      <c r="T341">
        <f t="shared" si="54"/>
        <v>2.5137001726336476E-2</v>
      </c>
    </row>
    <row r="342" spans="1:20" x14ac:dyDescent="0.2">
      <c r="A342">
        <v>0.3</v>
      </c>
      <c r="B342">
        <v>9.01E-2</v>
      </c>
      <c r="C342">
        <f t="shared" si="50"/>
        <v>0.53030303030303028</v>
      </c>
      <c r="D342">
        <f t="shared" si="51"/>
        <v>0.16990285714285716</v>
      </c>
      <c r="E342">
        <v>1.11E-2</v>
      </c>
      <c r="F342">
        <f t="shared" si="52"/>
        <v>2.0931428571428573E-2</v>
      </c>
      <c r="G342" s="1">
        <v>0</v>
      </c>
      <c r="H342" s="1">
        <v>0</v>
      </c>
      <c r="I342">
        <v>0.4</v>
      </c>
      <c r="J342">
        <f t="shared" si="55"/>
        <v>0.3761473609436255</v>
      </c>
      <c r="K342">
        <f t="shared" si="56"/>
        <v>0.42699745816392787</v>
      </c>
      <c r="L342">
        <v>7.5</v>
      </c>
      <c r="M342">
        <v>7</v>
      </c>
      <c r="N342">
        <v>8</v>
      </c>
      <c r="O342">
        <v>200</v>
      </c>
      <c r="P342">
        <f t="shared" si="57"/>
        <v>3.0806424435211165E-2</v>
      </c>
      <c r="Q342">
        <f t="shared" si="58"/>
        <v>2.8752662806197087E-2</v>
      </c>
      <c r="R342">
        <f t="shared" si="59"/>
        <v>3.2860186064225243E-2</v>
      </c>
      <c r="S342">
        <f t="shared" si="53"/>
        <v>5.5943426161547641E-2</v>
      </c>
      <c r="T342">
        <f t="shared" si="54"/>
        <v>2.5137001726336476E-2</v>
      </c>
    </row>
    <row r="343" spans="1:20" x14ac:dyDescent="0.2">
      <c r="A343">
        <v>0.5</v>
      </c>
      <c r="B343">
        <v>7.0199999999999999E-2</v>
      </c>
      <c r="C343">
        <f t="shared" si="50"/>
        <v>0.31818181818181818</v>
      </c>
      <c r="D343">
        <f t="shared" si="51"/>
        <v>0.22062857142857142</v>
      </c>
      <c r="E343">
        <v>8.3999999999999995E-3</v>
      </c>
      <c r="F343">
        <f t="shared" si="52"/>
        <v>2.64E-2</v>
      </c>
      <c r="G343" s="1">
        <v>0</v>
      </c>
      <c r="H343" s="1">
        <v>0</v>
      </c>
      <c r="I343">
        <v>0.4</v>
      </c>
      <c r="J343">
        <f t="shared" si="55"/>
        <v>0.3761473609436255</v>
      </c>
      <c r="K343">
        <f t="shared" si="56"/>
        <v>0.42699745816392787</v>
      </c>
      <c r="L343">
        <v>7.5</v>
      </c>
      <c r="M343">
        <v>7</v>
      </c>
      <c r="N343">
        <v>8</v>
      </c>
      <c r="O343">
        <v>200</v>
      </c>
      <c r="P343">
        <f t="shared" si="57"/>
        <v>3.0806424435211165E-2</v>
      </c>
      <c r="Q343">
        <f t="shared" si="58"/>
        <v>2.8752662806197087E-2</v>
      </c>
      <c r="R343">
        <f t="shared" si="59"/>
        <v>3.2860186064225243E-2</v>
      </c>
      <c r="S343">
        <f t="shared" si="53"/>
        <v>5.5943426161547641E-2</v>
      </c>
      <c r="T343">
        <f t="shared" si="54"/>
        <v>2.5137001726336476E-2</v>
      </c>
    </row>
    <row r="344" spans="1:20" x14ac:dyDescent="0.2">
      <c r="A344">
        <v>0.7</v>
      </c>
      <c r="B344">
        <v>5.2200000000000003E-2</v>
      </c>
      <c r="C344">
        <f t="shared" si="50"/>
        <v>0.22727272727272729</v>
      </c>
      <c r="D344">
        <f t="shared" si="51"/>
        <v>0.22968</v>
      </c>
      <c r="E344">
        <v>6.8999999999999999E-3</v>
      </c>
      <c r="F344">
        <f t="shared" si="52"/>
        <v>3.0359999999999998E-2</v>
      </c>
      <c r="G344" s="1">
        <v>0</v>
      </c>
      <c r="H344" s="1">
        <v>0</v>
      </c>
      <c r="I344">
        <v>0.4</v>
      </c>
      <c r="J344">
        <f t="shared" si="55"/>
        <v>0.3761473609436255</v>
      </c>
      <c r="K344">
        <f t="shared" si="56"/>
        <v>0.42699745816392787</v>
      </c>
      <c r="L344">
        <v>7.5</v>
      </c>
      <c r="M344">
        <v>7</v>
      </c>
      <c r="N344">
        <v>8</v>
      </c>
      <c r="O344">
        <v>200</v>
      </c>
      <c r="P344">
        <f t="shared" si="57"/>
        <v>3.0806424435211165E-2</v>
      </c>
      <c r="Q344">
        <f t="shared" si="58"/>
        <v>2.8752662806197087E-2</v>
      </c>
      <c r="R344">
        <f t="shared" si="59"/>
        <v>3.2860186064225243E-2</v>
      </c>
      <c r="S344">
        <f t="shared" si="53"/>
        <v>5.5943426161547641E-2</v>
      </c>
      <c r="T344">
        <f t="shared" si="54"/>
        <v>2.5137001726336476E-2</v>
      </c>
    </row>
    <row r="345" spans="1:20" x14ac:dyDescent="0.2">
      <c r="A345">
        <v>0.9</v>
      </c>
      <c r="B345">
        <v>4.1099999999999998E-2</v>
      </c>
      <c r="C345">
        <f t="shared" si="50"/>
        <v>0.17676767676767677</v>
      </c>
      <c r="D345">
        <f t="shared" si="51"/>
        <v>0.23250857142857143</v>
      </c>
      <c r="E345">
        <v>6.1000000000000004E-3</v>
      </c>
      <c r="F345">
        <f t="shared" si="52"/>
        <v>3.450857142857143E-2</v>
      </c>
      <c r="G345" s="1">
        <v>0</v>
      </c>
      <c r="H345" s="1">
        <v>0</v>
      </c>
      <c r="I345">
        <v>0.4</v>
      </c>
      <c r="J345">
        <f t="shared" si="55"/>
        <v>0.3761473609436255</v>
      </c>
      <c r="K345">
        <f t="shared" si="56"/>
        <v>0.42699745816392787</v>
      </c>
      <c r="L345">
        <v>7.5</v>
      </c>
      <c r="M345">
        <v>7</v>
      </c>
      <c r="N345">
        <v>8</v>
      </c>
      <c r="O345">
        <v>200</v>
      </c>
      <c r="P345">
        <f t="shared" si="57"/>
        <v>3.0806424435211165E-2</v>
      </c>
      <c r="Q345">
        <f t="shared" si="58"/>
        <v>2.8752662806197087E-2</v>
      </c>
      <c r="R345">
        <f t="shared" si="59"/>
        <v>3.2860186064225243E-2</v>
      </c>
      <c r="S345">
        <f t="shared" si="53"/>
        <v>5.5943426161547641E-2</v>
      </c>
      <c r="T345">
        <f t="shared" si="54"/>
        <v>2.5137001726336476E-2</v>
      </c>
    </row>
    <row r="346" spans="1:20" x14ac:dyDescent="0.2">
      <c r="A346">
        <v>1.1000000000000001</v>
      </c>
      <c r="B346">
        <v>2.9700000000000001E-2</v>
      </c>
      <c r="C346">
        <f t="shared" si="50"/>
        <v>0.14462809917355368</v>
      </c>
      <c r="D346">
        <f t="shared" si="51"/>
        <v>0.20535428571428577</v>
      </c>
      <c r="E346">
        <v>5.4000000000000003E-3</v>
      </c>
      <c r="F346">
        <f t="shared" si="52"/>
        <v>3.7337142857142867E-2</v>
      </c>
      <c r="G346" s="1">
        <v>0</v>
      </c>
      <c r="H346" s="1">
        <v>0</v>
      </c>
      <c r="I346">
        <v>0.4</v>
      </c>
      <c r="J346">
        <f t="shared" si="55"/>
        <v>0.3761473609436255</v>
      </c>
      <c r="K346">
        <f t="shared" si="56"/>
        <v>0.42699745816392787</v>
      </c>
      <c r="L346">
        <v>7.5</v>
      </c>
      <c r="M346">
        <v>7</v>
      </c>
      <c r="N346">
        <v>8</v>
      </c>
      <c r="O346">
        <v>200</v>
      </c>
      <c r="P346">
        <f t="shared" si="57"/>
        <v>3.0806424435211165E-2</v>
      </c>
      <c r="Q346">
        <f t="shared" si="58"/>
        <v>2.8752662806197087E-2</v>
      </c>
      <c r="R346">
        <f t="shared" si="59"/>
        <v>3.2860186064225243E-2</v>
      </c>
      <c r="S346">
        <f t="shared" si="53"/>
        <v>5.5943426161547641E-2</v>
      </c>
      <c r="T346">
        <f t="shared" si="54"/>
        <v>2.5137001726336476E-2</v>
      </c>
    </row>
    <row r="347" spans="1:20" x14ac:dyDescent="0.2">
      <c r="A347">
        <v>1.3</v>
      </c>
      <c r="B347">
        <v>1.6400000000000001E-2</v>
      </c>
      <c r="C347">
        <f t="shared" si="50"/>
        <v>0.12237762237762236</v>
      </c>
      <c r="D347">
        <f t="shared" si="51"/>
        <v>0.13401142857142861</v>
      </c>
      <c r="E347">
        <v>3.8E-3</v>
      </c>
      <c r="F347">
        <f t="shared" si="52"/>
        <v>3.1051428571428577E-2</v>
      </c>
      <c r="G347" s="1">
        <v>0</v>
      </c>
      <c r="H347" s="1">
        <v>0</v>
      </c>
      <c r="I347">
        <v>0.4</v>
      </c>
      <c r="J347">
        <f t="shared" si="55"/>
        <v>0.3761473609436255</v>
      </c>
      <c r="K347">
        <f t="shared" si="56"/>
        <v>0.42699745816392787</v>
      </c>
      <c r="L347">
        <v>7.5</v>
      </c>
      <c r="M347">
        <v>7</v>
      </c>
      <c r="N347">
        <v>8</v>
      </c>
      <c r="O347">
        <v>200</v>
      </c>
      <c r="P347">
        <f t="shared" si="57"/>
        <v>3.0806424435211165E-2</v>
      </c>
      <c r="Q347">
        <f t="shared" si="58"/>
        <v>2.8752662806197087E-2</v>
      </c>
      <c r="R347">
        <f t="shared" si="59"/>
        <v>3.2860186064225243E-2</v>
      </c>
      <c r="S347">
        <f t="shared" si="53"/>
        <v>5.5943426161547641E-2</v>
      </c>
      <c r="T347">
        <f t="shared" si="54"/>
        <v>2.5137001726336476E-2</v>
      </c>
    </row>
    <row r="348" spans="1:20" x14ac:dyDescent="0.2">
      <c r="A348">
        <v>1.5</v>
      </c>
      <c r="B348">
        <v>9.4999999999999998E-3</v>
      </c>
      <c r="C348">
        <f t="shared" si="50"/>
        <v>0.10606060606060606</v>
      </c>
      <c r="D348">
        <f t="shared" si="51"/>
        <v>8.9571428571428566E-2</v>
      </c>
      <c r="E348">
        <v>2.8999999999999998E-3</v>
      </c>
      <c r="F348">
        <f t="shared" si="52"/>
        <v>2.7342857142857141E-2</v>
      </c>
      <c r="G348" s="1">
        <v>0</v>
      </c>
      <c r="H348" s="1">
        <v>0</v>
      </c>
      <c r="I348">
        <v>0.4</v>
      </c>
      <c r="J348">
        <f t="shared" si="55"/>
        <v>0.3761473609436255</v>
      </c>
      <c r="K348">
        <f t="shared" si="56"/>
        <v>0.42699745816392787</v>
      </c>
      <c r="L348">
        <v>7.5</v>
      </c>
      <c r="M348">
        <v>7</v>
      </c>
      <c r="N348">
        <v>8</v>
      </c>
      <c r="O348">
        <v>200</v>
      </c>
      <c r="P348">
        <f t="shared" si="57"/>
        <v>3.0806424435211165E-2</v>
      </c>
      <c r="Q348">
        <f t="shared" si="58"/>
        <v>2.8752662806197087E-2</v>
      </c>
      <c r="R348">
        <f t="shared" si="59"/>
        <v>3.2860186064225243E-2</v>
      </c>
      <c r="S348">
        <f t="shared" si="53"/>
        <v>5.5943426161547641E-2</v>
      </c>
      <c r="T348">
        <f t="shared" si="54"/>
        <v>2.5137001726336476E-2</v>
      </c>
    </row>
    <row r="349" spans="1:20" x14ac:dyDescent="0.2">
      <c r="A349">
        <v>1.7</v>
      </c>
      <c r="B349">
        <v>6.8999999999999999E-3</v>
      </c>
      <c r="C349">
        <f t="shared" si="50"/>
        <v>9.3582887700534759E-2</v>
      </c>
      <c r="D349">
        <f t="shared" si="51"/>
        <v>7.3731428571428573E-2</v>
      </c>
      <c r="E349">
        <v>2.5000000000000001E-3</v>
      </c>
      <c r="F349">
        <f t="shared" si="52"/>
        <v>2.6714285714285715E-2</v>
      </c>
      <c r="G349" s="1">
        <v>0</v>
      </c>
      <c r="H349" s="1">
        <v>0</v>
      </c>
      <c r="I349">
        <v>0.4</v>
      </c>
      <c r="J349">
        <f t="shared" si="55"/>
        <v>0.3761473609436255</v>
      </c>
      <c r="K349">
        <f t="shared" si="56"/>
        <v>0.42699745816392787</v>
      </c>
      <c r="L349">
        <v>7.5</v>
      </c>
      <c r="M349">
        <v>7</v>
      </c>
      <c r="N349">
        <v>8</v>
      </c>
      <c r="O349">
        <v>200</v>
      </c>
      <c r="P349">
        <f t="shared" si="57"/>
        <v>3.0806424435211165E-2</v>
      </c>
      <c r="Q349">
        <f t="shared" si="58"/>
        <v>2.8752662806197087E-2</v>
      </c>
      <c r="R349">
        <f t="shared" si="59"/>
        <v>3.2860186064225243E-2</v>
      </c>
      <c r="S349">
        <f t="shared" si="53"/>
        <v>5.5943426161547641E-2</v>
      </c>
      <c r="T349">
        <f t="shared" si="54"/>
        <v>2.5137001726336476E-2</v>
      </c>
    </row>
    <row r="350" spans="1:20" x14ac:dyDescent="0.2">
      <c r="A350">
        <v>1.9</v>
      </c>
      <c r="B350">
        <v>3.7000000000000002E-3</v>
      </c>
      <c r="C350">
        <f t="shared" si="50"/>
        <v>8.3732057416267949E-2</v>
      </c>
      <c r="D350">
        <f t="shared" si="51"/>
        <v>4.4188571428571424E-2</v>
      </c>
      <c r="E350">
        <v>1.6999999999999999E-3</v>
      </c>
      <c r="F350">
        <f t="shared" si="52"/>
        <v>2.030285714285714E-2</v>
      </c>
      <c r="G350" s="1">
        <v>0</v>
      </c>
      <c r="H350" s="1">
        <v>0</v>
      </c>
      <c r="I350">
        <v>0.4</v>
      </c>
      <c r="J350">
        <f t="shared" si="55"/>
        <v>0.3761473609436255</v>
      </c>
      <c r="K350">
        <f t="shared" si="56"/>
        <v>0.42699745816392787</v>
      </c>
      <c r="L350">
        <v>7.5</v>
      </c>
      <c r="M350">
        <v>7</v>
      </c>
      <c r="N350">
        <v>8</v>
      </c>
      <c r="O350">
        <v>200</v>
      </c>
      <c r="P350">
        <f t="shared" si="57"/>
        <v>3.0806424435211165E-2</v>
      </c>
      <c r="Q350">
        <f t="shared" si="58"/>
        <v>2.8752662806197087E-2</v>
      </c>
      <c r="R350">
        <f t="shared" si="59"/>
        <v>3.2860186064225243E-2</v>
      </c>
      <c r="S350">
        <f t="shared" si="53"/>
        <v>5.5943426161547641E-2</v>
      </c>
      <c r="T350">
        <f t="shared" si="54"/>
        <v>2.5137001726336476E-2</v>
      </c>
    </row>
    <row r="351" spans="1:20" x14ac:dyDescent="0.2">
      <c r="A351">
        <v>2.1</v>
      </c>
      <c r="B351">
        <v>3.2000000000000002E-3</v>
      </c>
      <c r="C351">
        <f t="shared" si="50"/>
        <v>7.5757575757575746E-2</v>
      </c>
      <c r="D351">
        <f t="shared" si="51"/>
        <v>4.2240000000000007E-2</v>
      </c>
      <c r="E351">
        <v>1.9E-3</v>
      </c>
      <c r="F351">
        <f t="shared" si="52"/>
        <v>2.5080000000000005E-2</v>
      </c>
      <c r="G351" s="1">
        <v>0</v>
      </c>
      <c r="H351" s="1">
        <v>0</v>
      </c>
      <c r="I351">
        <v>0.4</v>
      </c>
      <c r="J351">
        <f t="shared" si="55"/>
        <v>0.3761473609436255</v>
      </c>
      <c r="K351">
        <f t="shared" si="56"/>
        <v>0.42699745816392787</v>
      </c>
      <c r="L351">
        <v>7.5</v>
      </c>
      <c r="M351">
        <v>7</v>
      </c>
      <c r="N351">
        <v>8</v>
      </c>
      <c r="O351">
        <v>200</v>
      </c>
      <c r="P351">
        <f t="shared" si="57"/>
        <v>3.0806424435211165E-2</v>
      </c>
      <c r="Q351">
        <f t="shared" si="58"/>
        <v>2.8752662806197087E-2</v>
      </c>
      <c r="R351">
        <f t="shared" si="59"/>
        <v>3.2860186064225243E-2</v>
      </c>
      <c r="S351">
        <f t="shared" si="53"/>
        <v>5.5943426161547641E-2</v>
      </c>
      <c r="T351">
        <f t="shared" si="54"/>
        <v>2.5137001726336476E-2</v>
      </c>
    </row>
    <row r="352" spans="1:20" x14ac:dyDescent="0.2">
      <c r="A352">
        <v>2.2999999999999998</v>
      </c>
      <c r="B352">
        <v>1.6000000000000001E-3</v>
      </c>
      <c r="C352">
        <f t="shared" si="50"/>
        <v>6.9169960474308304E-2</v>
      </c>
      <c r="D352">
        <f t="shared" si="51"/>
        <v>2.313142857142857E-2</v>
      </c>
      <c r="E352">
        <v>1.1999999999999999E-3</v>
      </c>
      <c r="F352">
        <f t="shared" si="52"/>
        <v>1.7348571428571425E-2</v>
      </c>
      <c r="G352" s="1">
        <v>0</v>
      </c>
      <c r="H352" s="1">
        <v>0</v>
      </c>
      <c r="I352">
        <v>0.4</v>
      </c>
      <c r="J352">
        <f t="shared" si="55"/>
        <v>0.3761473609436255</v>
      </c>
      <c r="K352">
        <f t="shared" si="56"/>
        <v>0.42699745816392787</v>
      </c>
      <c r="L352">
        <v>7.5</v>
      </c>
      <c r="M352">
        <v>7</v>
      </c>
      <c r="N352">
        <v>8</v>
      </c>
      <c r="O352">
        <v>200</v>
      </c>
      <c r="P352">
        <f t="shared" si="57"/>
        <v>3.0806424435211165E-2</v>
      </c>
      <c r="Q352">
        <f t="shared" si="58"/>
        <v>2.8752662806197087E-2</v>
      </c>
      <c r="R352">
        <f t="shared" si="59"/>
        <v>3.2860186064225243E-2</v>
      </c>
      <c r="S352">
        <f t="shared" si="53"/>
        <v>5.5943426161547641E-2</v>
      </c>
      <c r="T352">
        <f t="shared" si="54"/>
        <v>2.5137001726336476E-2</v>
      </c>
    </row>
    <row r="353" spans="1:20" x14ac:dyDescent="0.2">
      <c r="A353">
        <v>3.1</v>
      </c>
      <c r="B353">
        <v>1.1000000000000001E-3</v>
      </c>
      <c r="C353">
        <f t="shared" si="50"/>
        <v>5.1319648093841638E-2</v>
      </c>
      <c r="D353">
        <f t="shared" si="51"/>
        <v>2.1434285714285718E-2</v>
      </c>
      <c r="E353">
        <v>1.1999999999999999E-3</v>
      </c>
      <c r="F353">
        <f t="shared" si="52"/>
        <v>2.3382857142857143E-2</v>
      </c>
      <c r="G353" s="1">
        <v>0</v>
      </c>
      <c r="H353" s="1">
        <v>0</v>
      </c>
      <c r="I353">
        <v>0.4</v>
      </c>
      <c r="J353">
        <f t="shared" si="55"/>
        <v>0.3761473609436255</v>
      </c>
      <c r="K353">
        <f t="shared" si="56"/>
        <v>0.42699745816392787</v>
      </c>
      <c r="L353">
        <v>7.5</v>
      </c>
      <c r="M353">
        <v>7</v>
      </c>
      <c r="N353">
        <v>8</v>
      </c>
      <c r="O353">
        <v>200</v>
      </c>
      <c r="P353">
        <f t="shared" si="57"/>
        <v>3.0806424435211165E-2</v>
      </c>
      <c r="Q353">
        <f t="shared" si="58"/>
        <v>2.8752662806197087E-2</v>
      </c>
      <c r="R353">
        <f t="shared" si="59"/>
        <v>3.2860186064225243E-2</v>
      </c>
      <c r="S353">
        <f t="shared" si="53"/>
        <v>5.5943426161547641E-2</v>
      </c>
      <c r="T353">
        <f t="shared" si="54"/>
        <v>2.5137001726336476E-2</v>
      </c>
    </row>
    <row r="354" spans="1:20" x14ac:dyDescent="0.2">
      <c r="A354">
        <v>0.1</v>
      </c>
      <c r="B354">
        <v>2.2200000000000001E-2</v>
      </c>
      <c r="C354">
        <f t="shared" si="50"/>
        <v>1.5909090909090906</v>
      </c>
      <c r="D354">
        <f t="shared" si="51"/>
        <v>1.3954285714285718E-2</v>
      </c>
      <c r="E354">
        <v>7.4999999999999997E-3</v>
      </c>
      <c r="F354">
        <f t="shared" si="52"/>
        <v>4.7142857142857151E-3</v>
      </c>
      <c r="G354" s="1">
        <v>0</v>
      </c>
      <c r="H354" s="1">
        <v>0</v>
      </c>
      <c r="I354">
        <v>0.4</v>
      </c>
      <c r="J354">
        <f t="shared" si="55"/>
        <v>0.37880798960094059</v>
      </c>
      <c r="K354">
        <f t="shared" si="56"/>
        <v>0.42363845045663207</v>
      </c>
      <c r="L354">
        <v>8.5</v>
      </c>
      <c r="M354">
        <v>8</v>
      </c>
      <c r="N354">
        <v>9</v>
      </c>
      <c r="O354">
        <v>200</v>
      </c>
      <c r="P354">
        <f t="shared" si="57"/>
        <v>3.4913947693239321E-2</v>
      </c>
      <c r="Q354">
        <f t="shared" si="58"/>
        <v>3.2860186064225243E-2</v>
      </c>
      <c r="R354">
        <f t="shared" si="59"/>
        <v>3.6967709322253392E-2</v>
      </c>
      <c r="S354">
        <f t="shared" si="53"/>
        <v>6.3402549649753989E-2</v>
      </c>
      <c r="T354">
        <f t="shared" si="54"/>
        <v>2.8488601956514668E-2</v>
      </c>
    </row>
    <row r="355" spans="1:20" x14ac:dyDescent="0.2">
      <c r="A355">
        <v>0.3</v>
      </c>
      <c r="B355">
        <v>1.6500000000000001E-2</v>
      </c>
      <c r="C355">
        <f t="shared" si="50"/>
        <v>0.53030303030303028</v>
      </c>
      <c r="D355">
        <f t="shared" si="51"/>
        <v>3.1114285714285716E-2</v>
      </c>
      <c r="E355">
        <v>3.8E-3</v>
      </c>
      <c r="F355">
        <f t="shared" si="52"/>
        <v>7.1657142857142857E-3</v>
      </c>
      <c r="G355" s="1">
        <v>0</v>
      </c>
      <c r="H355" s="1">
        <v>0</v>
      </c>
      <c r="I355">
        <v>0.4</v>
      </c>
      <c r="J355">
        <f t="shared" si="55"/>
        <v>0.37880798960094059</v>
      </c>
      <c r="K355">
        <f t="shared" si="56"/>
        <v>0.42363845045663207</v>
      </c>
      <c r="L355">
        <v>8.5</v>
      </c>
      <c r="M355">
        <v>8</v>
      </c>
      <c r="N355">
        <v>9</v>
      </c>
      <c r="O355">
        <v>200</v>
      </c>
      <c r="P355">
        <f t="shared" si="57"/>
        <v>3.4913947693239321E-2</v>
      </c>
      <c r="Q355">
        <f t="shared" si="58"/>
        <v>3.2860186064225243E-2</v>
      </c>
      <c r="R355">
        <f t="shared" si="59"/>
        <v>3.6967709322253392E-2</v>
      </c>
      <c r="S355">
        <f t="shared" si="53"/>
        <v>6.3402549649753989E-2</v>
      </c>
      <c r="T355">
        <f t="shared" si="54"/>
        <v>2.8488601956514668E-2</v>
      </c>
    </row>
    <row r="356" spans="1:20" x14ac:dyDescent="0.2">
      <c r="A356">
        <v>0.5</v>
      </c>
      <c r="B356">
        <v>1.34E-2</v>
      </c>
      <c r="C356">
        <f t="shared" si="50"/>
        <v>0.31818181818181818</v>
      </c>
      <c r="D356">
        <f t="shared" si="51"/>
        <v>4.2114285714285715E-2</v>
      </c>
      <c r="E356">
        <v>2.8999999999999998E-3</v>
      </c>
      <c r="F356">
        <f t="shared" si="52"/>
        <v>9.1142857142857137E-3</v>
      </c>
      <c r="G356" s="1">
        <v>0</v>
      </c>
      <c r="H356" s="1">
        <v>0</v>
      </c>
      <c r="I356">
        <v>0.4</v>
      </c>
      <c r="J356">
        <f t="shared" si="55"/>
        <v>0.37880798960094059</v>
      </c>
      <c r="K356">
        <f t="shared" si="56"/>
        <v>0.42363845045663207</v>
      </c>
      <c r="L356">
        <v>8.5</v>
      </c>
      <c r="M356">
        <v>8</v>
      </c>
      <c r="N356">
        <v>9</v>
      </c>
      <c r="O356">
        <v>200</v>
      </c>
      <c r="P356">
        <f t="shared" si="57"/>
        <v>3.4913947693239321E-2</v>
      </c>
      <c r="Q356">
        <f t="shared" si="58"/>
        <v>3.2860186064225243E-2</v>
      </c>
      <c r="R356">
        <f t="shared" si="59"/>
        <v>3.6967709322253392E-2</v>
      </c>
      <c r="S356">
        <f t="shared" si="53"/>
        <v>6.3402549649753989E-2</v>
      </c>
      <c r="T356">
        <f t="shared" si="54"/>
        <v>2.8488601956514668E-2</v>
      </c>
    </row>
    <row r="357" spans="1:20" x14ac:dyDescent="0.2">
      <c r="A357">
        <v>0.7</v>
      </c>
      <c r="B357">
        <v>0.01</v>
      </c>
      <c r="C357">
        <f t="shared" si="50"/>
        <v>0.22727272727272729</v>
      </c>
      <c r="D357">
        <f t="shared" si="51"/>
        <v>4.3999999999999997E-2</v>
      </c>
      <c r="E357">
        <v>2.3E-3</v>
      </c>
      <c r="F357">
        <f t="shared" si="52"/>
        <v>1.0119999999999999E-2</v>
      </c>
      <c r="G357" s="1">
        <v>0</v>
      </c>
      <c r="H357" s="1">
        <v>0</v>
      </c>
      <c r="I357">
        <v>0.4</v>
      </c>
      <c r="J357">
        <f t="shared" si="55"/>
        <v>0.37880798960094059</v>
      </c>
      <c r="K357">
        <f t="shared" si="56"/>
        <v>0.42363845045663207</v>
      </c>
      <c r="L357">
        <v>8.5</v>
      </c>
      <c r="M357">
        <v>8</v>
      </c>
      <c r="N357">
        <v>9</v>
      </c>
      <c r="O357">
        <v>200</v>
      </c>
      <c r="P357">
        <f t="shared" si="57"/>
        <v>3.4913947693239321E-2</v>
      </c>
      <c r="Q357">
        <f t="shared" si="58"/>
        <v>3.2860186064225243E-2</v>
      </c>
      <c r="R357">
        <f t="shared" si="59"/>
        <v>3.6967709322253392E-2</v>
      </c>
      <c r="S357">
        <f t="shared" si="53"/>
        <v>6.3402549649753989E-2</v>
      </c>
      <c r="T357">
        <f t="shared" si="54"/>
        <v>2.8488601956514668E-2</v>
      </c>
    </row>
    <row r="358" spans="1:20" x14ac:dyDescent="0.2">
      <c r="A358">
        <v>0.9</v>
      </c>
      <c r="B358">
        <v>6.1000000000000004E-3</v>
      </c>
      <c r="C358">
        <f t="shared" si="50"/>
        <v>0.17676767676767677</v>
      </c>
      <c r="D358">
        <f t="shared" si="51"/>
        <v>3.450857142857143E-2</v>
      </c>
      <c r="E358">
        <v>1.6999999999999999E-3</v>
      </c>
      <c r="F358">
        <f t="shared" si="52"/>
        <v>9.6171428571428571E-3</v>
      </c>
      <c r="G358" s="1">
        <v>0</v>
      </c>
      <c r="H358" s="1">
        <v>0</v>
      </c>
      <c r="I358">
        <v>0.4</v>
      </c>
      <c r="J358">
        <f t="shared" si="55"/>
        <v>0.37880798960094059</v>
      </c>
      <c r="K358">
        <f t="shared" si="56"/>
        <v>0.42363845045663207</v>
      </c>
      <c r="L358">
        <v>8.5</v>
      </c>
      <c r="M358">
        <v>8</v>
      </c>
      <c r="N358">
        <v>9</v>
      </c>
      <c r="O358">
        <v>200</v>
      </c>
      <c r="P358">
        <f t="shared" si="57"/>
        <v>3.4913947693239321E-2</v>
      </c>
      <c r="Q358">
        <f t="shared" si="58"/>
        <v>3.2860186064225243E-2</v>
      </c>
      <c r="R358">
        <f t="shared" si="59"/>
        <v>3.6967709322253392E-2</v>
      </c>
      <c r="S358">
        <f t="shared" si="53"/>
        <v>6.3402549649753989E-2</v>
      </c>
      <c r="T358">
        <f t="shared" si="54"/>
        <v>2.8488601956514668E-2</v>
      </c>
    </row>
    <row r="359" spans="1:20" x14ac:dyDescent="0.2">
      <c r="A359">
        <v>1.1000000000000001</v>
      </c>
      <c r="B359">
        <v>5.1999999999999998E-3</v>
      </c>
      <c r="C359">
        <f t="shared" si="50"/>
        <v>0.14462809917355368</v>
      </c>
      <c r="D359">
        <f t="shared" si="51"/>
        <v>3.5954285714285723E-2</v>
      </c>
      <c r="E359">
        <v>1.6000000000000001E-3</v>
      </c>
      <c r="F359">
        <f t="shared" si="52"/>
        <v>1.1062857142857147E-2</v>
      </c>
      <c r="G359" s="1">
        <v>0</v>
      </c>
      <c r="H359" s="1">
        <v>0</v>
      </c>
      <c r="I359">
        <v>0.4</v>
      </c>
      <c r="J359">
        <f t="shared" si="55"/>
        <v>0.37880798960094059</v>
      </c>
      <c r="K359">
        <f t="shared" si="56"/>
        <v>0.42363845045663207</v>
      </c>
      <c r="L359">
        <v>8.5</v>
      </c>
      <c r="M359">
        <v>8</v>
      </c>
      <c r="N359">
        <v>9</v>
      </c>
      <c r="O359">
        <v>200</v>
      </c>
      <c r="P359">
        <f t="shared" si="57"/>
        <v>3.4913947693239321E-2</v>
      </c>
      <c r="Q359">
        <f t="shared" si="58"/>
        <v>3.2860186064225243E-2</v>
      </c>
      <c r="R359">
        <f t="shared" si="59"/>
        <v>3.6967709322253392E-2</v>
      </c>
      <c r="S359">
        <f t="shared" si="53"/>
        <v>6.3402549649753989E-2</v>
      </c>
      <c r="T359">
        <f t="shared" si="54"/>
        <v>2.8488601956514668E-2</v>
      </c>
    </row>
    <row r="360" spans="1:20" x14ac:dyDescent="0.2">
      <c r="A360">
        <v>1.3</v>
      </c>
      <c r="B360">
        <v>6.0000000000000001E-3</v>
      </c>
      <c r="C360">
        <f t="shared" si="50"/>
        <v>0.12237762237762236</v>
      </c>
      <c r="D360">
        <f t="shared" si="51"/>
        <v>4.9028571428571435E-2</v>
      </c>
      <c r="E360">
        <v>1.8E-3</v>
      </c>
      <c r="F360">
        <f t="shared" si="52"/>
        <v>1.470857142857143E-2</v>
      </c>
      <c r="G360" s="1">
        <v>0</v>
      </c>
      <c r="H360" s="1">
        <v>0</v>
      </c>
      <c r="I360">
        <v>0.4</v>
      </c>
      <c r="J360">
        <f t="shared" si="55"/>
        <v>0.37880798960094059</v>
      </c>
      <c r="K360">
        <f t="shared" si="56"/>
        <v>0.42363845045663207</v>
      </c>
      <c r="L360">
        <v>8.5</v>
      </c>
      <c r="M360">
        <v>8</v>
      </c>
      <c r="N360">
        <v>9</v>
      </c>
      <c r="O360">
        <v>200</v>
      </c>
      <c r="P360">
        <f t="shared" si="57"/>
        <v>3.4913947693239321E-2</v>
      </c>
      <c r="Q360">
        <f t="shared" si="58"/>
        <v>3.2860186064225243E-2</v>
      </c>
      <c r="R360">
        <f t="shared" si="59"/>
        <v>3.6967709322253392E-2</v>
      </c>
      <c r="S360">
        <f t="shared" si="53"/>
        <v>6.3402549649753989E-2</v>
      </c>
      <c r="T360">
        <f t="shared" si="54"/>
        <v>2.8488601956514668E-2</v>
      </c>
    </row>
    <row r="361" spans="1:20" x14ac:dyDescent="0.2">
      <c r="A361">
        <v>1.5</v>
      </c>
      <c r="B361">
        <v>1.6999999999999999E-3</v>
      </c>
      <c r="C361">
        <f t="shared" si="50"/>
        <v>0.10606060606060606</v>
      </c>
      <c r="D361">
        <f t="shared" si="51"/>
        <v>1.6028571428571427E-2</v>
      </c>
      <c r="E361">
        <v>1E-3</v>
      </c>
      <c r="F361">
        <f t="shared" si="52"/>
        <v>9.4285714285714285E-3</v>
      </c>
      <c r="G361" s="1">
        <v>0</v>
      </c>
      <c r="H361" s="1">
        <v>0</v>
      </c>
      <c r="I361">
        <v>0.4</v>
      </c>
      <c r="J361">
        <f t="shared" si="55"/>
        <v>0.37880798960094059</v>
      </c>
      <c r="K361">
        <f t="shared" si="56"/>
        <v>0.42363845045663207</v>
      </c>
      <c r="L361">
        <v>8.5</v>
      </c>
      <c r="M361">
        <v>8</v>
      </c>
      <c r="N361">
        <v>9</v>
      </c>
      <c r="O361">
        <v>200</v>
      </c>
      <c r="P361">
        <f t="shared" si="57"/>
        <v>3.4913947693239321E-2</v>
      </c>
      <c r="Q361">
        <f t="shared" si="58"/>
        <v>3.2860186064225243E-2</v>
      </c>
      <c r="R361">
        <f t="shared" si="59"/>
        <v>3.6967709322253392E-2</v>
      </c>
      <c r="S361">
        <f t="shared" si="53"/>
        <v>6.3402549649753989E-2</v>
      </c>
      <c r="T361">
        <f t="shared" si="54"/>
        <v>2.8488601956514668E-2</v>
      </c>
    </row>
    <row r="362" spans="1:20" x14ac:dyDescent="0.2">
      <c r="A362">
        <v>1.7</v>
      </c>
      <c r="B362">
        <v>1.0499999999999999E-3</v>
      </c>
      <c r="C362">
        <f t="shared" si="50"/>
        <v>9.3582887700534759E-2</v>
      </c>
      <c r="D362">
        <f t="shared" si="51"/>
        <v>1.1219999999999999E-2</v>
      </c>
      <c r="E362">
        <v>7.5000000000000002E-4</v>
      </c>
      <c r="F362">
        <f t="shared" si="52"/>
        <v>8.0142857142857151E-3</v>
      </c>
      <c r="G362" s="1">
        <v>0</v>
      </c>
      <c r="H362" s="1">
        <v>0</v>
      </c>
      <c r="I362">
        <v>0.4</v>
      </c>
      <c r="J362">
        <f t="shared" si="55"/>
        <v>0.37880798960094059</v>
      </c>
      <c r="K362">
        <f t="shared" si="56"/>
        <v>0.42363845045663207</v>
      </c>
      <c r="L362">
        <v>8.5</v>
      </c>
      <c r="M362">
        <v>8</v>
      </c>
      <c r="N362">
        <v>9</v>
      </c>
      <c r="O362">
        <v>200</v>
      </c>
      <c r="P362">
        <f t="shared" si="57"/>
        <v>3.4913947693239321E-2</v>
      </c>
      <c r="Q362">
        <f t="shared" si="58"/>
        <v>3.2860186064225243E-2</v>
      </c>
      <c r="R362">
        <f t="shared" si="59"/>
        <v>3.6967709322253392E-2</v>
      </c>
      <c r="S362">
        <f t="shared" si="53"/>
        <v>6.3402549649753989E-2</v>
      </c>
      <c r="T362">
        <f t="shared" si="54"/>
        <v>2.8488601956514668E-2</v>
      </c>
    </row>
    <row r="363" spans="1:20" x14ac:dyDescent="0.2">
      <c r="A363">
        <v>1.9</v>
      </c>
      <c r="B363">
        <v>1.0499999999999999E-3</v>
      </c>
      <c r="C363">
        <f t="shared" si="50"/>
        <v>8.3732057416267949E-2</v>
      </c>
      <c r="D363">
        <f t="shared" si="51"/>
        <v>1.2539999999999999E-2</v>
      </c>
      <c r="E363">
        <v>7.5000000000000002E-4</v>
      </c>
      <c r="F363">
        <f t="shared" si="52"/>
        <v>8.9571428571428562E-3</v>
      </c>
      <c r="G363" s="1">
        <v>0</v>
      </c>
      <c r="H363" s="1">
        <v>0</v>
      </c>
      <c r="I363">
        <v>0.4</v>
      </c>
      <c r="J363">
        <f t="shared" si="55"/>
        <v>0.37880798960094059</v>
      </c>
      <c r="K363">
        <f t="shared" si="56"/>
        <v>0.42363845045663207</v>
      </c>
      <c r="L363">
        <v>8.5</v>
      </c>
      <c r="M363">
        <v>8</v>
      </c>
      <c r="N363">
        <v>9</v>
      </c>
      <c r="O363">
        <v>200</v>
      </c>
      <c r="P363">
        <f t="shared" si="57"/>
        <v>3.4913947693239321E-2</v>
      </c>
      <c r="Q363">
        <f t="shared" si="58"/>
        <v>3.2860186064225243E-2</v>
      </c>
      <c r="R363">
        <f t="shared" si="59"/>
        <v>3.6967709322253392E-2</v>
      </c>
      <c r="S363">
        <f t="shared" si="53"/>
        <v>6.3402549649753989E-2</v>
      </c>
      <c r="T363">
        <f t="shared" si="54"/>
        <v>2.8488601956514668E-2</v>
      </c>
    </row>
    <row r="364" spans="1:20" x14ac:dyDescent="0.2">
      <c r="A364">
        <v>2.1</v>
      </c>
      <c r="B364">
        <v>5.8E-4</v>
      </c>
      <c r="C364">
        <f t="shared" si="50"/>
        <v>7.5757575757575746E-2</v>
      </c>
      <c r="D364">
        <f t="shared" si="51"/>
        <v>7.6560000000000013E-3</v>
      </c>
      <c r="E364">
        <v>5.8E-4</v>
      </c>
      <c r="F364">
        <f t="shared" si="52"/>
        <v>7.6560000000000013E-3</v>
      </c>
      <c r="G364" s="1">
        <v>0</v>
      </c>
      <c r="H364" s="1">
        <v>0</v>
      </c>
      <c r="I364">
        <v>0.4</v>
      </c>
      <c r="J364">
        <f t="shared" si="55"/>
        <v>0.37880798960094059</v>
      </c>
      <c r="K364">
        <f t="shared" si="56"/>
        <v>0.42363845045663207</v>
      </c>
      <c r="L364">
        <v>8.5</v>
      </c>
      <c r="M364">
        <v>8</v>
      </c>
      <c r="N364">
        <v>9</v>
      </c>
      <c r="O364">
        <v>200</v>
      </c>
      <c r="P364">
        <f t="shared" si="57"/>
        <v>3.4913947693239321E-2</v>
      </c>
      <c r="Q364">
        <f t="shared" si="58"/>
        <v>3.2860186064225243E-2</v>
      </c>
      <c r="R364">
        <f t="shared" si="59"/>
        <v>3.6967709322253392E-2</v>
      </c>
      <c r="S364">
        <f t="shared" si="53"/>
        <v>6.3402549649753989E-2</v>
      </c>
      <c r="T364">
        <f t="shared" si="54"/>
        <v>2.8488601956514668E-2</v>
      </c>
    </row>
    <row r="365" spans="1:20" x14ac:dyDescent="0.2">
      <c r="A365">
        <v>2.9</v>
      </c>
      <c r="B365">
        <v>5.2999999999999998E-4</v>
      </c>
      <c r="C365">
        <f t="shared" si="50"/>
        <v>5.4858934169278999E-2</v>
      </c>
      <c r="D365">
        <f t="shared" si="51"/>
        <v>9.661142857142856E-3</v>
      </c>
      <c r="E365">
        <v>5.2999999999999998E-4</v>
      </c>
      <c r="F365">
        <f t="shared" si="52"/>
        <v>9.661142857142856E-3</v>
      </c>
      <c r="G365" s="1">
        <v>0</v>
      </c>
      <c r="H365" s="1">
        <v>0</v>
      </c>
      <c r="I365">
        <v>0.4</v>
      </c>
      <c r="J365">
        <f t="shared" si="55"/>
        <v>0.37880798960094059</v>
      </c>
      <c r="K365">
        <f t="shared" si="56"/>
        <v>0.42363845045663207</v>
      </c>
      <c r="L365">
        <v>8.5</v>
      </c>
      <c r="M365">
        <v>8</v>
      </c>
      <c r="N365">
        <v>9</v>
      </c>
      <c r="O365">
        <v>200</v>
      </c>
      <c r="P365">
        <f t="shared" si="57"/>
        <v>3.4913947693239321E-2</v>
      </c>
      <c r="Q365">
        <f t="shared" si="58"/>
        <v>3.2860186064225243E-2</v>
      </c>
      <c r="R365">
        <f t="shared" si="59"/>
        <v>3.6967709322253392E-2</v>
      </c>
      <c r="S365">
        <f t="shared" si="53"/>
        <v>6.3402549649753989E-2</v>
      </c>
      <c r="T365">
        <f t="shared" si="54"/>
        <v>2.8488601956514668E-2</v>
      </c>
    </row>
    <row r="366" spans="1:20" x14ac:dyDescent="0.2">
      <c r="A366">
        <v>0.1</v>
      </c>
      <c r="B366">
        <v>1.5800000000000002E-2</v>
      </c>
      <c r="C366">
        <f t="shared" si="50"/>
        <v>1.5909090909090906</v>
      </c>
      <c r="D366">
        <f t="shared" si="51"/>
        <v>9.9314285714285737E-3</v>
      </c>
      <c r="E366">
        <v>6.1000000000000004E-3</v>
      </c>
      <c r="F366">
        <f t="shared" si="52"/>
        <v>3.8342857142857154E-3</v>
      </c>
      <c r="G366" s="1">
        <v>0</v>
      </c>
      <c r="H366" s="1">
        <v>0</v>
      </c>
      <c r="I366">
        <v>0.4</v>
      </c>
      <c r="J366">
        <f t="shared" si="55"/>
        <v>0.38093465146723121</v>
      </c>
      <c r="K366">
        <f t="shared" si="56"/>
        <v>0.42102276355613527</v>
      </c>
      <c r="L366">
        <v>9.5</v>
      </c>
      <c r="M366">
        <v>9</v>
      </c>
      <c r="N366">
        <v>10</v>
      </c>
      <c r="O366">
        <v>200</v>
      </c>
      <c r="P366">
        <f t="shared" si="57"/>
        <v>3.902147095126747E-2</v>
      </c>
      <c r="Q366">
        <f t="shared" si="58"/>
        <v>3.6967709322253392E-2</v>
      </c>
      <c r="R366">
        <f t="shared" si="59"/>
        <v>4.1075232580281548E-2</v>
      </c>
      <c r="S366">
        <f t="shared" si="53"/>
        <v>7.0861673137960338E-2</v>
      </c>
      <c r="T366">
        <f t="shared" si="54"/>
        <v>3.1840202186692868E-2</v>
      </c>
    </row>
    <row r="367" spans="1:20" x14ac:dyDescent="0.2">
      <c r="A367">
        <v>0.3</v>
      </c>
      <c r="B367">
        <v>1.8600000000000001E-3</v>
      </c>
      <c r="C367">
        <f t="shared" si="50"/>
        <v>0.53030303030303028</v>
      </c>
      <c r="D367">
        <f t="shared" si="51"/>
        <v>3.5074285714285719E-3</v>
      </c>
      <c r="E367">
        <v>1.08E-3</v>
      </c>
      <c r="F367">
        <f t="shared" si="52"/>
        <v>2.0365714285714288E-3</v>
      </c>
      <c r="G367" s="1">
        <v>0</v>
      </c>
      <c r="H367" s="1">
        <v>0</v>
      </c>
      <c r="I367">
        <v>0.4</v>
      </c>
      <c r="J367">
        <f t="shared" si="55"/>
        <v>0.38093465146723121</v>
      </c>
      <c r="K367">
        <f t="shared" si="56"/>
        <v>0.42102276355613527</v>
      </c>
      <c r="L367">
        <v>9.5</v>
      </c>
      <c r="M367">
        <v>9</v>
      </c>
      <c r="N367">
        <v>10</v>
      </c>
      <c r="O367">
        <v>200</v>
      </c>
      <c r="P367">
        <f t="shared" si="57"/>
        <v>3.902147095126747E-2</v>
      </c>
      <c r="Q367">
        <f t="shared" si="58"/>
        <v>3.6967709322253392E-2</v>
      </c>
      <c r="R367">
        <f t="shared" si="59"/>
        <v>4.1075232580281548E-2</v>
      </c>
      <c r="S367">
        <f t="shared" si="53"/>
        <v>7.0861673137960338E-2</v>
      </c>
      <c r="T367">
        <f t="shared" si="54"/>
        <v>3.1840202186692868E-2</v>
      </c>
    </row>
    <row r="368" spans="1:20" x14ac:dyDescent="0.2">
      <c r="A368">
        <v>0.5</v>
      </c>
      <c r="B368">
        <v>4.28E-3</v>
      </c>
      <c r="C368">
        <f t="shared" si="50"/>
        <v>0.31818181818181818</v>
      </c>
      <c r="D368">
        <f t="shared" si="51"/>
        <v>1.3451428571428571E-2</v>
      </c>
      <c r="E368">
        <v>1.4499999999999999E-3</v>
      </c>
      <c r="F368">
        <f t="shared" si="52"/>
        <v>4.5571428571428568E-3</v>
      </c>
      <c r="G368" s="1">
        <v>0</v>
      </c>
      <c r="H368" s="1">
        <v>0</v>
      </c>
      <c r="I368">
        <v>0.4</v>
      </c>
      <c r="J368">
        <f t="shared" si="55"/>
        <v>0.38093465146723121</v>
      </c>
      <c r="K368">
        <f t="shared" si="56"/>
        <v>0.42102276355613527</v>
      </c>
      <c r="L368">
        <v>9.5</v>
      </c>
      <c r="M368">
        <v>9</v>
      </c>
      <c r="N368">
        <v>10</v>
      </c>
      <c r="O368">
        <v>200</v>
      </c>
      <c r="P368">
        <f t="shared" si="57"/>
        <v>3.902147095126747E-2</v>
      </c>
      <c r="Q368">
        <f t="shared" si="58"/>
        <v>3.6967709322253392E-2</v>
      </c>
      <c r="R368">
        <f t="shared" si="59"/>
        <v>4.1075232580281548E-2</v>
      </c>
      <c r="S368">
        <f t="shared" si="53"/>
        <v>7.0861673137960338E-2</v>
      </c>
      <c r="T368">
        <f t="shared" si="54"/>
        <v>3.1840202186692868E-2</v>
      </c>
    </row>
    <row r="369" spans="1:20" x14ac:dyDescent="0.2">
      <c r="A369">
        <v>0.7</v>
      </c>
      <c r="B369">
        <v>2.2699999999999999E-3</v>
      </c>
      <c r="C369">
        <f t="shared" si="50"/>
        <v>0.22727272727272729</v>
      </c>
      <c r="D369">
        <f t="shared" si="51"/>
        <v>9.9879999999999986E-3</v>
      </c>
      <c r="E369">
        <v>9.3999999999999997E-4</v>
      </c>
      <c r="F369">
        <f t="shared" si="52"/>
        <v>4.1359999999999999E-3</v>
      </c>
      <c r="G369" s="1">
        <v>0</v>
      </c>
      <c r="H369" s="1">
        <v>0</v>
      </c>
      <c r="I369">
        <v>0.4</v>
      </c>
      <c r="J369">
        <f t="shared" si="55"/>
        <v>0.38093465146723121</v>
      </c>
      <c r="K369">
        <f t="shared" si="56"/>
        <v>0.42102276355613527</v>
      </c>
      <c r="L369">
        <v>9.5</v>
      </c>
      <c r="M369">
        <v>9</v>
      </c>
      <c r="N369">
        <v>10</v>
      </c>
      <c r="O369">
        <v>200</v>
      </c>
      <c r="P369">
        <f t="shared" si="57"/>
        <v>3.902147095126747E-2</v>
      </c>
      <c r="Q369">
        <f t="shared" si="58"/>
        <v>3.6967709322253392E-2</v>
      </c>
      <c r="R369">
        <f t="shared" si="59"/>
        <v>4.1075232580281548E-2</v>
      </c>
      <c r="S369">
        <f t="shared" si="53"/>
        <v>7.0861673137960338E-2</v>
      </c>
      <c r="T369">
        <f t="shared" si="54"/>
        <v>3.1840202186692868E-2</v>
      </c>
    </row>
    <row r="370" spans="1:20" x14ac:dyDescent="0.2">
      <c r="A370">
        <v>0.9</v>
      </c>
      <c r="B370">
        <v>4.3699999999999998E-3</v>
      </c>
      <c r="C370">
        <f t="shared" si="50"/>
        <v>0.17676767676767677</v>
      </c>
      <c r="D370">
        <f t="shared" si="51"/>
        <v>2.4721714285714284E-2</v>
      </c>
      <c r="E370">
        <v>1.3500000000000001E-3</v>
      </c>
      <c r="F370">
        <f t="shared" si="52"/>
        <v>7.637142857142858E-3</v>
      </c>
      <c r="G370" s="1">
        <v>0</v>
      </c>
      <c r="H370" s="1">
        <v>0</v>
      </c>
      <c r="I370">
        <v>0.4</v>
      </c>
      <c r="J370">
        <f t="shared" si="55"/>
        <v>0.38093465146723121</v>
      </c>
      <c r="K370">
        <f t="shared" si="56"/>
        <v>0.42102276355613527</v>
      </c>
      <c r="L370">
        <v>9.5</v>
      </c>
      <c r="M370">
        <v>9</v>
      </c>
      <c r="N370">
        <v>10</v>
      </c>
      <c r="O370">
        <v>200</v>
      </c>
      <c r="P370">
        <f t="shared" si="57"/>
        <v>3.902147095126747E-2</v>
      </c>
      <c r="Q370">
        <f t="shared" si="58"/>
        <v>3.6967709322253392E-2</v>
      </c>
      <c r="R370">
        <f t="shared" si="59"/>
        <v>4.1075232580281548E-2</v>
      </c>
      <c r="S370">
        <f t="shared" si="53"/>
        <v>7.0861673137960338E-2</v>
      </c>
      <c r="T370">
        <f t="shared" si="54"/>
        <v>3.1840202186692868E-2</v>
      </c>
    </row>
    <row r="371" spans="1:20" x14ac:dyDescent="0.2">
      <c r="A371">
        <v>1.1000000000000001</v>
      </c>
      <c r="B371">
        <v>1.2199999999999999E-3</v>
      </c>
      <c r="C371">
        <f t="shared" si="50"/>
        <v>0.14462809917355368</v>
      </c>
      <c r="D371">
        <f t="shared" si="51"/>
        <v>8.4354285714285729E-3</v>
      </c>
      <c r="E371">
        <v>6.2E-4</v>
      </c>
      <c r="F371">
        <f t="shared" si="52"/>
        <v>4.2868571428571443E-3</v>
      </c>
      <c r="G371" s="1">
        <v>0</v>
      </c>
      <c r="H371" s="1">
        <v>0</v>
      </c>
      <c r="I371">
        <v>0.4</v>
      </c>
      <c r="J371">
        <f t="shared" si="55"/>
        <v>0.38093465146723121</v>
      </c>
      <c r="K371">
        <f t="shared" si="56"/>
        <v>0.42102276355613527</v>
      </c>
      <c r="L371">
        <v>9.5</v>
      </c>
      <c r="M371">
        <v>9</v>
      </c>
      <c r="N371">
        <v>10</v>
      </c>
      <c r="O371">
        <v>200</v>
      </c>
      <c r="P371">
        <f t="shared" si="57"/>
        <v>3.902147095126747E-2</v>
      </c>
      <c r="Q371">
        <f t="shared" si="58"/>
        <v>3.6967709322253392E-2</v>
      </c>
      <c r="R371">
        <f t="shared" si="59"/>
        <v>4.1075232580281548E-2</v>
      </c>
      <c r="S371">
        <f t="shared" si="53"/>
        <v>7.0861673137960338E-2</v>
      </c>
      <c r="T371">
        <f t="shared" si="54"/>
        <v>3.1840202186692868E-2</v>
      </c>
    </row>
    <row r="372" spans="1:20" x14ac:dyDescent="0.2">
      <c r="A372">
        <v>1.3</v>
      </c>
      <c r="B372">
        <v>2.2000000000000001E-3</v>
      </c>
      <c r="C372">
        <f t="shared" si="50"/>
        <v>0.12237762237762236</v>
      </c>
      <c r="D372">
        <f t="shared" si="51"/>
        <v>1.7977142857142862E-2</v>
      </c>
      <c r="E372">
        <v>9.2000000000000003E-4</v>
      </c>
      <c r="F372">
        <f t="shared" si="52"/>
        <v>7.5177142857142873E-3</v>
      </c>
      <c r="G372" s="1">
        <v>0</v>
      </c>
      <c r="H372" s="1">
        <v>0</v>
      </c>
      <c r="I372">
        <v>0.4</v>
      </c>
      <c r="J372">
        <f t="shared" si="55"/>
        <v>0.38093465146723121</v>
      </c>
      <c r="K372">
        <f t="shared" si="56"/>
        <v>0.42102276355613527</v>
      </c>
      <c r="L372">
        <v>9.5</v>
      </c>
      <c r="M372">
        <v>9</v>
      </c>
      <c r="N372">
        <v>10</v>
      </c>
      <c r="O372">
        <v>200</v>
      </c>
      <c r="P372">
        <f t="shared" si="57"/>
        <v>3.902147095126747E-2</v>
      </c>
      <c r="Q372">
        <f t="shared" si="58"/>
        <v>3.6967709322253392E-2</v>
      </c>
      <c r="R372">
        <f t="shared" si="59"/>
        <v>4.1075232580281548E-2</v>
      </c>
      <c r="S372">
        <f t="shared" si="53"/>
        <v>7.0861673137960338E-2</v>
      </c>
      <c r="T372">
        <f t="shared" si="54"/>
        <v>3.1840202186692868E-2</v>
      </c>
    </row>
    <row r="373" spans="1:20" x14ac:dyDescent="0.2">
      <c r="A373">
        <v>1.5</v>
      </c>
      <c r="B373">
        <v>3.5E-4</v>
      </c>
      <c r="C373">
        <f t="shared" si="50"/>
        <v>0.10606060606060606</v>
      </c>
      <c r="D373">
        <f t="shared" si="51"/>
        <v>3.3E-3</v>
      </c>
      <c r="E373">
        <v>3.5E-4</v>
      </c>
      <c r="F373">
        <f t="shared" si="52"/>
        <v>3.3E-3</v>
      </c>
      <c r="G373" s="1">
        <v>0</v>
      </c>
      <c r="H373" s="1">
        <v>0</v>
      </c>
      <c r="I373">
        <v>0.4</v>
      </c>
      <c r="J373">
        <f t="shared" si="55"/>
        <v>0.38093465146723121</v>
      </c>
      <c r="K373">
        <f t="shared" si="56"/>
        <v>0.42102276355613527</v>
      </c>
      <c r="L373">
        <v>9.5</v>
      </c>
      <c r="M373">
        <v>9</v>
      </c>
      <c r="N373">
        <v>10</v>
      </c>
      <c r="O373">
        <v>200</v>
      </c>
      <c r="P373">
        <f t="shared" si="57"/>
        <v>3.902147095126747E-2</v>
      </c>
      <c r="Q373">
        <f t="shared" si="58"/>
        <v>3.6967709322253392E-2</v>
      </c>
      <c r="R373">
        <f t="shared" si="59"/>
        <v>4.1075232580281548E-2</v>
      </c>
      <c r="S373">
        <f t="shared" si="53"/>
        <v>7.0861673137960338E-2</v>
      </c>
      <c r="T373">
        <f t="shared" si="54"/>
        <v>3.1840202186692868E-2</v>
      </c>
    </row>
    <row r="374" spans="1:20" x14ac:dyDescent="0.2">
      <c r="A374">
        <v>1.9</v>
      </c>
      <c r="B374">
        <v>3.6999999999999999E-4</v>
      </c>
      <c r="C374">
        <f t="shared" si="50"/>
        <v>8.3732057416267949E-2</v>
      </c>
      <c r="D374">
        <f t="shared" si="51"/>
        <v>4.4188571428571428E-3</v>
      </c>
      <c r="E374">
        <v>3.6999999999999999E-4</v>
      </c>
      <c r="F374">
        <f t="shared" si="52"/>
        <v>4.4188571428571428E-3</v>
      </c>
      <c r="G374" s="1">
        <v>0</v>
      </c>
      <c r="H374" s="1">
        <v>0</v>
      </c>
      <c r="I374">
        <v>0.4</v>
      </c>
      <c r="J374">
        <f t="shared" si="55"/>
        <v>0.38093465146723121</v>
      </c>
      <c r="K374">
        <f t="shared" si="56"/>
        <v>0.42102276355613527</v>
      </c>
      <c r="L374">
        <v>9.5</v>
      </c>
      <c r="M374">
        <v>9</v>
      </c>
      <c r="N374">
        <v>10</v>
      </c>
      <c r="O374">
        <v>200</v>
      </c>
      <c r="P374">
        <f t="shared" si="57"/>
        <v>3.902147095126747E-2</v>
      </c>
      <c r="Q374">
        <f t="shared" si="58"/>
        <v>3.6967709322253392E-2</v>
      </c>
      <c r="R374">
        <f t="shared" si="59"/>
        <v>4.1075232580281548E-2</v>
      </c>
      <c r="S374">
        <f t="shared" si="53"/>
        <v>7.0861673137960338E-2</v>
      </c>
      <c r="T374">
        <f t="shared" si="54"/>
        <v>3.1840202186692868E-2</v>
      </c>
    </row>
    <row r="375" spans="1:20" x14ac:dyDescent="0.2">
      <c r="A375">
        <v>2.1</v>
      </c>
      <c r="B375">
        <v>4.2000000000000002E-4</v>
      </c>
      <c r="C375">
        <f t="shared" si="50"/>
        <v>7.5757575757575746E-2</v>
      </c>
      <c r="D375">
        <f t="shared" si="51"/>
        <v>5.5440000000000012E-3</v>
      </c>
      <c r="E375">
        <v>4.2999999999999999E-4</v>
      </c>
      <c r="F375">
        <f t="shared" si="52"/>
        <v>5.6760000000000005E-3</v>
      </c>
      <c r="G375" s="1">
        <v>0</v>
      </c>
      <c r="H375" s="1">
        <v>0</v>
      </c>
      <c r="I375">
        <v>0.4</v>
      </c>
      <c r="J375">
        <f t="shared" si="55"/>
        <v>0.38093465146723121</v>
      </c>
      <c r="K375">
        <f t="shared" si="56"/>
        <v>0.42102276355613527</v>
      </c>
      <c r="L375">
        <v>9.5</v>
      </c>
      <c r="M375">
        <v>9</v>
      </c>
      <c r="N375">
        <v>10</v>
      </c>
      <c r="O375">
        <v>200</v>
      </c>
      <c r="P375">
        <f t="shared" si="57"/>
        <v>3.902147095126747E-2</v>
      </c>
      <c r="Q375">
        <f t="shared" si="58"/>
        <v>3.6967709322253392E-2</v>
      </c>
      <c r="R375">
        <f t="shared" si="59"/>
        <v>4.1075232580281548E-2</v>
      </c>
      <c r="S375">
        <f t="shared" si="53"/>
        <v>7.0861673137960338E-2</v>
      </c>
      <c r="T375">
        <f t="shared" si="54"/>
        <v>3.1840202186692868E-2</v>
      </c>
    </row>
    <row r="376" spans="1:20" x14ac:dyDescent="0.2">
      <c r="A376">
        <v>2.2999999999999998</v>
      </c>
      <c r="B376">
        <v>3.8000000000000002E-4</v>
      </c>
      <c r="C376">
        <f t="shared" si="50"/>
        <v>6.9169960474308304E-2</v>
      </c>
      <c r="D376">
        <f t="shared" si="51"/>
        <v>5.4937142857142858E-3</v>
      </c>
      <c r="E376">
        <v>3.8999999999999999E-4</v>
      </c>
      <c r="F376">
        <f t="shared" si="52"/>
        <v>5.6382857142857137E-3</v>
      </c>
      <c r="G376" s="1">
        <v>0</v>
      </c>
      <c r="H376" s="1">
        <v>0</v>
      </c>
      <c r="I376">
        <v>0.4</v>
      </c>
      <c r="J376">
        <f t="shared" si="55"/>
        <v>0.38093465146723121</v>
      </c>
      <c r="K376">
        <f t="shared" si="56"/>
        <v>0.42102276355613527</v>
      </c>
      <c r="L376">
        <v>9.5</v>
      </c>
      <c r="M376">
        <v>9</v>
      </c>
      <c r="N376">
        <v>10</v>
      </c>
      <c r="O376">
        <v>200</v>
      </c>
      <c r="P376">
        <f t="shared" si="57"/>
        <v>3.902147095126747E-2</v>
      </c>
      <c r="Q376">
        <f t="shared" si="58"/>
        <v>3.6967709322253392E-2</v>
      </c>
      <c r="R376">
        <f t="shared" si="59"/>
        <v>4.1075232580281548E-2</v>
      </c>
      <c r="S376">
        <f t="shared" si="53"/>
        <v>7.0861673137960338E-2</v>
      </c>
      <c r="T376">
        <f t="shared" si="54"/>
        <v>3.1840202186692868E-2</v>
      </c>
    </row>
    <row r="377" spans="1:20" x14ac:dyDescent="0.2">
      <c r="A377">
        <v>0.1</v>
      </c>
      <c r="B377">
        <v>2.0899999999999998E-3</v>
      </c>
      <c r="C377">
        <f t="shared" si="50"/>
        <v>1.5909090909090906</v>
      </c>
      <c r="D377">
        <f t="shared" si="51"/>
        <v>1.3137142857142859E-3</v>
      </c>
      <c r="E377">
        <v>2.1199999999999999E-3</v>
      </c>
      <c r="F377">
        <f t="shared" si="52"/>
        <v>1.3325714285714288E-3</v>
      </c>
      <c r="G377" s="1">
        <v>0</v>
      </c>
      <c r="H377" s="1">
        <v>0</v>
      </c>
      <c r="I377">
        <v>0.4</v>
      </c>
      <c r="J377">
        <f t="shared" si="55"/>
        <v>0.38267342587513886</v>
      </c>
      <c r="K377">
        <f t="shared" si="56"/>
        <v>0.41892825198083594</v>
      </c>
      <c r="L377">
        <v>10.5</v>
      </c>
      <c r="M377">
        <v>10</v>
      </c>
      <c r="N377">
        <v>11</v>
      </c>
      <c r="O377">
        <v>200</v>
      </c>
      <c r="P377">
        <f t="shared" si="57"/>
        <v>4.3128994209295633E-2</v>
      </c>
      <c r="Q377">
        <f t="shared" si="58"/>
        <v>4.1075232580281548E-2</v>
      </c>
      <c r="R377">
        <f t="shared" si="59"/>
        <v>4.5182755838309704E-2</v>
      </c>
      <c r="S377">
        <f t="shared" si="53"/>
        <v>7.83207966261667E-2</v>
      </c>
      <c r="T377">
        <f t="shared" si="54"/>
        <v>3.5191802416871067E-2</v>
      </c>
    </row>
    <row r="378" spans="1:20" x14ac:dyDescent="0.2">
      <c r="A378">
        <v>0.3</v>
      </c>
      <c r="B378">
        <v>1.23E-3</v>
      </c>
      <c r="C378">
        <f t="shared" si="50"/>
        <v>0.53030303030303028</v>
      </c>
      <c r="D378">
        <f t="shared" si="51"/>
        <v>2.3194285714285717E-3</v>
      </c>
      <c r="E378">
        <v>8.8000000000000003E-4</v>
      </c>
      <c r="F378">
        <f t="shared" si="52"/>
        <v>1.6594285714285717E-3</v>
      </c>
      <c r="G378" s="1">
        <v>0</v>
      </c>
      <c r="H378" s="1">
        <v>0</v>
      </c>
      <c r="I378">
        <v>0.4</v>
      </c>
      <c r="J378">
        <f t="shared" si="55"/>
        <v>0.38267342587513886</v>
      </c>
      <c r="K378">
        <f t="shared" si="56"/>
        <v>0.41892825198083594</v>
      </c>
      <c r="L378">
        <v>10.5</v>
      </c>
      <c r="M378">
        <v>10</v>
      </c>
      <c r="N378">
        <v>11</v>
      </c>
      <c r="O378">
        <v>200</v>
      </c>
      <c r="P378">
        <f t="shared" si="57"/>
        <v>4.3128994209295633E-2</v>
      </c>
      <c r="Q378">
        <f t="shared" si="58"/>
        <v>4.1075232580281548E-2</v>
      </c>
      <c r="R378">
        <f t="shared" si="59"/>
        <v>4.5182755838309704E-2</v>
      </c>
      <c r="S378">
        <f t="shared" si="53"/>
        <v>7.83207966261667E-2</v>
      </c>
      <c r="T378">
        <f t="shared" si="54"/>
        <v>3.5191802416871067E-2</v>
      </c>
    </row>
    <row r="379" spans="1:20" x14ac:dyDescent="0.2">
      <c r="A379">
        <v>0.5</v>
      </c>
      <c r="B379">
        <v>4.2000000000000002E-4</v>
      </c>
      <c r="C379">
        <f t="shared" si="50"/>
        <v>0.31818181818181818</v>
      </c>
      <c r="D379">
        <f t="shared" si="51"/>
        <v>1.32E-3</v>
      </c>
      <c r="E379">
        <v>4.2000000000000002E-4</v>
      </c>
      <c r="F379">
        <f t="shared" si="52"/>
        <v>1.32E-3</v>
      </c>
      <c r="G379" s="1">
        <v>0</v>
      </c>
      <c r="H379" s="1">
        <v>0</v>
      </c>
      <c r="I379">
        <v>0.4</v>
      </c>
      <c r="J379">
        <f t="shared" si="55"/>
        <v>0.38267342587513886</v>
      </c>
      <c r="K379">
        <f t="shared" si="56"/>
        <v>0.41892825198083594</v>
      </c>
      <c r="L379">
        <v>10.5</v>
      </c>
      <c r="M379">
        <v>10</v>
      </c>
      <c r="N379">
        <v>11</v>
      </c>
      <c r="O379">
        <v>200</v>
      </c>
      <c r="P379">
        <f t="shared" si="57"/>
        <v>4.3128994209295633E-2</v>
      </c>
      <c r="Q379">
        <f t="shared" si="58"/>
        <v>4.1075232580281548E-2</v>
      </c>
      <c r="R379">
        <f t="shared" si="59"/>
        <v>4.5182755838309704E-2</v>
      </c>
      <c r="S379">
        <f t="shared" si="53"/>
        <v>7.83207966261667E-2</v>
      </c>
      <c r="T379">
        <f t="shared" si="54"/>
        <v>3.5191802416871067E-2</v>
      </c>
    </row>
    <row r="380" spans="1:20" x14ac:dyDescent="0.2">
      <c r="A380">
        <v>0.7</v>
      </c>
      <c r="B380">
        <v>3.2000000000000003E-4</v>
      </c>
      <c r="C380">
        <f t="shared" si="50"/>
        <v>0.22727272727272729</v>
      </c>
      <c r="D380">
        <f t="shared" si="51"/>
        <v>1.408E-3</v>
      </c>
      <c r="E380">
        <v>3.3E-4</v>
      </c>
      <c r="F380">
        <f t="shared" si="52"/>
        <v>1.4519999999999999E-3</v>
      </c>
      <c r="G380" s="1">
        <v>0</v>
      </c>
      <c r="H380" s="1">
        <v>0</v>
      </c>
      <c r="I380">
        <v>0.4</v>
      </c>
      <c r="J380">
        <f t="shared" si="55"/>
        <v>0.38267342587513886</v>
      </c>
      <c r="K380">
        <f t="shared" si="56"/>
        <v>0.41892825198083594</v>
      </c>
      <c r="L380">
        <v>10.5</v>
      </c>
      <c r="M380">
        <v>10</v>
      </c>
      <c r="N380">
        <v>11</v>
      </c>
      <c r="O380">
        <v>200</v>
      </c>
      <c r="P380">
        <f t="shared" si="57"/>
        <v>4.3128994209295633E-2</v>
      </c>
      <c r="Q380">
        <f t="shared" si="58"/>
        <v>4.1075232580281548E-2</v>
      </c>
      <c r="R380">
        <f t="shared" si="59"/>
        <v>4.5182755838309704E-2</v>
      </c>
      <c r="S380">
        <f t="shared" si="53"/>
        <v>7.83207966261667E-2</v>
      </c>
      <c r="T380">
        <f t="shared" si="54"/>
        <v>3.5191802416871067E-2</v>
      </c>
    </row>
    <row r="381" spans="1:20" x14ac:dyDescent="0.2">
      <c r="A381">
        <v>0.9</v>
      </c>
      <c r="B381">
        <v>2.5999999999999998E-4</v>
      </c>
      <c r="C381">
        <f t="shared" si="50"/>
        <v>0.17676767676767677</v>
      </c>
      <c r="D381">
        <f t="shared" si="51"/>
        <v>1.4708571428571427E-3</v>
      </c>
      <c r="E381">
        <v>2.7E-4</v>
      </c>
      <c r="F381">
        <f t="shared" si="52"/>
        <v>1.5274285714285715E-3</v>
      </c>
      <c r="G381" s="1">
        <v>0</v>
      </c>
      <c r="H381" s="1">
        <v>0</v>
      </c>
      <c r="I381">
        <v>0.4</v>
      </c>
      <c r="J381">
        <f t="shared" si="55"/>
        <v>0.38267342587513886</v>
      </c>
      <c r="K381">
        <f t="shared" si="56"/>
        <v>0.41892825198083594</v>
      </c>
      <c r="L381">
        <v>10.5</v>
      </c>
      <c r="M381">
        <v>10</v>
      </c>
      <c r="N381">
        <v>11</v>
      </c>
      <c r="O381">
        <v>200</v>
      </c>
      <c r="P381">
        <f t="shared" si="57"/>
        <v>4.3128994209295633E-2</v>
      </c>
      <c r="Q381">
        <f t="shared" si="58"/>
        <v>4.1075232580281548E-2</v>
      </c>
      <c r="R381">
        <f t="shared" si="59"/>
        <v>4.5182755838309704E-2</v>
      </c>
      <c r="S381">
        <f t="shared" si="53"/>
        <v>7.83207966261667E-2</v>
      </c>
      <c r="T381">
        <f t="shared" si="54"/>
        <v>3.5191802416871067E-2</v>
      </c>
    </row>
    <row r="382" spans="1:20" x14ac:dyDescent="0.2">
      <c r="A382">
        <v>1.1000000000000001</v>
      </c>
      <c r="B382">
        <v>7.1000000000000002E-4</v>
      </c>
      <c r="C382">
        <f t="shared" si="50"/>
        <v>0.14462809917355368</v>
      </c>
      <c r="D382">
        <f t="shared" si="51"/>
        <v>4.9091428571428584E-3</v>
      </c>
      <c r="E382">
        <v>4.2000000000000002E-4</v>
      </c>
      <c r="F382">
        <f t="shared" si="52"/>
        <v>2.9040000000000008E-3</v>
      </c>
      <c r="G382" s="1">
        <v>0</v>
      </c>
      <c r="H382" s="1">
        <v>0</v>
      </c>
      <c r="I382">
        <v>0.4</v>
      </c>
      <c r="J382">
        <f t="shared" si="55"/>
        <v>0.38267342587513886</v>
      </c>
      <c r="K382">
        <f t="shared" si="56"/>
        <v>0.41892825198083594</v>
      </c>
      <c r="L382">
        <v>10.5</v>
      </c>
      <c r="M382">
        <v>10</v>
      </c>
      <c r="N382">
        <v>11</v>
      </c>
      <c r="O382">
        <v>200</v>
      </c>
      <c r="P382">
        <f t="shared" si="57"/>
        <v>4.3128994209295633E-2</v>
      </c>
      <c r="Q382">
        <f t="shared" si="58"/>
        <v>4.1075232580281548E-2</v>
      </c>
      <c r="R382">
        <f t="shared" si="59"/>
        <v>4.5182755838309704E-2</v>
      </c>
      <c r="S382">
        <f t="shared" si="53"/>
        <v>7.83207966261667E-2</v>
      </c>
      <c r="T382">
        <f t="shared" si="54"/>
        <v>3.5191802416871067E-2</v>
      </c>
    </row>
    <row r="383" spans="1:20" x14ac:dyDescent="0.2">
      <c r="A383">
        <v>1.3</v>
      </c>
      <c r="B383">
        <v>3.1E-4</v>
      </c>
      <c r="C383">
        <f t="shared" si="50"/>
        <v>0.12237762237762236</v>
      </c>
      <c r="D383">
        <f t="shared" si="51"/>
        <v>2.5331428571428575E-3</v>
      </c>
      <c r="E383">
        <v>3.1E-4</v>
      </c>
      <c r="F383">
        <f t="shared" si="52"/>
        <v>2.5331428571428575E-3</v>
      </c>
      <c r="G383" s="1">
        <v>0</v>
      </c>
      <c r="H383" s="1">
        <v>0</v>
      </c>
      <c r="I383">
        <v>0.4</v>
      </c>
      <c r="J383">
        <f t="shared" si="55"/>
        <v>0.38267342587513886</v>
      </c>
      <c r="K383">
        <f t="shared" si="56"/>
        <v>0.41892825198083594</v>
      </c>
      <c r="L383">
        <v>10.5</v>
      </c>
      <c r="M383">
        <v>10</v>
      </c>
      <c r="N383">
        <v>11</v>
      </c>
      <c r="O383">
        <v>200</v>
      </c>
      <c r="P383">
        <f t="shared" si="57"/>
        <v>4.3128994209295633E-2</v>
      </c>
      <c r="Q383">
        <f t="shared" si="58"/>
        <v>4.1075232580281548E-2</v>
      </c>
      <c r="R383">
        <f t="shared" si="59"/>
        <v>4.5182755838309704E-2</v>
      </c>
      <c r="S383">
        <f t="shared" si="53"/>
        <v>7.83207966261667E-2</v>
      </c>
      <c r="T383">
        <f t="shared" si="54"/>
        <v>3.5191802416871067E-2</v>
      </c>
    </row>
    <row r="384" spans="1:20" x14ac:dyDescent="0.2">
      <c r="A384">
        <v>1.5</v>
      </c>
      <c r="B384">
        <v>3.6000000000000002E-4</v>
      </c>
      <c r="C384">
        <f t="shared" si="50"/>
        <v>0.10606060606060606</v>
      </c>
      <c r="D384">
        <f t="shared" si="51"/>
        <v>3.3942857142857143E-3</v>
      </c>
      <c r="E384">
        <v>3.6000000000000002E-4</v>
      </c>
      <c r="F384">
        <f t="shared" si="52"/>
        <v>3.3942857142857143E-3</v>
      </c>
      <c r="G384" s="1">
        <v>0</v>
      </c>
      <c r="H384" s="1">
        <v>0</v>
      </c>
      <c r="I384">
        <v>0.4</v>
      </c>
      <c r="J384">
        <f t="shared" si="55"/>
        <v>0.38267342587513886</v>
      </c>
      <c r="K384">
        <f t="shared" si="56"/>
        <v>0.41892825198083594</v>
      </c>
      <c r="L384">
        <v>10.5</v>
      </c>
      <c r="M384">
        <v>10</v>
      </c>
      <c r="N384">
        <v>11</v>
      </c>
      <c r="O384">
        <v>200</v>
      </c>
      <c r="P384">
        <f t="shared" si="57"/>
        <v>4.3128994209295633E-2</v>
      </c>
      <c r="Q384">
        <f t="shared" si="58"/>
        <v>4.1075232580281548E-2</v>
      </c>
      <c r="R384">
        <f t="shared" si="59"/>
        <v>4.5182755838309704E-2</v>
      </c>
      <c r="S384">
        <f t="shared" si="53"/>
        <v>7.83207966261667E-2</v>
      </c>
      <c r="T384">
        <f t="shared" si="54"/>
        <v>3.5191802416871067E-2</v>
      </c>
    </row>
    <row r="385" spans="1:20" x14ac:dyDescent="0.2">
      <c r="A385">
        <v>1.9</v>
      </c>
      <c r="B385">
        <v>6.0999999999999997E-4</v>
      </c>
      <c r="C385">
        <f t="shared" si="50"/>
        <v>8.3732057416267949E-2</v>
      </c>
      <c r="D385">
        <f t="shared" si="51"/>
        <v>7.2851428571428564E-3</v>
      </c>
      <c r="E385">
        <v>4.6000000000000001E-4</v>
      </c>
      <c r="F385">
        <f t="shared" si="52"/>
        <v>5.4937142857142858E-3</v>
      </c>
      <c r="G385" s="1">
        <v>0</v>
      </c>
      <c r="H385" s="1">
        <v>0</v>
      </c>
      <c r="I385">
        <v>0.4</v>
      </c>
      <c r="J385">
        <f t="shared" si="55"/>
        <v>0.38267342587513886</v>
      </c>
      <c r="K385">
        <f t="shared" si="56"/>
        <v>0.41892825198083594</v>
      </c>
      <c r="L385">
        <v>10.5</v>
      </c>
      <c r="M385">
        <v>10</v>
      </c>
      <c r="N385">
        <v>11</v>
      </c>
      <c r="O385">
        <v>200</v>
      </c>
      <c r="P385">
        <f t="shared" si="57"/>
        <v>4.3128994209295633E-2</v>
      </c>
      <c r="Q385">
        <f t="shared" si="58"/>
        <v>4.1075232580281548E-2</v>
      </c>
      <c r="R385">
        <f t="shared" si="59"/>
        <v>4.5182755838309704E-2</v>
      </c>
      <c r="S385">
        <f t="shared" si="53"/>
        <v>7.83207966261667E-2</v>
      </c>
      <c r="T385">
        <f t="shared" si="54"/>
        <v>3.5191802416871067E-2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Ishara Fernando</dc:creator>
  <cp:lastModifiedBy>Ishara Fernando</cp:lastModifiedBy>
  <dcterms:created xsi:type="dcterms:W3CDTF">2023-12-28T19:04:09Z</dcterms:created>
  <dcterms:modified xsi:type="dcterms:W3CDTF">2023-12-28T19:51:50Z</dcterms:modified>
</cp:coreProperties>
</file>