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0\"/>
    </mc:Choice>
  </mc:AlternateContent>
  <xr:revisionPtr revIDLastSave="0" documentId="13_ncr:1_{CE018BF3-CD35-4A01-9547-E6F66152CE11}" xr6:coauthVersionLast="36" xr6:coauthVersionMax="36" xr10:uidLastSave="{00000000-0000-0000-0000-000000000000}"/>
  <bookViews>
    <workbookView xWindow="2100" yWindow="-285" windowWidth="25035" windowHeight="7875" tabRatio="724" firstSheet="10"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<sst xmlns="http://schemas.openxmlformats.org/spreadsheetml/2006/main" count="14319" uniqueCount="1278">
  <si>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</si>
  <si>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</si>
  <si>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</si>
  <si>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</si>
  <si>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</si>
  <si>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</si>
  <si>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</si>
  <si>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</si>
  <si>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</si>
  <si>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</si>
  <si>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</si>
  <si>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</si>
  <si>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</si>
  <si>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</si>
  <si>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</si>
  <si>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</si>
  <si>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</si>
  <si>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</si>
  <si>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</si>
  <si>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</si>
  <si>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</si>
  <si>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</si>
  <si>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</si>
  <si>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</si>
  <si>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</si>
  <si>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</si>
  <si>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</si>
  <si>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</si>
  <si>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</si>
  <si>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</si>
  <si>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</si>
  <si>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</si>
  <si>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</si>
  <si>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</si>
  <si>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</si>
  <si>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</si>
  <si>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</si>
  <si>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</si>
  <si>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</si>
  <si>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</si>
  <si>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</si>
  <si>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</si>
  <si>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</si>
  <si>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</si>
  <si>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</si>
  <si>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</si>
  <si>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</si>
  <si>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</si>
  <si>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</si>
  <si>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</si>
  <si>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</si>
  <si>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</si>
  <si>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</si>
  <si>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</si>
  <si>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</si>
  <si>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</si>
  <si>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</si>
  <si>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</si>
  <si>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</si>
  <si>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</si>
  <si>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</si>
  <si>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</si>
  <si>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</si>
  <si>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</si>
  <si>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</si>
  <si>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</si>
  <si>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</si>
  <si>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</si>
  <si>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</si>
  <si>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</si>
  <si>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</si>
  <si>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</si>
  <si>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</si>
  <si>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</si>
  <si>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</si>
  <si>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</si>
  <si>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</si>
  <si>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</si>
  <si>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</si>
  <si>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</si>
  <si>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</si>
  <si>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</si>
  <si>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</si>
  <si>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</si>
  <si>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</si>
  <si>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</si>
  <si>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</si>
  <si>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</si>
  <si>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</si>
  <si>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</si>
  <si>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</si>
  <si>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</si>
  <si>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</si>
  <si>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</si>
  <si>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</si>
  <si>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</si>
  <si>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</si>
  <si>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</si>
  <si>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</si>
  <si>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</si>
  <si>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</si>
  <si>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</si>
  <si>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</si>
  <si>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</si>
  <si>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</si>
  <si>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</si>
  <si>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</si>
  <si>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</si>
  <si>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</si>
  <si>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</si>
  <si>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</si>
  <si>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</si>
  <si>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</si>
  <si>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</si>
  <si>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</si>
  <si>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</si>
  <si>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</si>
  <si>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</si>
  <si>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</si>
  <si>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</si>
  <si>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</si>
  <si>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</si>
  <si>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</si>
  <si>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</si>
  <si>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</si>
  <si>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</si>
  <si>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</si>
  <si>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</si>
  <si>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</si>
  <si>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</si>
  <si>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</si>
  <si>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</si>
  <si>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</si>
  <si>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</si>
  <si>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</si>
  <si>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</si>
  <si>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</si>
  <si>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</si>
  <si>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</si>
  <si>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</si>
  <si>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</si>
  <si>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</si>
  <si>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</si>
  <si>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</si>
  <si>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</si>
  <si>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</si>
  <si>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</si>
  <si>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</si>
  <si>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</si>
  <si>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</si>
  <si>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</si>
  <si>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</si>
  <si>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</si>
  <si>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</si>
  <si>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</si>
  <si>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</si>
  <si>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</si>
  <si>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</si>
  <si>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</si>
  <si>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</si>
  <si>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</si>
  <si>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</si>
  <si>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</si>
  <si>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</si>
  <si>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</si>
  <si>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</si>
  <si>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</si>
  <si>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</si>
  <si>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</si>
  <si>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</si>
  <si>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</si>
  <si>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</si>
  <si>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</si>
  <si>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</si>
  <si>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</si>
  <si>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</si>
  <si>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</si>
  <si>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</si>
  <si>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</si>
  <si>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</si>
  <si>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</si>
  <si>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</si>
  <si>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</si>
  <si>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</si>
  <si>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</si>
  <si>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</si>
  <si>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</si>
  <si>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</si>
  <si>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</si>
  <si>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</si>
  <si>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</si>
  <si>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</si>
  <si>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</si>
  <si>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</si>
  <si>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</si>
  <si>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</si>
  <si>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</si>
  <si>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</si>
  <si>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</si>
  <si>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</si>
  <si>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</si>
  <si>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</si>
  <si>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</si>
  <si>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</si>
  <si>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</si>
  <si>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</si>
  <si>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</si>
  <si>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</si>
  <si>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</si>
  <si>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</si>
  <si>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</si>
  <si>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</si>
  <si>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</si>
  <si>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</si>
  <si>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</si>
  <si>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</si>
  <si>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</si>
  <si>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</si>
  <si>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</si>
  <si>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</si>
  <si>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</si>
  <si>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</si>
  <si>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</si>
  <si>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</si>
  <si>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</si>
  <si>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</si>
  <si>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</si>
  <si>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</si>
  <si>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</si>
  <si>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</si>
  <si>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</si>
  <si>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</si>
  <si>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</si>
  <si>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</si>
  <si>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</si>
  <si>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</si>
  <si>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</si>
  <si>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</si>
  <si>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</si>
  <si>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</si>
  <si>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</si>
  <si>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</si>
  <si>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</si>
  <si>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</si>
  <si>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</si>
  <si>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</si>
  <si>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</si>
  <si>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</si>
  <si>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</si>
  <si>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</si>
  <si>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</si>
  <si>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</si>
  <si>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</si>
  <si>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</si>
  <si>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</si>
  <si>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</si>
  <si>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</si>
  <si>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</si>
  <si>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</si>
  <si>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</si>
  <si>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</si>
  <si>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</si>
  <si>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</si>
  <si>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</si>
  <si>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</si>
  <si>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</si>
  <si>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</si>
  <si>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</si>
  <si>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</si>
  <si>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</si>
  <si>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</si>
  <si>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</si>
  <si>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</si>
  <si>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</si>
  <si>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</si>
  <si>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</si>
  <si>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</si>
  <si>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</si>
  <si>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</si>
  <si>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</si>
  <si>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</si>
  <si>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</si>
  <si>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</si>
  <si>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</si>
  <si>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</si>
  <si>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</si>
  <si>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</si>
  <si>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</si>
  <si>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</si>
  <si>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</si>
  <si>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</si>
  <si>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</si>
  <si>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</si>
  <si>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</si>
  <si>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</si>
  <si>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</si>
  <si>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</si>
  <si>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</si>
  <si>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</si>
  <si>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</si>
  <si>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</si>
  <si>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</si>
  <si>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</si>
  <si>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</si>
  <si>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</si>
  <si>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</si>
  <si>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</si>
  <si>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</si>
  <si>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</si>
  <si>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</si>
  <si>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</si>
  <si>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</si>
  <si>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</si>
  <si>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</si>
  <si>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OPM Listed Private Equity A</t>
  </si>
  <si>
    <t>Axa Rosenberg US Enhanced Index Equity Alpha Fund B</t>
  </si>
  <si>
    <t>Holberg Norden</t>
  </si>
  <si>
    <t>Fondita European Small Cap Placeringsfond B</t>
  </si>
  <si>
    <t>Carnegie Strategifond A</t>
  </si>
  <si>
    <t>DNB Fund - Asian Small Cap Retail A</t>
  </si>
  <si>
    <t>UBS (Lux) Equity Fund - Biotech P-acc</t>
  </si>
  <si>
    <t>Axa Rosenberg Japan Equity Alpha Fund B</t>
  </si>
  <si>
    <t>Skandia Smart Offensiv</t>
  </si>
  <si>
    <t>Evli GEM Placeringsfonden B</t>
  </si>
  <si>
    <t>Pictet Emerging Europe R</t>
  </si>
  <si>
    <t>Östeuropa</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</si>
  <si>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</si>
  <si>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</si>
  <si>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</si>
  <si>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</si>
  <si>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</si>
  <si>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</si>
  <si>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</si>
  <si>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</si>
  <si>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</si>
  <si>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</si>
  <si>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</si>
  <si>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</si>
  <si>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</si>
  <si>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</si>
  <si>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</si>
  <si>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</si>
  <si>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</si>
  <si>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</si>
  <si>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</si>
  <si>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</si>
  <si>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</si>
  <si>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</si>
  <si>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</si>
  <si>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</si>
  <si>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</si>
  <si>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</si>
  <si>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</si>
  <si>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</si>
  <si>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</si>
  <si>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</si>
  <si>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</si>
  <si>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</si>
  <si>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</si>
  <si>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</si>
  <si>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</si>
  <si>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</si>
  <si>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</si>
  <si>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</si>
  <si>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</si>
  <si>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</si>
  <si>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</si>
  <si>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</si>
  <si>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</si>
  <si>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Likviditetsfond</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</si>
  <si>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</si>
  <si>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</si>
  <si>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</si>
  <si>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</si>
  <si>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</si>
  <si>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</si>
  <si>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</si>
  <si>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</si>
  <si>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</si>
  <si>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</si>
  <si>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</si>
  <si>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</si>
  <si>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</si>
  <si>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</si>
  <si>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</si>
  <si>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</si>
  <si>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</si>
  <si>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</si>
  <si>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</si>
  <si>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</si>
  <si>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</si>
  <si>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</si>
  <si>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</si>
  <si>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</si>
  <si>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</si>
  <si>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</si>
  <si>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</si>
  <si>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</si>
  <si>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</si>
  <si>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</si>
  <si>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</si>
  <si>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</si>
  <si>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</si>
  <si>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</si>
  <si>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</si>
  <si>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</si>
  <si>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</si>
  <si>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</si>
  <si>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</si>
  <si>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</si>
  <si>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</si>
  <si>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</si>
  <si>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</si>
  <si>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</si>
  <si>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</si>
  <si>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</si>
  <si>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</si>
  <si>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</si>
  <si>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</si>
  <si>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</si>
  <si>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</si>
  <si>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</si>
  <si>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Pareto Global Corporate Bond A</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</si>
  <si>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</si>
  <si>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</si>
  <si>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</si>
  <si>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</si>
  <si>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</si>
  <si>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</si>
  <si>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</si>
  <si>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</si>
  <si>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</si>
  <si>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</si>
  <si>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</si>
  <si>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</si>
  <si>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</si>
  <si>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</si>
  <si>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</si>
  <si>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</si>
  <si>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</si>
  <si>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</si>
  <si>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</si>
  <si>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</si>
  <si>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</si>
  <si>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</si>
  <si>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</si>
  <si>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</si>
  <si>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</si>
  <si>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</si>
  <si>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</si>
  <si>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</si>
  <si>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</si>
  <si>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</si>
  <si>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</si>
  <si>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</si>
  <si>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</si>
  <si>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</si>
  <si>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</si>
  <si>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</si>
  <si>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</si>
  <si>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</si>
  <si>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</si>
  <si>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</si>
  <si>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</si>
  <si>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</si>
  <si>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</si>
  <si>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</si>
  <si>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</si>
  <si>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</si>
  <si>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</si>
  <si>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</si>
  <si>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</si>
  <si>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</si>
  <si>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</si>
  <si>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</si>
  <si>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</si>
  <si>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</si>
  <si>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</si>
  <si>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</si>
  <si>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</si>
  <si>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UBS (Lux) Equity - Russia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</si>
  <si>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</si>
  <si>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</si>
  <si>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</si>
  <si>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</si>
  <si>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</si>
  <si>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</si>
  <si>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</si>
  <si>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</si>
  <si>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</si>
  <si>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</si>
  <si>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</si>
  <si>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</si>
  <si>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</si>
  <si>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</si>
  <si>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</si>
  <si>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</si>
  <si>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</si>
  <si>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</si>
  <si>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</si>
  <si>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</si>
  <si>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</si>
  <si>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</si>
  <si>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</si>
  <si>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</si>
  <si>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</si>
  <si>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</si>
  <si>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</si>
  <si>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</si>
  <si>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</si>
  <si>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</si>
  <si>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</si>
  <si>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</si>
  <si>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</si>
  <si>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</si>
  <si>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</si>
  <si>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</si>
  <si>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</si>
  <si>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</si>
  <si>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</si>
  <si>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</si>
  <si>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</si>
  <si>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</si>
  <si>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</si>
  <si>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</si>
  <si>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</si>
  <si>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</si>
  <si>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</si>
  <si>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</si>
  <si>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</si>
  <si>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</si>
  <si>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</si>
  <si>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</si>
  <si>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</si>
  <si>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</si>
  <si>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</si>
  <si>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</si>
  <si>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</si>
  <si>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</si>
  <si>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</si>
  <si>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</si>
  <si>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</si>
  <si>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</si>
  <si>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</si>
  <si>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</si>
  <si>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</si>
  <si>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</si>
  <si>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</si>
  <si>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</si>
  <si>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</si>
  <si>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</si>
  <si>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</si>
  <si>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</si>
  <si>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</si>
  <si>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</si>
  <si>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</si>
  <si>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</si>
  <si>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</si>
  <si>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</si>
  <si>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</si>
  <si>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</si>
  <si>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</si>
  <si>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</si>
  <si>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</si>
  <si>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</si>
  <si>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</si>
  <si>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</si>
  <si>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</si>
  <si>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</si>
  <si>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</si>
  <si>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</si>
  <si>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</si>
  <si>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</si>
  <si>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</si>
  <si>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</si>
  <si>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</si>
  <si>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Franklin Select U.S. Equity Fund A</t>
  </si>
  <si>
    <t>SEB Asset Selection Fund C</t>
  </si>
  <si>
    <t>SEB Hållbarhetsfond Global</t>
  </si>
  <si>
    <t>Swedbank Robur Rysslandsfond A</t>
  </si>
  <si>
    <t>CB Save Earth Fund RC</t>
  </si>
  <si>
    <t>Ålandsbanken Premium 50 S Placeringsfond</t>
  </si>
  <si>
    <t>Ålandsbanken Euro Bond S Placeringsfond</t>
  </si>
  <si>
    <t>JPMorgan China A</t>
  </si>
  <si>
    <t>JPMorgan Japan Select Equity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</si>
  <si>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</si>
  <si>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</si>
  <si>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</si>
  <si>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</si>
  <si>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</si>
  <si>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</si>
  <si>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</si>
  <si>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</si>
  <si>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</si>
  <si>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</si>
  <si>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</si>
  <si>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</si>
  <si>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</si>
  <si>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</si>
  <si>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</si>
  <si>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</si>
  <si>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</si>
  <si>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</si>
  <si>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</si>
  <si>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</si>
  <si>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LU0198839143</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</si>
  <si>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</si>
  <si>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</si>
  <si>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</si>
  <si>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</si>
  <si>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</si>
  <si>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</si>
  <si>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</si>
  <si>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</si>
  <si>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</si>
  <si>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</si>
  <si>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</si>
  <si>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</si>
  <si>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</si>
  <si>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</si>
  <si>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</si>
  <si>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</si>
  <si>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</si>
  <si>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</si>
  <si>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</si>
  <si>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</si>
  <si>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</si>
  <si>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</si>
  <si>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</si>
  <si>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</si>
  <si>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</si>
  <si>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</si>
  <si>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</si>
  <si>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</si>
  <si>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</si>
  <si>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</si>
  <si>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</si>
  <si>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</si>
  <si>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</si>
  <si>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</si>
  <si>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</si>
  <si>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</si>
  <si>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</si>
  <si>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</si>
  <si>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</si>
  <si>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</si>
  <si>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</si>
  <si>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</si>
  <si>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Nordea Funds Ltd</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</si>
  <si>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</si>
  <si>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</si>
  <si>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</si>
  <si>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</si>
  <si>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</si>
  <si>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</si>
  <si>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</si>
  <si>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</si>
  <si>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</si>
  <si>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</si>
  <si>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</si>
  <si>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</si>
  <si>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</si>
  <si>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</si>
  <si>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</si>
  <si>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</si>
  <si>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</si>
  <si>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IE0032431581</t>
  </si>
  <si>
    <t>SE0000594111</t>
  </si>
  <si>
    <t>SE0000429821</t>
  </si>
  <si>
    <t>LU0348788117</t>
  </si>
  <si>
    <t>LU1349493178</t>
  </si>
  <si>
    <t>SE0005065505</t>
  </si>
  <si>
    <t>LU0487186396</t>
  </si>
  <si>
    <t>LU0273119544</t>
  </si>
  <si>
    <t>NO0010723364</t>
  </si>
  <si>
    <t>LU0112497440</t>
  </si>
  <si>
    <t>IE0000931182</t>
  </si>
  <si>
    <t>SE0004324424</t>
  </si>
  <si>
    <t>SE0001185000</t>
  </si>
  <si>
    <t>SE0008320824</t>
  </si>
  <si>
    <t>SE0002566349</t>
  </si>
  <si>
    <t>LU0070214613</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</si>
  <si>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</si>
  <si>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</si>
  <si>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</si>
  <si>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</si>
  <si>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</si>
  <si>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</si>
  <si>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</si>
  <si>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</si>
  <si>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</si>
  <si>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</si>
  <si>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</si>
  <si>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</si>
  <si>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</si>
  <si>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</si>
  <si>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</si>
  <si>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</si>
  <si>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</si>
  <si>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</si>
  <si>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</si>
  <si>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</si>
  <si>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IE0000018873</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</si>
  <si>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</si>
  <si>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</si>
  <si>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</si>
  <si>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</si>
  <si>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</si>
  <si>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</si>
  <si>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</si>
  <si>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</si>
  <si>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</si>
  <si>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</si>
  <si>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</si>
  <si>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</si>
  <si>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</si>
  <si>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LU1121265208</t>
  </si>
  <si>
    <t>FI0008800339</t>
  </si>
  <si>
    <t>SE0004636447</t>
  </si>
  <si>
    <t>SE0000493496</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</si>
  <si>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</si>
  <si>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</si>
  <si>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</si>
  <si>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</si>
  <si>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</si>
  <si>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</si>
  <si>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</si>
  <si>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</si>
  <si>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</si>
  <si>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</si>
  <si>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</si>
  <si>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</si>
  <si>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</si>
  <si>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</si>
  <si>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</si>
  <si>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</si>
  <si>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</si>
  <si>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</si>
  <si>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LU0069152568</t>
  </si>
  <si>
    <t>IE0004354209</t>
  </si>
  <si>
    <t>LU0094541447</t>
  </si>
  <si>
    <t>SE0000810723</t>
  </si>
  <si>
    <t>FI4000153697</t>
  </si>
  <si>
    <t>LU0131719634</t>
  </si>
  <si>
    <t>LU0122379950</t>
  </si>
  <si>
    <t>LU0109391861</t>
  </si>
  <si>
    <t>LU0723564463</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</si>
  <si>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</si>
  <si>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</si>
  <si>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</si>
  <si>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</si>
  <si>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</si>
  <si>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</si>
  <si>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</si>
  <si>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</si>
  <si>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</si>
  <si>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</si>
  <si>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</si>
  <si>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</si>
  <si>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</si>
  <si>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</si>
  <si>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</si>
  <si>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</si>
  <si>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</si>
  <si>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</si>
  <si>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</si>
  <si>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</si>
  <si>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</si>
  <si>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</si>
  <si>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</si>
  <si>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</si>
  <si>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</si>
  <si>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</si>
  <si>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</si>
  <si>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</si>
  <si>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</si>
  <si>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</si>
  <si>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</si>
  <si>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</si>
  <si>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</si>
  <si>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</si>
  <si>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</si>
  <si>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</si>
  <si>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</si>
  <si>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</si>
  <si>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</si>
  <si>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</si>
  <si>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</si>
  <si>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</si>
  <si>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</si>
  <si>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</si>
  <si>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</si>
  <si>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</si>
  <si>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</si>
  <si>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</si>
  <si>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LU0130732109</t>
  </si>
  <si>
    <t>IE0000830129</t>
  </si>
  <si>
    <t>SE0000865768</t>
  </si>
  <si>
    <t>FI0008801790</t>
  </si>
  <si>
    <t>LU0122292328</t>
  </si>
  <si>
    <t>SE0002793935</t>
  </si>
  <si>
    <t>LU0048292394</t>
  </si>
  <si>
    <t>LU0075056555</t>
  </si>
  <si>
    <t>SE0000984189</t>
  </si>
  <si>
    <t>SE0000988750</t>
  </si>
  <si>
    <t>SE0005189537</t>
  </si>
  <si>
    <t>LU0076532638</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</si>
  <si>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</si>
  <si>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</si>
  <si>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</si>
  <si>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</si>
  <si>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</si>
  <si>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</si>
  <si>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</si>
  <si>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</si>
  <si>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</si>
  <si>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</si>
  <si>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</si>
  <si>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</si>
  <si>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</si>
  <si>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</si>
  <si>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</si>
  <si>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</si>
  <si>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</si>
  <si>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</si>
  <si>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</si>
  <si>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</si>
  <si>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</si>
  <si>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</si>
  <si>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LU0085870433</t>
  </si>
  <si>
    <t>SE0000522518</t>
  </si>
  <si>
    <t>LU0075898915</t>
  </si>
  <si>
    <t>SE0000739153</t>
  </si>
  <si>
    <t>LU0293315296</t>
  </si>
  <si>
    <t>SE0004167567</t>
  </si>
  <si>
    <t>SE0005281847</t>
  </si>
  <si>
    <t>SE0003299981</t>
  </si>
  <si>
    <t>SE0000810905</t>
  </si>
  <si>
    <t>SE0002793943</t>
  </si>
  <si>
    <t>LU0093570926</t>
  </si>
  <si>
    <t>LU0124384867</t>
  </si>
  <si>
    <t>SE0000709313</t>
  </si>
  <si>
    <t>IE0004896431</t>
  </si>
  <si>
    <t>SE0000433252</t>
  </si>
  <si>
    <t>SE0005798329</t>
  </si>
  <si>
    <t>NO0010028988</t>
  </si>
  <si>
    <t>NO0008000379</t>
  </si>
  <si>
    <t>LU0098860363</t>
  </si>
  <si>
    <t>SE0000837205</t>
  </si>
  <si>
    <t>FI4000048988</t>
  </si>
  <si>
    <t>FI0008800107</t>
  </si>
  <si>
    <t>SE0000577975</t>
  </si>
  <si>
    <t>NO0010039712</t>
  </si>
  <si>
    <t>SE0000739187</t>
  </si>
  <si>
    <t>FI4000058854</t>
  </si>
  <si>
    <t>SE0001463449</t>
  </si>
  <si>
    <t>LU0085953304</t>
  </si>
  <si>
    <t>SE0003299999</t>
  </si>
  <si>
    <t>SE0000810764</t>
  </si>
  <si>
    <t>SE0004392025</t>
  </si>
  <si>
    <t>SE0002656611</t>
  </si>
  <si>
    <t>SE0005880093</t>
  </si>
  <si>
    <t>NO0008000155</t>
  </si>
  <si>
    <t>SE0000837197</t>
  </si>
  <si>
    <t>LU1199945780</t>
  </si>
  <si>
    <t>SE0000739179</t>
  </si>
  <si>
    <t>FI4000058821</t>
  </si>
  <si>
    <t>SE0000427817</t>
  </si>
  <si>
    <t>LU1349493681</t>
  </si>
  <si>
    <t>LU0081259029</t>
  </si>
  <si>
    <t>SE0004357051</t>
  </si>
  <si>
    <t>IE0004345025</t>
  </si>
  <si>
    <t>SE0005932993</t>
  </si>
  <si>
    <t>FI0008800511</t>
  </si>
  <si>
    <t>LU0006061336</t>
  </si>
  <si>
    <t>LU0198837287</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</si>
  <si>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</si>
  <si>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</si>
  <si>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</si>
  <si>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</si>
  <si>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</si>
  <si>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</si>
  <si>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</si>
  <si>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</si>
  <si>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</si>
  <si>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</si>
  <si>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</si>
  <si>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</si>
  <si>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</si>
  <si>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</si>
  <si>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</si>
  <si>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</si>
  <si>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</si>
  <si>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</si>
  <si>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</si>
  <si>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</si>
  <si>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</si>
  <si>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</si>
  <si>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</si>
  <si>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</si>
  <si>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</si>
  <si>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</si>
  <si>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</si>
  <si>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LU0098995292</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</si>
  <si>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</si>
  <si>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</si>
  <si>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</si>
  <si>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</si>
  <si>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</si>
  <si>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</si>
  <si>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</si>
  <si>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</si>
  <si>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</si>
  <si>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</si>
  <si>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</si>
  <si>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</si>
  <si>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</si>
  <si>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</si>
  <si>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</si>
  <si>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</si>
  <si>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</si>
  <si>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</si>
  <si>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</si>
  <si>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</si>
  <si>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</si>
  <si>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</si>
  <si>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</si>
  <si>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</si>
  <si>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</si>
  <si>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</si>
  <si>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</si>
  <si>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</si>
  <si>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</si>
  <si>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</si>
  <si>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</si>
  <si>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</si>
  <si>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</si>
  <si>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</si>
  <si>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</si>
  <si>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LU0246274897</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</si>
  <si>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</si>
  <si>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</si>
  <si>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</si>
  <si>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</si>
  <si>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</si>
  <si>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</si>
  <si>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</si>
  <si>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</si>
  <si>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</si>
  <si>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</si>
  <si>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</si>
  <si>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</si>
  <si>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</si>
  <si>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</si>
  <si>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</si>
  <si>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</si>
  <si>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</si>
  <si>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</si>
  <si>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</si>
  <si>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</si>
  <si>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</si>
  <si>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</si>
  <si>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</si>
  <si>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</si>
  <si>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</si>
  <si>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</si>
  <si>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</si>
  <si>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LU0106959298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</si>
  <si>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</si>
  <si>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</si>
  <si>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</si>
  <si>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</si>
  <si>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</si>
  <si>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</si>
  <si>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</si>
  <si>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</si>
  <si>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</si>
  <si>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</si>
  <si>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</si>
  <si>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</si>
  <si>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</si>
  <si>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</si>
  <si>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</si>
  <si>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SE0001244328</t>
  </si>
  <si>
    <t>LU0177113007</t>
  </si>
  <si>
    <t>SE0005506276</t>
  </si>
  <si>
    <t>SE0000740706</t>
  </si>
  <si>
    <t>SE0000984098</t>
  </si>
  <si>
    <t>LU0168450194</t>
  </si>
  <si>
    <t>LU0413134395</t>
  </si>
  <si>
    <t>LU0280431049</t>
  </si>
  <si>
    <t>FI4000081195</t>
  </si>
  <si>
    <t>LU0049842262</t>
  </si>
  <si>
    <t>SE0000542771</t>
  </si>
  <si>
    <t>LU0082087510</t>
  </si>
  <si>
    <t>LU0119176310</t>
  </si>
  <si>
    <t>LU1891308998</t>
  </si>
  <si>
    <t>LU1349499027</t>
  </si>
  <si>
    <t>SE0005281953</t>
  </si>
  <si>
    <t>SE0000862278</t>
  </si>
  <si>
    <t>LU0072913022</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</si>
  <si>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</si>
  <si>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</si>
  <si>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</si>
  <si>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</si>
  <si>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</si>
  <si>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</si>
  <si>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</si>
  <si>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</si>
  <si>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</si>
  <si>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</si>
  <si>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</si>
  <si>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</si>
  <si>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</si>
  <si>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</si>
  <si>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</si>
  <si>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</si>
  <si>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</si>
  <si>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</si>
  <si>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</si>
  <si>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</si>
  <si>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</si>
  <si>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</si>
  <si>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</si>
  <si>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</si>
  <si>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</si>
  <si>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</si>
  <si>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</si>
  <si>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</si>
  <si>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</si>
  <si>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</si>
  <si>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</si>
  <si>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</si>
  <si>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SE0000984163</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</si>
  <si>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</si>
  <si>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</si>
  <si>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</si>
  <si>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</si>
  <si>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</si>
  <si>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</si>
  <si>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</si>
  <si>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</si>
  <si>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</si>
  <si>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</si>
  <si>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</si>
  <si>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</si>
  <si>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</si>
  <si>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</si>
  <si>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</si>
  <si>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</si>
  <si>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</si>
  <si>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</si>
  <si>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</si>
  <si>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</si>
  <si>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</si>
  <si>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</si>
  <si>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</si>
  <si>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</si>
  <si>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</si>
  <si>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</si>
  <si>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</si>
  <si>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</si>
  <si>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</si>
  <si>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</si>
  <si>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</si>
  <si>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</si>
  <si>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</si>
  <si>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</si>
  <si>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</si>
  <si>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</si>
  <si>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</si>
  <si>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</si>
  <si>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</si>
  <si>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</si>
  <si>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</si>
  <si>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</si>
  <si>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</si>
  <si>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</si>
  <si>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</si>
  <si>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</si>
  <si>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</si>
  <si>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</si>
  <si>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</si>
  <si>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</si>
  <si>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</si>
  <si>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</si>
  <si>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</si>
  <si>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</si>
  <si>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</si>
  <si>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</si>
  <si>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</si>
  <si>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</si>
  <si>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</si>
  <si>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</si>
  <si>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</si>
  <si>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</si>
  <si>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</si>
  <si>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</si>
  <si>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</si>
  <si>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</si>
  <si>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</si>
  <si>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</si>
  <si>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Swedbank Robur Medica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</si>
  <si>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</si>
  <si>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</si>
  <si>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</si>
  <si>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</si>
  <si>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</si>
  <si>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</si>
  <si>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</si>
  <si>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</si>
  <si>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</si>
  <si>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</si>
  <si>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</si>
  <si>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</si>
  <si>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</si>
  <si>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</si>
  <si>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</si>
  <si>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</si>
  <si>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</si>
  <si>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</si>
  <si>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</si>
  <si>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</si>
  <si>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</si>
  <si>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</si>
  <si>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</si>
  <si>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</si>
  <si>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</si>
  <si>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</si>
  <si>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</si>
  <si>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</si>
  <si>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</si>
  <si>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</si>
  <si>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</si>
  <si>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</si>
  <si>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</si>
  <si>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</si>
  <si>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</si>
  <si>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</si>
  <si>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</si>
  <si>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</si>
  <si>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</si>
  <si>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</si>
  <si>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</si>
  <si>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</si>
  <si>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</si>
  <si>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</si>
  <si>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</si>
  <si>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</si>
  <si>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</si>
  <si>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</si>
  <si>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</si>
  <si>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</si>
  <si>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</si>
  <si>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</si>
  <si>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</si>
  <si>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</si>
  <si>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</si>
  <si>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</si>
  <si>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</si>
  <si>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</si>
  <si>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</si>
  <si>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</si>
  <si>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</si>
  <si>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</si>
  <si>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</si>
  <si>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</si>
  <si>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</si>
  <si>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</si>
  <si>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</si>
  <si>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</si>
  <si>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</si>
  <si>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</si>
  <si>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</si>
  <si>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</si>
  <si>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</si>
  <si>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</si>
  <si>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</si>
  <si>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</si>
  <si>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</si>
  <si>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</si>
  <si>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</si>
  <si>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</si>
  <si>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</si>
  <si>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</si>
  <si>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</si>
  <si>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</si>
  <si>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</si>
  <si>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</si>
  <si>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</si>
  <si>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</si>
  <si>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</si>
  <si>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</si>
  <si>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</si>
  <si>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</si>
  <si>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</si>
  <si>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</si>
  <si>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</si>
  <si>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</si>
  <si>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</si>
  <si>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</si>
  <si>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</si>
  <si>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</si>
  <si>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</si>
  <si>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</si>
  <si>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</si>
  <si>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</si>
  <si>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</si>
  <si>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</si>
  <si>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</si>
  <si>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</si>
  <si>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</si>
  <si>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</si>
  <si>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</si>
  <si>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</si>
  <si>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</si>
  <si>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</si>
  <si>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</si>
  <si>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</si>
  <si>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</si>
  <si>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</si>
  <si>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</si>
  <si>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</si>
  <si>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</si>
  <si>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</si>
  <si>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</si>
  <si>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</si>
  <si>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</si>
  <si>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</si>
  <si>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</si>
  <si>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BL - European Smaller Companies B</t>
  </si>
  <si>
    <t>LU0832875438</t>
  </si>
  <si>
    <t>BL - American Smaller Companies B</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</si>
  <si>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</si>
  <si>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</si>
  <si>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</si>
  <si>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</si>
  <si>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</si>
  <si>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</si>
  <si>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</si>
  <si>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</si>
  <si>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</si>
  <si>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</si>
  <si>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</si>
  <si>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</si>
  <si>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</si>
  <si>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</si>
  <si>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</si>
  <si>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</si>
  <si>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</si>
  <si>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</si>
  <si>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Danske Invest  SICAV - SRI Global SI</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</si>
  <si>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</si>
  <si>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</si>
  <si>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</si>
  <si>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</si>
  <si>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</si>
  <si>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</si>
  <si>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</si>
  <si>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</si>
  <si>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</si>
  <si>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</si>
  <si>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</si>
  <si>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</si>
  <si>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</si>
  <si>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</si>
  <si>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</si>
  <si>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</si>
  <si>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</si>
  <si>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</si>
  <si>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</si>
  <si>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Antal fondval och marknadsvärde i fonderna 2020-10-31</t>
  </si>
  <si>
    <t>Nästa uppdatering: 2020-12-10</t>
  </si>
  <si>
    <t>LU1989766446</t>
  </si>
  <si>
    <t>LU1989768145</t>
  </si>
  <si>
    <t>Fondstatistik per 2020-10-31</t>
  </si>
  <si>
    <t>Fondstatistik - Hållbarhet per 2020-10-31</t>
  </si>
  <si>
    <t>Nästa uppdatering 2020-12-17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</si>
</sst>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44135</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-2.6276351702071765E-2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44135</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-4.4471534666123524E-2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44135</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4.7121775623021334E-2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44135</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684.94763410049643</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44135</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1408.27971381724</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a:extLst>
            <a:ext uri="{FF2B5EF4-FFF2-40B4-BE49-F238E27FC236}">
              <a16:creationId xmlns:a16="http://schemas.microsoft.com/office/drawing/2014/main" id="{00000000-0008-0000-0800-00004A6C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1135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1408</v>
      </c>
    </row>
    <row r="6" spans="1:15" ht="16.5" customHeight="1" x14ac:dyDescent="0.25">
      <c r="A6" s="19" t="s">
        <v>1271</v>
      </c>
      <c r="B6" s="341"/>
      <c r="C6" s="13"/>
      <c r="D6" s="17"/>
      <c r="E6" s="17"/>
      <c r="F6" s="17"/>
      <c r="G6" s="17"/>
      <c r="H6" s="21"/>
      <c r="I6" s="21"/>
      <c r="K6" s="13"/>
      <c r="L6" s="7"/>
      <c r="N6" s="5"/>
      <c r="O6" s="335" t="s">
        <v>127</v>
      </c>
    </row>
    <row r="7" spans="1:15" ht="16.5" customHeight="1" x14ac:dyDescent="0.2">
      <c r="A7" s="329" t="s">
        <v>1272</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1408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
      <c r="A23" s="369">
        <v>1</v>
      </c>
      <c r="B23" t="s">
        <v>146</v>
      </c>
      <c r="C23" s="342">
        <v>2226610</v>
      </c>
      <c r="D23" s="342">
        <v>2438152</v>
      </c>
      <c r="E23" s="342">
        <v>4664762</v>
      </c>
      <c r="F23" s="342">
        <v>268466855471.01501</v>
      </c>
      <c r="G23" s="342">
        <v>332866087418.10199</v>
      </c>
      <c r="H23" s="342">
        <v>601332942889.11804</v>
      </c>
      <c r="I23" s="342"/>
      <c r="J23" t="s">
        <v>1238</v>
      </c>
      <c r="K23" t="s">
        <v>1239</v>
      </c>
      <c r="L23" t="s">
        <v>1240</v>
      </c>
      <c r="M23" t="s">
        <v>154</v>
      </c>
      <c r="N23" s="3"/>
      <c r="O23" s="4"/>
    </row>
    <row r="24" spans="1:15" ht="12.75" customHeight="1" x14ac:dyDescent="0.2">
      <c r="A24" s="369">
        <v>283408</v>
      </c>
      <c r="B24" t="s">
        <v>568</v>
      </c>
      <c r="C24" s="342">
        <v>145681</v>
      </c>
      <c r="D24" s="342">
        <v>168151</v>
      </c>
      <c r="E24" s="342">
        <v>313832</v>
      </c>
      <c r="F24" s="342">
        <v>19088264017.16</v>
      </c>
      <c r="G24" s="342">
        <v>27092680076.612598</v>
      </c>
      <c r="H24" s="342">
        <v>46180944093.772697</v>
      </c>
      <c r="I24" s="342">
        <v>-61143234.270000003</v>
      </c>
      <c r="J24" t="s">
        <v>230</v>
      </c>
      <c r="K24" t="s">
        <v>1267</v>
      </c>
      <c r="L24" t="s">
        <v>170</v>
      </c>
      <c r="M24" t="s">
        <v>154</v>
      </c>
      <c r="N24" s="2"/>
      <c r="O24" s="4"/>
    </row>
    <row r="25" spans="1:15" ht="12.75" customHeight="1" x14ac:dyDescent="0.2">
      <c r="A25" s="369">
        <v>681783</v>
      </c>
      <c r="B25" t="s">
        <v>83</v>
      </c>
      <c r="C25" s="342">
        <v>98496</v>
      </c>
      <c r="D25" s="342">
        <v>102901</v>
      </c>
      <c r="E25" s="342">
        <v>201397</v>
      </c>
      <c r="F25" s="342">
        <v>9260149882.21632</v>
      </c>
      <c r="G25" s="342">
        <v>12058932480.432501</v>
      </c>
      <c r="H25" s="342">
        <v>21319082362.648899</v>
      </c>
      <c r="I25" s="342">
        <v>-99527278.060000002</v>
      </c>
      <c r="J25" t="s">
        <v>207</v>
      </c>
      <c r="K25" t="s">
        <v>1264</v>
      </c>
      <c r="L25" t="s">
        <v>272</v>
      </c>
      <c r="M25" t="s">
        <v>154</v>
      </c>
      <c r="N25" s="2"/>
      <c r="O25" s="4"/>
    </row>
    <row r="26" spans="1:15" ht="12.75" customHeight="1" x14ac:dyDescent="0.2">
      <c r="A26" s="369">
        <v>291906</v>
      </c>
      <c r="B26" t="s">
        <v>74</v>
      </c>
      <c r="C26" s="342">
        <v>93324</v>
      </c>
      <c r="D26" s="342">
        <v>98902</v>
      </c>
      <c r="E26" s="342">
        <v>192226</v>
      </c>
      <c r="F26" s="342">
        <v>10426439993.661699</v>
      </c>
      <c r="G26" s="342">
        <v>13268033719.947201</v>
      </c>
      <c r="H26" s="342">
        <v>23694473713.609001</v>
      </c>
      <c r="I26" s="342">
        <v>-121898867.44</v>
      </c>
      <c r="J26" t="s">
        <v>207</v>
      </c>
      <c r="K26" t="s">
        <v>1264</v>
      </c>
      <c r="L26" t="s">
        <v>195</v>
      </c>
      <c r="M26" t="s">
        <v>154</v>
      </c>
      <c r="N26" s="2"/>
      <c r="O26" s="4"/>
    </row>
    <row r="27" spans="1:15" ht="12.75" customHeight="1" x14ac:dyDescent="0.2">
      <c r="A27" s="369">
        <v>645952</v>
      </c>
      <c r="B27" t="s">
        <v>82</v>
      </c>
      <c r="C27" s="342">
        <v>92533</v>
      </c>
      <c r="D27" s="342">
        <v>94255</v>
      </c>
      <c r="E27" s="342">
        <v>186788</v>
      </c>
      <c r="F27" s="342">
        <v>8378489786.2234297</v>
      </c>
      <c r="G27" s="342">
        <v>10745409753.6609</v>
      </c>
      <c r="H27" s="342">
        <v>19123899539.8843</v>
      </c>
      <c r="I27" s="342">
        <v>-74994075.590000004</v>
      </c>
      <c r="J27" t="s">
        <v>181</v>
      </c>
      <c r="K27" t="s">
        <v>1265</v>
      </c>
      <c r="L27" t="s">
        <v>272</v>
      </c>
      <c r="M27" t="s">
        <v>154</v>
      </c>
      <c r="N27" s="2"/>
      <c r="O27" s="4"/>
    </row>
    <row r="28" spans="1:15" ht="12.75" customHeight="1" x14ac:dyDescent="0.2">
      <c r="A28" s="369">
        <v>785022</v>
      </c>
      <c r="B28" t="s">
        <v>39</v>
      </c>
      <c r="C28" s="342">
        <v>94839</v>
      </c>
      <c r="D28" s="342">
        <v>75882</v>
      </c>
      <c r="E28" s="342">
        <v>170721</v>
      </c>
      <c r="F28" s="342">
        <v>9810272767.1978302</v>
      </c>
      <c r="G28" s="342">
        <v>9564374596.7313499</v>
      </c>
      <c r="H28" s="342">
        <v>19374647363.9291</v>
      </c>
      <c r="I28" s="342">
        <v>-78964061.810000002</v>
      </c>
      <c r="J28" t="s">
        <v>181</v>
      </c>
      <c r="K28" t="s">
        <v>1265</v>
      </c>
      <c r="L28" t="s">
        <v>170</v>
      </c>
      <c r="M28" t="s">
        <v>154</v>
      </c>
      <c r="N28" s="2"/>
      <c r="O28" s="4"/>
    </row>
    <row r="29" spans="1:15" ht="12.75" customHeight="1" x14ac:dyDescent="0.2">
      <c r="A29" s="369">
        <v>719674</v>
      </c>
      <c r="B29" t="s">
        <v>151</v>
      </c>
      <c r="C29" s="342">
        <v>81303</v>
      </c>
      <c r="D29" s="342">
        <v>71366</v>
      </c>
      <c r="E29" s="342">
        <v>152669</v>
      </c>
      <c r="F29" s="342">
        <v>6321372153.4218197</v>
      </c>
      <c r="G29" s="342">
        <v>6736962943.3466396</v>
      </c>
      <c r="H29" s="342">
        <v>13058335096.7684</v>
      </c>
      <c r="I29" s="342">
        <v>-51208497.590000004</v>
      </c>
      <c r="J29" t="s">
        <v>207</v>
      </c>
      <c r="K29" t="s">
        <v>1264</v>
      </c>
      <c r="L29" t="s">
        <v>170</v>
      </c>
      <c r="M29" t="s">
        <v>154</v>
      </c>
      <c r="N29" s="2"/>
      <c r="O29" s="4"/>
    </row>
    <row r="30" spans="1:15" ht="12.75" customHeight="1" x14ac:dyDescent="0.2">
      <c r="A30" s="369">
        <v>581371</v>
      </c>
      <c r="B30" t="s">
        <v>118</v>
      </c>
      <c r="C30" s="342">
        <v>55457</v>
      </c>
      <c r="D30" s="342">
        <v>82055</v>
      </c>
      <c r="E30" s="342">
        <v>137512</v>
      </c>
      <c r="F30" s="342">
        <v>8318651507.4789104</v>
      </c>
      <c r="G30" s="342">
        <v>13548020396.813499</v>
      </c>
      <c r="H30" s="342">
        <v>21866671904.2924</v>
      </c>
      <c r="I30" s="342">
        <v>-1525726369.6900001</v>
      </c>
      <c r="J30" t="s">
        <v>162</v>
      </c>
      <c r="K30" t="s">
        <v>1265</v>
      </c>
      <c r="L30" t="s">
        <v>400</v>
      </c>
      <c r="M30" t="s">
        <v>154</v>
      </c>
      <c r="N30" s="2"/>
      <c r="O30" s="4"/>
    </row>
    <row r="31" spans="1:15" ht="12.75" customHeight="1" x14ac:dyDescent="0.2">
      <c r="A31" s="369">
        <v>747899</v>
      </c>
      <c r="B31" t="s">
        <v>37</v>
      </c>
      <c r="C31" s="342">
        <v>63878</v>
      </c>
      <c r="D31" s="342">
        <v>62735</v>
      </c>
      <c r="E31" s="342">
        <v>126613</v>
      </c>
      <c r="F31" s="342">
        <v>11626597362.6506</v>
      </c>
      <c r="G31" s="342">
        <v>13980456874.907101</v>
      </c>
      <c r="H31" s="342">
        <v>25607054237.5578</v>
      </c>
      <c r="I31" s="342">
        <v>-75538291.519999996</v>
      </c>
      <c r="J31" t="s">
        <v>243</v>
      </c>
      <c r="K31" t="s">
        <v>1239</v>
      </c>
      <c r="L31" t="s">
        <v>170</v>
      </c>
      <c r="M31" t="s">
        <v>154</v>
      </c>
      <c r="N31" s="2"/>
      <c r="O31" s="4"/>
    </row>
    <row r="32" spans="1:15" ht="12.75" customHeight="1" x14ac:dyDescent="0.2">
      <c r="A32" s="369">
        <v>114819</v>
      </c>
      <c r="B32" t="s">
        <v>148</v>
      </c>
      <c r="C32" s="342">
        <v>66686</v>
      </c>
      <c r="D32" s="342">
        <v>58411</v>
      </c>
      <c r="E32" s="342">
        <v>125097</v>
      </c>
      <c r="F32" s="342">
        <v>5677369933.9376001</v>
      </c>
      <c r="G32" s="342">
        <v>6048000652.2381296</v>
      </c>
      <c r="H32" s="342">
        <v>11725370586.175699</v>
      </c>
      <c r="I32" s="342">
        <v>-57870840.5</v>
      </c>
      <c r="J32" t="s">
        <v>162</v>
      </c>
      <c r="K32" t="s">
        <v>1265</v>
      </c>
      <c r="L32" t="s">
        <v>170</v>
      </c>
      <c r="M32" t="s">
        <v>154</v>
      </c>
      <c r="N32" s="2"/>
      <c r="O32" s="4"/>
    </row>
    <row r="33" spans="1:15" ht="12.75" customHeight="1" x14ac:dyDescent="0.2">
      <c r="A33" s="369">
        <v>783720</v>
      </c>
      <c r="B33" t="s">
        <v>38</v>
      </c>
      <c r="C33" s="342">
        <v>65711</v>
      </c>
      <c r="D33" s="342">
        <v>50766</v>
      </c>
      <c r="E33" s="342">
        <v>116477</v>
      </c>
      <c r="F33" s="342">
        <v>12735440310.805</v>
      </c>
      <c r="G33" s="342">
        <v>11484722396.825399</v>
      </c>
      <c r="H33" s="342">
        <v>24220162707.630402</v>
      </c>
      <c r="I33" s="342">
        <v>-12507100.779999999</v>
      </c>
      <c r="J33" t="s">
        <v>243</v>
      </c>
      <c r="K33" t="s">
        <v>1239</v>
      </c>
      <c r="L33" t="s">
        <v>170</v>
      </c>
      <c r="M33" t="s">
        <v>154</v>
      </c>
      <c r="N33" s="2"/>
      <c r="O33" s="4"/>
    </row>
    <row r="34" spans="1:15" ht="12.75" customHeight="1" x14ac:dyDescent="0.2">
      <c r="A34" s="369">
        <v>928341</v>
      </c>
      <c r="B34" t="s">
        <v>1102</v>
      </c>
      <c r="C34" s="342">
        <v>56045</v>
      </c>
      <c r="D34" s="342">
        <v>52723</v>
      </c>
      <c r="E34" s="342">
        <v>108768</v>
      </c>
      <c r="F34" s="342">
        <v>3383103796.1365399</v>
      </c>
      <c r="G34" s="342">
        <v>4077711933.4327698</v>
      </c>
      <c r="H34" s="342">
        <v>7460815729.5693102</v>
      </c>
      <c r="I34" s="342">
        <v>-34953974.859999999</v>
      </c>
      <c r="J34" t="s">
        <v>249</v>
      </c>
      <c r="K34" t="s">
        <v>1267</v>
      </c>
      <c r="L34" t="s">
        <v>170</v>
      </c>
      <c r="M34" t="s">
        <v>154</v>
      </c>
      <c r="N34" s="2"/>
      <c r="O34" s="4"/>
    </row>
    <row r="35" spans="1:15" ht="12.75" customHeight="1" x14ac:dyDescent="0.2">
      <c r="A35" s="369">
        <v>610121</v>
      </c>
      <c r="B35" t="s">
        <v>424</v>
      </c>
      <c r="C35" s="342">
        <v>54919</v>
      </c>
      <c r="D35" s="342">
        <v>49055</v>
      </c>
      <c r="E35" s="342">
        <v>103974</v>
      </c>
      <c r="F35" s="342">
        <v>4199995107.8263001</v>
      </c>
      <c r="G35" s="342">
        <v>4723697680.1619902</v>
      </c>
      <c r="H35" s="342">
        <v>8923692787.9882908</v>
      </c>
      <c r="I35" s="342">
        <v>-37975496.049999997</v>
      </c>
      <c r="J35" t="s">
        <v>177</v>
      </c>
      <c r="K35" t="s">
        <v>1242</v>
      </c>
      <c r="L35" t="s">
        <v>272</v>
      </c>
      <c r="M35" t="s">
        <v>154</v>
      </c>
      <c r="N35" s="2"/>
      <c r="O35" s="4"/>
    </row>
    <row r="36" spans="1:15" ht="12.75" customHeight="1" x14ac:dyDescent="0.2">
      <c r="A36" s="369">
        <v>677534</v>
      </c>
      <c r="B36" t="s">
        <v>449</v>
      </c>
      <c r="C36" s="342">
        <v>51016</v>
      </c>
      <c r="D36" s="342">
        <v>39370</v>
      </c>
      <c r="E36" s="342">
        <v>90386</v>
      </c>
      <c r="F36" s="342">
        <v>2018853984.7714601</v>
      </c>
      <c r="G36" s="342">
        <v>1944914692.7815101</v>
      </c>
      <c r="H36" s="342">
        <v>3963768677.5529799</v>
      </c>
      <c r="I36" s="342">
        <v>31660168.219999999</v>
      </c>
      <c r="J36" t="s">
        <v>159</v>
      </c>
      <c r="K36" t="s">
        <v>1245</v>
      </c>
      <c r="L36" t="s">
        <v>170</v>
      </c>
      <c r="M36" t="s">
        <v>154</v>
      </c>
      <c r="N36" s="2"/>
      <c r="O36" s="4"/>
    </row>
    <row r="37" spans="1:15" ht="12.75" customHeight="1" x14ac:dyDescent="0.2">
      <c r="A37" s="369">
        <v>463141</v>
      </c>
      <c r="B37" t="s">
        <v>363</v>
      </c>
      <c r="C37" s="342">
        <v>48882</v>
      </c>
      <c r="D37" s="342">
        <v>39168</v>
      </c>
      <c r="E37" s="342">
        <v>88050</v>
      </c>
      <c r="F37" s="342">
        <v>6806658615.6957998</v>
      </c>
      <c r="G37" s="342">
        <v>6539683294.34797</v>
      </c>
      <c r="H37" s="342">
        <v>13346341910.043699</v>
      </c>
      <c r="I37" s="342">
        <v>-36471220.369999997</v>
      </c>
      <c r="J37" t="s">
        <v>214</v>
      </c>
      <c r="K37" t="s">
        <v>1239</v>
      </c>
      <c r="L37" t="s">
        <v>197</v>
      </c>
      <c r="M37" t="s">
        <v>154</v>
      </c>
      <c r="N37" s="2"/>
      <c r="O37" s="4"/>
    </row>
    <row r="38" spans="1:15" ht="12.75" customHeight="1" x14ac:dyDescent="0.2">
      <c r="A38" s="369">
        <v>359315</v>
      </c>
      <c r="B38" t="s">
        <v>102</v>
      </c>
      <c r="C38" s="342">
        <v>47058</v>
      </c>
      <c r="D38" s="342">
        <v>37460</v>
      </c>
      <c r="E38" s="342">
        <v>84518</v>
      </c>
      <c r="F38" s="342">
        <v>12008325041.6052</v>
      </c>
      <c r="G38" s="342">
        <v>11229063306.177999</v>
      </c>
      <c r="H38" s="342">
        <v>23237388347.783298</v>
      </c>
      <c r="I38" s="342">
        <v>66785972.530000001</v>
      </c>
      <c r="J38" t="s">
        <v>214</v>
      </c>
      <c r="K38" t="s">
        <v>1239</v>
      </c>
      <c r="L38" t="s">
        <v>190</v>
      </c>
      <c r="M38" t="s">
        <v>154</v>
      </c>
      <c r="N38" s="2"/>
      <c r="O38" s="4"/>
    </row>
    <row r="39" spans="1:15" ht="12.75" customHeight="1" x14ac:dyDescent="0.2">
      <c r="A39" s="369">
        <v>734491</v>
      </c>
      <c r="B39" t="s">
        <v>469</v>
      </c>
      <c r="C39" s="342">
        <v>31009</v>
      </c>
      <c r="D39" s="342">
        <v>52013</v>
      </c>
      <c r="E39" s="342">
        <v>83022</v>
      </c>
      <c r="F39" s="342">
        <v>2560544868.9127798</v>
      </c>
      <c r="G39" s="342">
        <v>5017315945.5029402</v>
      </c>
      <c r="H39" s="342">
        <v>7577860814.41572</v>
      </c>
      <c r="I39" s="342">
        <v>-21556758.420000002</v>
      </c>
      <c r="J39" t="s">
        <v>207</v>
      </c>
      <c r="K39" t="s">
        <v>1264</v>
      </c>
      <c r="L39" t="s">
        <v>470</v>
      </c>
      <c r="M39" t="s">
        <v>154</v>
      </c>
      <c r="N39" s="2"/>
      <c r="O39" s="4"/>
    </row>
    <row r="40" spans="1:15" ht="12.75" customHeight="1" x14ac:dyDescent="0.2">
      <c r="A40" s="369">
        <v>271478</v>
      </c>
      <c r="B40" t="s">
        <v>274</v>
      </c>
      <c r="C40" s="342">
        <v>42585</v>
      </c>
      <c r="D40" s="342">
        <v>39959</v>
      </c>
      <c r="E40" s="342">
        <v>82544</v>
      </c>
      <c r="F40" s="342">
        <v>8373745824.1703796</v>
      </c>
      <c r="G40" s="342">
        <v>9982720717.0083694</v>
      </c>
      <c r="H40" s="342">
        <v>18356466541.178699</v>
      </c>
      <c r="I40" s="342">
        <v>-25268933.93</v>
      </c>
      <c r="J40" t="s">
        <v>181</v>
      </c>
      <c r="K40" t="s">
        <v>1265</v>
      </c>
      <c r="L40" t="s">
        <v>275</v>
      </c>
      <c r="M40" t="s">
        <v>154</v>
      </c>
      <c r="N40" s="2"/>
      <c r="O40" s="4"/>
    </row>
    <row r="41" spans="1:15" ht="12.75" customHeight="1" x14ac:dyDescent="0.2">
      <c r="A41" s="369">
        <v>755504</v>
      </c>
      <c r="B41" t="s">
        <v>478</v>
      </c>
      <c r="C41" s="342">
        <v>42963</v>
      </c>
      <c r="D41" s="342">
        <v>39376</v>
      </c>
      <c r="E41" s="342">
        <v>82339</v>
      </c>
      <c r="F41" s="342">
        <v>1830383644.46245</v>
      </c>
      <c r="G41" s="342">
        <v>2005571987.9095299</v>
      </c>
      <c r="H41" s="342">
        <v>3835955632.3719802</v>
      </c>
      <c r="I41" s="342">
        <v>-23085496.780000001</v>
      </c>
      <c r="J41" t="s">
        <v>184</v>
      </c>
      <c r="K41" t="s">
        <v>1265</v>
      </c>
      <c r="L41" t="s">
        <v>170</v>
      </c>
      <c r="M41" t="s">
        <v>154</v>
      </c>
      <c r="N41" s="2"/>
      <c r="O41" s="4"/>
    </row>
    <row r="42" spans="1:15" ht="12.75" customHeight="1" x14ac:dyDescent="0.2">
      <c r="A42" s="369">
        <v>307306</v>
      </c>
      <c r="B42" t="s">
        <v>295</v>
      </c>
      <c r="C42" s="342">
        <v>42510</v>
      </c>
      <c r="D42" s="342">
        <v>39671</v>
      </c>
      <c r="E42" s="342">
        <v>82181</v>
      </c>
      <c r="F42" s="342">
        <v>1971866760.92153</v>
      </c>
      <c r="G42" s="342">
        <v>2058940616.0825801</v>
      </c>
      <c r="H42" s="342">
        <v>4030807377.0041099</v>
      </c>
      <c r="I42" s="342">
        <v>16723469.41</v>
      </c>
      <c r="J42" t="s">
        <v>339</v>
      </c>
      <c r="K42" t="s">
        <v>1242</v>
      </c>
      <c r="L42" t="s">
        <v>275</v>
      </c>
      <c r="M42" t="s">
        <v>154</v>
      </c>
      <c r="N42" s="2"/>
      <c r="O42" s="4"/>
    </row>
    <row r="43" spans="1:15" ht="12.75" customHeight="1" x14ac:dyDescent="0.2">
      <c r="A43" s="369">
        <v>212332</v>
      </c>
      <c r="B43" t="s">
        <v>239</v>
      </c>
      <c r="C43" s="342">
        <v>39476</v>
      </c>
      <c r="D43" s="342">
        <v>42328</v>
      </c>
      <c r="E43" s="342">
        <v>81804</v>
      </c>
      <c r="F43" s="342">
        <v>3164386027.8586702</v>
      </c>
      <c r="G43" s="342">
        <v>4105659100.0588598</v>
      </c>
      <c r="H43" s="342">
        <v>7270045127.9175301</v>
      </c>
      <c r="I43" s="342">
        <v>-32497825.859999999</v>
      </c>
      <c r="J43" t="s">
        <v>207</v>
      </c>
      <c r="K43" t="s">
        <v>1264</v>
      </c>
      <c r="L43" t="s">
        <v>197</v>
      </c>
      <c r="M43" t="s">
        <v>154</v>
      </c>
      <c r="N43" s="2"/>
      <c r="O43" s="4"/>
    </row>
    <row r="44" spans="1:15" ht="12.75" customHeight="1" x14ac:dyDescent="0.2">
      <c r="A44" s="369">
        <v>287656</v>
      </c>
      <c r="B44" t="s">
        <v>281</v>
      </c>
      <c r="C44" s="342">
        <v>44766</v>
      </c>
      <c r="D44" s="342">
        <v>36981</v>
      </c>
      <c r="E44" s="342">
        <v>81747</v>
      </c>
      <c r="F44" s="342">
        <v>9793420231.6455193</v>
      </c>
      <c r="G44" s="342">
        <v>9486236257.7992001</v>
      </c>
      <c r="H44" s="342">
        <v>19279656489.444698</v>
      </c>
      <c r="I44" s="342">
        <v>57868950.520000003</v>
      </c>
      <c r="J44" t="s">
        <v>243</v>
      </c>
      <c r="K44" t="s">
        <v>1239</v>
      </c>
      <c r="L44" t="s">
        <v>190</v>
      </c>
      <c r="M44" t="s">
        <v>154</v>
      </c>
      <c r="N44" s="2"/>
      <c r="O44" s="4"/>
    </row>
    <row r="45" spans="1:15" ht="12.75" customHeight="1" x14ac:dyDescent="0.2">
      <c r="A45" s="369">
        <v>976928</v>
      </c>
      <c r="B45" t="s">
        <v>535</v>
      </c>
      <c r="C45" s="342">
        <v>38455</v>
      </c>
      <c r="D45" s="342">
        <v>39373</v>
      </c>
      <c r="E45" s="342">
        <v>77828</v>
      </c>
      <c r="F45" s="342">
        <v>3968072525.3434501</v>
      </c>
      <c r="G45" s="342">
        <v>5166981821.8776703</v>
      </c>
      <c r="H45" s="342">
        <v>9135054347.2211304</v>
      </c>
      <c r="I45" s="342">
        <v>-21418714.920000002</v>
      </c>
      <c r="J45" t="s">
        <v>207</v>
      </c>
      <c r="K45" t="s">
        <v>1264</v>
      </c>
      <c r="L45" t="s">
        <v>170</v>
      </c>
      <c r="M45" t="s">
        <v>154</v>
      </c>
      <c r="N45" s="2"/>
      <c r="O45" s="4"/>
    </row>
    <row r="46" spans="1:15" ht="12.75" customHeight="1" x14ac:dyDescent="0.2">
      <c r="A46" s="369">
        <v>443895</v>
      </c>
      <c r="B46" t="s">
        <v>555</v>
      </c>
      <c r="C46" s="342">
        <v>40023</v>
      </c>
      <c r="D46" s="342">
        <v>37554</v>
      </c>
      <c r="E46" s="342">
        <v>77577</v>
      </c>
      <c r="F46" s="342">
        <v>2822751254.04847</v>
      </c>
      <c r="G46" s="342">
        <v>3146962172.1867199</v>
      </c>
      <c r="H46" s="342">
        <v>5969713426.2351999</v>
      </c>
      <c r="I46" s="342">
        <v>3768417.06</v>
      </c>
      <c r="J46" t="s">
        <v>249</v>
      </c>
      <c r="K46" t="s">
        <v>1267</v>
      </c>
      <c r="L46" t="s">
        <v>161</v>
      </c>
      <c r="M46" t="s">
        <v>46</v>
      </c>
      <c r="N46" s="2"/>
      <c r="O46" s="4"/>
    </row>
    <row r="47" spans="1:15" ht="12.75" customHeight="1" x14ac:dyDescent="0.2">
      <c r="A47" s="369">
        <v>896761</v>
      </c>
      <c r="B47" t="s">
        <v>518</v>
      </c>
      <c r="C47" s="342">
        <v>38868</v>
      </c>
      <c r="D47" s="342">
        <v>38689</v>
      </c>
      <c r="E47" s="342">
        <v>77557</v>
      </c>
      <c r="F47" s="342">
        <v>2920090858.7237301</v>
      </c>
      <c r="G47" s="342">
        <v>3563170173.0710902</v>
      </c>
      <c r="H47" s="342">
        <v>6483261031.7948198</v>
      </c>
      <c r="I47" s="342">
        <v>-30167300.32</v>
      </c>
      <c r="J47" t="s">
        <v>175</v>
      </c>
      <c r="K47" t="s">
        <v>1265</v>
      </c>
      <c r="L47" t="s">
        <v>170</v>
      </c>
      <c r="M47" t="s">
        <v>154</v>
      </c>
      <c r="N47" s="2"/>
      <c r="O47" s="4"/>
    </row>
    <row r="48" spans="1:15" ht="12.75" customHeight="1" x14ac:dyDescent="0.2">
      <c r="A48" s="369">
        <v>964767</v>
      </c>
      <c r="B48" t="s">
        <v>532</v>
      </c>
      <c r="C48" s="342">
        <v>39217</v>
      </c>
      <c r="D48" s="342">
        <v>37560</v>
      </c>
      <c r="E48" s="342">
        <v>76777</v>
      </c>
      <c r="F48" s="342">
        <v>3165965080.4129</v>
      </c>
      <c r="G48" s="342">
        <v>3664212026.9713001</v>
      </c>
      <c r="H48" s="342">
        <v>6830177107.3842096</v>
      </c>
      <c r="I48" s="342">
        <v>-25288263.170000002</v>
      </c>
      <c r="J48" t="s">
        <v>162</v>
      </c>
      <c r="K48" t="s">
        <v>1265</v>
      </c>
      <c r="L48" t="s">
        <v>158</v>
      </c>
      <c r="M48" t="s">
        <v>154</v>
      </c>
      <c r="N48" s="2"/>
      <c r="O48" s="4"/>
    </row>
    <row r="49" spans="1:15" ht="12.75" customHeight="1" x14ac:dyDescent="0.2">
      <c r="A49" s="369">
        <v>978981</v>
      </c>
      <c r="B49" t="s">
        <v>536</v>
      </c>
      <c r="C49" s="342">
        <v>32445</v>
      </c>
      <c r="D49" s="342">
        <v>42528</v>
      </c>
      <c r="E49" s="342">
        <v>74973</v>
      </c>
      <c r="F49" s="342">
        <v>1737602856.2779701</v>
      </c>
      <c r="G49" s="342">
        <v>2822736032.08216</v>
      </c>
      <c r="H49" s="342">
        <v>4560338888.3601303</v>
      </c>
      <c r="I49" s="342">
        <v>-19899113.739999998</v>
      </c>
      <c r="J49" t="s">
        <v>258</v>
      </c>
      <c r="K49" t="s">
        <v>1265</v>
      </c>
      <c r="L49" t="s">
        <v>170</v>
      </c>
      <c r="M49" t="s">
        <v>154</v>
      </c>
      <c r="N49" s="2"/>
      <c r="O49" s="4"/>
    </row>
    <row r="50" spans="1:15" ht="12.75" customHeight="1" x14ac:dyDescent="0.2">
      <c r="A50" s="369">
        <v>941096</v>
      </c>
      <c r="B50" t="s">
        <v>527</v>
      </c>
      <c r="C50" s="342">
        <v>35127</v>
      </c>
      <c r="D50" s="342">
        <v>34247</v>
      </c>
      <c r="E50" s="342">
        <v>69374</v>
      </c>
      <c r="F50" s="342">
        <v>2831896360.9559302</v>
      </c>
      <c r="G50" s="342">
        <v>3441053587.3244801</v>
      </c>
      <c r="H50" s="342">
        <v>6272949948.2804098</v>
      </c>
      <c r="I50" s="342">
        <v>-21189251.16</v>
      </c>
      <c r="J50" t="s">
        <v>162</v>
      </c>
      <c r="K50" t="s">
        <v>1265</v>
      </c>
      <c r="L50" t="s">
        <v>170</v>
      </c>
      <c r="M50" t="s">
        <v>154</v>
      </c>
      <c r="N50" s="2"/>
      <c r="O50" s="4"/>
    </row>
    <row r="51" spans="1:15" ht="12.75" customHeight="1" x14ac:dyDescent="0.2">
      <c r="A51" s="369">
        <v>391482</v>
      </c>
      <c r="B51" t="s">
        <v>334</v>
      </c>
      <c r="C51" s="342">
        <v>36214</v>
      </c>
      <c r="D51" s="342">
        <v>32895</v>
      </c>
      <c r="E51" s="342">
        <v>69109</v>
      </c>
      <c r="F51" s="342">
        <v>1142535993.3020301</v>
      </c>
      <c r="G51" s="342">
        <v>1339842879.0069499</v>
      </c>
      <c r="H51" s="342">
        <v>2482378872.30898</v>
      </c>
      <c r="I51" s="342">
        <v>-16324209.34</v>
      </c>
      <c r="J51" t="s">
        <v>214</v>
      </c>
      <c r="K51" t="s">
        <v>1239</v>
      </c>
      <c r="L51" t="s">
        <v>197</v>
      </c>
      <c r="M51" t="s">
        <v>154</v>
      </c>
      <c r="N51" s="2"/>
      <c r="O51" s="4"/>
    </row>
    <row r="52" spans="1:15" ht="12.75" customHeight="1" x14ac:dyDescent="0.2">
      <c r="A52" s="369">
        <v>229922</v>
      </c>
      <c r="B52" t="s">
        <v>248</v>
      </c>
      <c r="C52" s="342">
        <v>34428</v>
      </c>
      <c r="D52" s="342">
        <v>34191</v>
      </c>
      <c r="E52" s="342">
        <v>68619</v>
      </c>
      <c r="F52" s="342">
        <v>2407123690.8063898</v>
      </c>
      <c r="G52" s="342">
        <v>2909321444.20474</v>
      </c>
      <c r="H52" s="342">
        <v>5316445135.0111303</v>
      </c>
      <c r="I52" s="342">
        <v>-35417525.32</v>
      </c>
      <c r="J52" t="s">
        <v>249</v>
      </c>
      <c r="K52" t="s">
        <v>1267</v>
      </c>
      <c r="L52" t="s">
        <v>183</v>
      </c>
      <c r="M52" t="s">
        <v>154</v>
      </c>
      <c r="N52" s="2"/>
      <c r="O52" s="4"/>
    </row>
    <row r="53" spans="1:15" s="130" customFormat="1" ht="12.75" customHeight="1" x14ac:dyDescent="0.2">
      <c r="A53" s="369">
        <v>427310</v>
      </c>
      <c r="B53" t="s">
        <v>350</v>
      </c>
      <c r="C53" s="342">
        <v>35663</v>
      </c>
      <c r="D53" s="342">
        <v>32311</v>
      </c>
      <c r="E53" s="342">
        <v>67974</v>
      </c>
      <c r="F53" s="342">
        <v>3918951059.63451</v>
      </c>
      <c r="G53" s="342">
        <v>4309484227.31283</v>
      </c>
      <c r="H53" s="342">
        <v>8228435286.9473495</v>
      </c>
      <c r="I53" s="342">
        <v>-50782710.649999999</v>
      </c>
      <c r="J53" t="s">
        <v>214</v>
      </c>
      <c r="K53" t="s">
        <v>1239</v>
      </c>
      <c r="L53" t="s">
        <v>197</v>
      </c>
      <c r="M53" t="s">
        <v>154</v>
      </c>
      <c r="N53" s="2"/>
    </row>
    <row r="54" spans="1:15" ht="12.75" customHeight="1" x14ac:dyDescent="0.2">
      <c r="A54" s="369">
        <v>430975</v>
      </c>
      <c r="B54" t="s">
        <v>351</v>
      </c>
      <c r="C54" s="342">
        <v>38511</v>
      </c>
      <c r="D54" s="342">
        <v>28848</v>
      </c>
      <c r="E54" s="342">
        <v>67359</v>
      </c>
      <c r="F54" s="342">
        <v>7407603452.7902298</v>
      </c>
      <c r="G54" s="342">
        <v>6393914904.46245</v>
      </c>
      <c r="H54" s="342">
        <v>13801518357.2526</v>
      </c>
      <c r="I54" s="342">
        <v>-11998580.720000001</v>
      </c>
      <c r="J54" t="s">
        <v>214</v>
      </c>
      <c r="K54" t="s">
        <v>1239</v>
      </c>
      <c r="L54" t="s">
        <v>190</v>
      </c>
      <c r="M54" t="s">
        <v>154</v>
      </c>
      <c r="N54" s="2"/>
      <c r="O54" s="4"/>
    </row>
    <row r="55" spans="1:15" ht="12.75" customHeight="1" x14ac:dyDescent="0.2">
      <c r="A55" s="369">
        <v>215996</v>
      </c>
      <c r="B55" t="s">
        <v>242</v>
      </c>
      <c r="C55" s="342">
        <v>34683</v>
      </c>
      <c r="D55" s="342">
        <v>30590</v>
      </c>
      <c r="E55" s="342">
        <v>65273</v>
      </c>
      <c r="F55" s="342">
        <v>4644767576.2687502</v>
      </c>
      <c r="G55" s="342">
        <v>4933379498.4625998</v>
      </c>
      <c r="H55" s="342">
        <v>9578147074.7313499</v>
      </c>
      <c r="I55" s="342">
        <v>31030610.690000001</v>
      </c>
      <c r="J55" t="s">
        <v>243</v>
      </c>
      <c r="K55" t="s">
        <v>1239</v>
      </c>
      <c r="L55" t="s">
        <v>190</v>
      </c>
      <c r="M55" t="s">
        <v>154</v>
      </c>
      <c r="N55" s="2"/>
      <c r="O55" s="4"/>
    </row>
    <row r="56" spans="1:15" ht="12.75" customHeight="1" x14ac:dyDescent="0.2">
      <c r="A56" s="369">
        <v>248161</v>
      </c>
      <c r="B56" t="s">
        <v>1089</v>
      </c>
      <c r="C56" s="342">
        <v>28009</v>
      </c>
      <c r="D56" s="342">
        <v>37088</v>
      </c>
      <c r="E56" s="342">
        <v>65097</v>
      </c>
      <c r="F56" s="342">
        <v>2379659470.68681</v>
      </c>
      <c r="G56" s="342">
        <v>3671364993.6357298</v>
      </c>
      <c r="H56" s="342">
        <v>6051024464.3225403</v>
      </c>
      <c r="I56" s="342">
        <v>-14679649.029999999</v>
      </c>
      <c r="J56" t="s">
        <v>203</v>
      </c>
      <c r="K56" t="s">
        <v>1265</v>
      </c>
      <c r="L56" t="s">
        <v>197</v>
      </c>
      <c r="M56" t="s">
        <v>154</v>
      </c>
      <c r="N56" s="2"/>
      <c r="O56" s="4"/>
    </row>
    <row r="57" spans="1:15" ht="12.75" customHeight="1" x14ac:dyDescent="0.2">
      <c r="A57" s="369">
        <v>498972</v>
      </c>
      <c r="B57" t="s">
        <v>380</v>
      </c>
      <c r="C57" s="342">
        <v>36430</v>
      </c>
      <c r="D57" s="342">
        <v>26091</v>
      </c>
      <c r="E57" s="342">
        <v>62521</v>
      </c>
      <c r="F57" s="342">
        <v>4597383253.2087002</v>
      </c>
      <c r="G57" s="342">
        <v>3854041109.6398401</v>
      </c>
      <c r="H57" s="342">
        <v>8451424362.8485403</v>
      </c>
      <c r="I57" s="342">
        <v>-25139834.260000002</v>
      </c>
      <c r="J57" t="s">
        <v>243</v>
      </c>
      <c r="K57" t="s">
        <v>1239</v>
      </c>
      <c r="L57" t="s">
        <v>197</v>
      </c>
      <c r="M57" t="s">
        <v>154</v>
      </c>
      <c r="N57" s="2"/>
      <c r="O57" s="4"/>
    </row>
    <row r="58" spans="1:15" ht="12.75" customHeight="1" x14ac:dyDescent="0.2">
      <c r="A58" s="369">
        <v>313742</v>
      </c>
      <c r="B58" t="s">
        <v>298</v>
      </c>
      <c r="C58" s="342">
        <v>26447</v>
      </c>
      <c r="D58" s="342">
        <v>34818</v>
      </c>
      <c r="E58" s="342">
        <v>61265</v>
      </c>
      <c r="F58" s="342">
        <v>3034489245.1460299</v>
      </c>
      <c r="G58" s="342">
        <v>4488301962.8473997</v>
      </c>
      <c r="H58" s="342">
        <v>7522791207.9934301</v>
      </c>
      <c r="I58" s="342">
        <v>-1735268131.49</v>
      </c>
      <c r="J58" t="s">
        <v>269</v>
      </c>
      <c r="K58" t="s">
        <v>1267</v>
      </c>
      <c r="L58" t="s">
        <v>238</v>
      </c>
      <c r="M58" t="s">
        <v>154</v>
      </c>
      <c r="N58" s="2"/>
      <c r="O58" s="4"/>
    </row>
    <row r="59" spans="1:15" ht="12.75" customHeight="1" x14ac:dyDescent="0.2">
      <c r="A59" s="369">
        <v>140673</v>
      </c>
      <c r="B59" t="s">
        <v>1085</v>
      </c>
      <c r="C59" s="342">
        <v>30196</v>
      </c>
      <c r="D59" s="342">
        <v>30582</v>
      </c>
      <c r="E59" s="342">
        <v>60778</v>
      </c>
      <c r="F59" s="342">
        <v>1185325441.95105</v>
      </c>
      <c r="G59" s="342">
        <v>1404341300.4071801</v>
      </c>
      <c r="H59" s="342">
        <v>2589666742.3582301</v>
      </c>
      <c r="I59" s="342">
        <v>-20942734.010000002</v>
      </c>
      <c r="J59" t="s">
        <v>184</v>
      </c>
      <c r="K59" t="s">
        <v>1265</v>
      </c>
      <c r="L59" t="s">
        <v>197</v>
      </c>
      <c r="M59" t="s">
        <v>154</v>
      </c>
      <c r="N59" s="2"/>
      <c r="O59" s="4"/>
    </row>
    <row r="60" spans="1:15" ht="12.75" customHeight="1" x14ac:dyDescent="0.2">
      <c r="A60" s="369">
        <v>819557</v>
      </c>
      <c r="B60" t="s">
        <v>489</v>
      </c>
      <c r="C60" s="342">
        <v>35091</v>
      </c>
      <c r="D60" s="342">
        <v>23472</v>
      </c>
      <c r="E60" s="342">
        <v>58563</v>
      </c>
      <c r="F60" s="342">
        <v>5822521441.79638</v>
      </c>
      <c r="G60" s="342">
        <v>4496380395.8854103</v>
      </c>
      <c r="H60" s="342">
        <v>10318901837.6817</v>
      </c>
      <c r="I60" s="342">
        <v>1920686.23</v>
      </c>
      <c r="J60" t="s">
        <v>214</v>
      </c>
      <c r="K60" t="s">
        <v>1239</v>
      </c>
      <c r="L60" t="s">
        <v>170</v>
      </c>
      <c r="M60" t="s">
        <v>154</v>
      </c>
      <c r="N60" s="2"/>
      <c r="O60" s="4"/>
    </row>
    <row r="61" spans="1:15" ht="12.75" customHeight="1" x14ac:dyDescent="0.2">
      <c r="A61" s="369">
        <v>989491</v>
      </c>
      <c r="B61" t="s">
        <v>595</v>
      </c>
      <c r="C61" s="342">
        <v>28102</v>
      </c>
      <c r="D61" s="342">
        <v>30165</v>
      </c>
      <c r="E61" s="342">
        <v>58267</v>
      </c>
      <c r="F61" s="342">
        <v>4676364818.7452698</v>
      </c>
      <c r="G61" s="342">
        <v>5769313247.00912</v>
      </c>
      <c r="H61" s="342">
        <v>10445678065.7544</v>
      </c>
      <c r="I61" s="342">
        <v>-46424143.93</v>
      </c>
      <c r="J61" t="s">
        <v>162</v>
      </c>
      <c r="K61" t="s">
        <v>1265</v>
      </c>
      <c r="L61" t="s">
        <v>187</v>
      </c>
      <c r="M61" t="s">
        <v>46</v>
      </c>
      <c r="N61" s="2"/>
      <c r="O61" s="4"/>
    </row>
    <row r="62" spans="1:15" ht="12.75" customHeight="1" x14ac:dyDescent="0.2">
      <c r="A62" s="369">
        <v>856682</v>
      </c>
      <c r="B62" t="s">
        <v>1099</v>
      </c>
      <c r="C62" s="342">
        <v>24521</v>
      </c>
      <c r="D62" s="342">
        <v>31858</v>
      </c>
      <c r="E62" s="342">
        <v>56379</v>
      </c>
      <c r="F62" s="342">
        <v>3053816983.80897</v>
      </c>
      <c r="G62" s="342">
        <v>4814498822.4738102</v>
      </c>
      <c r="H62" s="342">
        <v>7868315806.2827902</v>
      </c>
      <c r="I62" s="342">
        <v>3542253</v>
      </c>
      <c r="J62" t="s">
        <v>156</v>
      </c>
      <c r="K62" t="s">
        <v>1264</v>
      </c>
      <c r="L62" t="s">
        <v>170</v>
      </c>
      <c r="M62" t="s">
        <v>154</v>
      </c>
      <c r="N62" s="2"/>
      <c r="O62" s="4"/>
    </row>
    <row r="63" spans="1:15" ht="12.75" customHeight="1" x14ac:dyDescent="0.2">
      <c r="A63" s="369">
        <v>984187</v>
      </c>
      <c r="B63" t="s">
        <v>539</v>
      </c>
      <c r="C63" s="342">
        <v>27401</v>
      </c>
      <c r="D63" s="342">
        <v>28578</v>
      </c>
      <c r="E63" s="342">
        <v>55979</v>
      </c>
      <c r="F63" s="342">
        <v>1958851943.6227801</v>
      </c>
      <c r="G63" s="342">
        <v>2439608040.3034101</v>
      </c>
      <c r="H63" s="342">
        <v>4398459983.9261904</v>
      </c>
      <c r="I63" s="342">
        <v>-37164395.899999999</v>
      </c>
      <c r="J63" t="s">
        <v>162</v>
      </c>
      <c r="K63" t="s">
        <v>1265</v>
      </c>
      <c r="L63" t="s">
        <v>180</v>
      </c>
      <c r="M63" t="s">
        <v>46</v>
      </c>
      <c r="N63" s="2"/>
      <c r="O63" s="4"/>
    </row>
    <row r="64" spans="1:15" ht="12.75" customHeight="1" x14ac:dyDescent="0.2">
      <c r="A64" s="369">
        <v>749192</v>
      </c>
      <c r="B64" t="s">
        <v>473</v>
      </c>
      <c r="C64" s="342">
        <v>31705</v>
      </c>
      <c r="D64" s="342">
        <v>21925</v>
      </c>
      <c r="E64" s="342">
        <v>53630</v>
      </c>
      <c r="F64" s="342">
        <v>2099410786.85115</v>
      </c>
      <c r="G64" s="342">
        <v>1816833234.3183701</v>
      </c>
      <c r="H64" s="342">
        <v>3916244021.1695199</v>
      </c>
      <c r="I64" s="342">
        <v>-9762601.5199999996</v>
      </c>
      <c r="J64" t="s">
        <v>177</v>
      </c>
      <c r="K64" t="s">
        <v>1242</v>
      </c>
      <c r="L64" t="s">
        <v>170</v>
      </c>
      <c r="M64" t="s">
        <v>154</v>
      </c>
      <c r="N64" s="2"/>
      <c r="O64" s="4"/>
    </row>
    <row r="65" spans="1:15" ht="12.75" customHeight="1" x14ac:dyDescent="0.2">
      <c r="A65" s="369">
        <v>224493</v>
      </c>
      <c r="B65" t="s">
        <v>245</v>
      </c>
      <c r="C65" s="342">
        <v>33758</v>
      </c>
      <c r="D65" s="342">
        <v>19302</v>
      </c>
      <c r="E65" s="342">
        <v>53060</v>
      </c>
      <c r="F65" s="342">
        <v>2362718134.4303699</v>
      </c>
      <c r="G65" s="342">
        <v>1453802682.4375401</v>
      </c>
      <c r="H65" s="342">
        <v>3816520816.8679099</v>
      </c>
      <c r="I65" s="342">
        <v>-14983543.039999999</v>
      </c>
      <c r="J65" t="s">
        <v>177</v>
      </c>
      <c r="K65" t="s">
        <v>1242</v>
      </c>
      <c r="L65" t="s">
        <v>170</v>
      </c>
      <c r="M65" t="s">
        <v>154</v>
      </c>
      <c r="N65" s="2"/>
      <c r="O65" s="4"/>
    </row>
    <row r="66" spans="1:15" ht="12.75" customHeight="1" x14ac:dyDescent="0.2">
      <c r="A66" s="369">
        <v>515554</v>
      </c>
      <c r="B66" t="s">
        <v>329</v>
      </c>
      <c r="C66" s="342">
        <v>26744</v>
      </c>
      <c r="D66" s="342">
        <v>24410</v>
      </c>
      <c r="E66" s="342">
        <v>51154</v>
      </c>
      <c r="F66" s="342">
        <v>2197583262.2420702</v>
      </c>
      <c r="G66" s="342">
        <v>2289607455.18081</v>
      </c>
      <c r="H66" s="342">
        <v>4487190717.4228897</v>
      </c>
      <c r="I66" s="342">
        <v>-20916150.02</v>
      </c>
      <c r="J66" t="s">
        <v>162</v>
      </c>
      <c r="K66" t="s">
        <v>1265</v>
      </c>
      <c r="L66" t="s">
        <v>161</v>
      </c>
      <c r="M66" t="s">
        <v>46</v>
      </c>
      <c r="N66" s="2"/>
      <c r="O66" s="4"/>
    </row>
    <row r="67" spans="1:15" ht="12.75" customHeight="1" x14ac:dyDescent="0.2">
      <c r="A67" s="369">
        <v>814772</v>
      </c>
      <c r="B67" t="s">
        <v>488</v>
      </c>
      <c r="C67" s="342">
        <v>24478</v>
      </c>
      <c r="D67" s="342">
        <v>25518</v>
      </c>
      <c r="E67" s="342">
        <v>49996</v>
      </c>
      <c r="F67" s="342">
        <v>1188389088.8057301</v>
      </c>
      <c r="G67" s="342">
        <v>1490219672.7475901</v>
      </c>
      <c r="H67" s="342">
        <v>2678608761.5533199</v>
      </c>
      <c r="I67" s="342">
        <v>-19201567.600000001</v>
      </c>
      <c r="J67" t="s">
        <v>214</v>
      </c>
      <c r="K67" t="s">
        <v>1239</v>
      </c>
      <c r="L67" t="s">
        <v>238</v>
      </c>
      <c r="M67" t="s">
        <v>154</v>
      </c>
      <c r="N67" s="2"/>
      <c r="O67" s="4"/>
    </row>
    <row r="68" spans="1:15" ht="12.75" customHeight="1" x14ac:dyDescent="0.2">
      <c r="A68" s="369">
        <v>574293</v>
      </c>
      <c r="B68" t="s">
        <v>413</v>
      </c>
      <c r="C68" s="342">
        <v>25362</v>
      </c>
      <c r="D68" s="342">
        <v>24415</v>
      </c>
      <c r="E68" s="342">
        <v>49777</v>
      </c>
      <c r="F68" s="342">
        <v>1606341942.4547999</v>
      </c>
      <c r="G68" s="342">
        <v>2160219370.9787402</v>
      </c>
      <c r="H68" s="342">
        <v>3766561313.4335399</v>
      </c>
      <c r="I68" s="342">
        <v>80681560.629999995</v>
      </c>
      <c r="J68" t="s">
        <v>159</v>
      </c>
      <c r="K68" t="s">
        <v>1245</v>
      </c>
      <c r="L68" t="s">
        <v>272</v>
      </c>
      <c r="M68" t="s">
        <v>154</v>
      </c>
      <c r="N68" s="2"/>
      <c r="O68" s="4"/>
    </row>
    <row r="69" spans="1:15" ht="12.75" customHeight="1" x14ac:dyDescent="0.2">
      <c r="A69" s="369">
        <v>825109</v>
      </c>
      <c r="B69" t="s">
        <v>492</v>
      </c>
      <c r="C69" s="342">
        <v>21477</v>
      </c>
      <c r="D69" s="342">
        <v>27282</v>
      </c>
      <c r="E69" s="342">
        <v>48759</v>
      </c>
      <c r="F69" s="342">
        <v>620580474.63940001</v>
      </c>
      <c r="G69" s="342">
        <v>996494023.73742497</v>
      </c>
      <c r="H69" s="342">
        <v>1617074498.3768201</v>
      </c>
      <c r="I69" s="342">
        <v>-11471675.029999999</v>
      </c>
      <c r="J69" t="s">
        <v>325</v>
      </c>
      <c r="K69" t="s">
        <v>1265</v>
      </c>
      <c r="L69" t="s">
        <v>170</v>
      </c>
      <c r="M69" t="s">
        <v>154</v>
      </c>
      <c r="N69" s="2"/>
      <c r="O69" s="4"/>
    </row>
    <row r="70" spans="1:15" ht="12.75" customHeight="1" x14ac:dyDescent="0.2">
      <c r="A70" s="369">
        <v>150649</v>
      </c>
      <c r="B70" t="s">
        <v>202</v>
      </c>
      <c r="C70" s="342">
        <v>21779</v>
      </c>
      <c r="D70" s="342">
        <v>26470</v>
      </c>
      <c r="E70" s="342">
        <v>48249</v>
      </c>
      <c r="F70" s="342">
        <v>1669315751.91273</v>
      </c>
      <c r="G70" s="342">
        <v>2467005403.1155</v>
      </c>
      <c r="H70" s="342">
        <v>4136321155.0282402</v>
      </c>
      <c r="I70" s="342">
        <v>-25927937.239999998</v>
      </c>
      <c r="J70" t="s">
        <v>203</v>
      </c>
      <c r="K70" t="s">
        <v>1265</v>
      </c>
      <c r="L70" t="s">
        <v>170</v>
      </c>
      <c r="M70" t="s">
        <v>154</v>
      </c>
      <c r="N70" s="2"/>
      <c r="O70" s="4"/>
    </row>
    <row r="71" spans="1:15" ht="12.75" customHeight="1" x14ac:dyDescent="0.2">
      <c r="A71" s="369">
        <v>717611</v>
      </c>
      <c r="B71" t="s">
        <v>462</v>
      </c>
      <c r="C71" s="342">
        <v>26295</v>
      </c>
      <c r="D71" s="342">
        <v>19643</v>
      </c>
      <c r="E71" s="342">
        <v>45938</v>
      </c>
      <c r="F71" s="342">
        <v>1178736062.7661901</v>
      </c>
      <c r="G71" s="342">
        <v>1319215660.77472</v>
      </c>
      <c r="H71" s="342">
        <v>2497951723.5409198</v>
      </c>
      <c r="I71" s="342">
        <v>125806526.02</v>
      </c>
      <c r="J71" t="s">
        <v>193</v>
      </c>
      <c r="K71" t="s">
        <v>1245</v>
      </c>
      <c r="L71" t="s">
        <v>170</v>
      </c>
      <c r="M71" t="s">
        <v>154</v>
      </c>
      <c r="N71" s="2"/>
      <c r="O71" s="4"/>
    </row>
    <row r="72" spans="1:15" ht="12.75" customHeight="1" x14ac:dyDescent="0.2">
      <c r="A72" s="369">
        <v>952010</v>
      </c>
      <c r="B72" t="s">
        <v>531</v>
      </c>
      <c r="C72" s="342">
        <v>20681</v>
      </c>
      <c r="D72" s="342">
        <v>25130</v>
      </c>
      <c r="E72" s="342">
        <v>45811</v>
      </c>
      <c r="F72" s="342">
        <v>2907775790.9002199</v>
      </c>
      <c r="G72" s="342">
        <v>4254471881.9930201</v>
      </c>
      <c r="H72" s="342">
        <v>7162247672.89324</v>
      </c>
      <c r="I72" s="342">
        <v>-17561262.41</v>
      </c>
      <c r="J72" t="s">
        <v>156</v>
      </c>
      <c r="K72" t="s">
        <v>1264</v>
      </c>
      <c r="L72" t="s">
        <v>186</v>
      </c>
      <c r="M72" t="s">
        <v>154</v>
      </c>
      <c r="N72" s="2"/>
      <c r="O72" s="4"/>
    </row>
    <row r="73" spans="1:15" ht="12.75" customHeight="1" x14ac:dyDescent="0.2">
      <c r="A73" s="369">
        <v>269357</v>
      </c>
      <c r="B73" t="s">
        <v>273</v>
      </c>
      <c r="C73" s="342">
        <v>19165</v>
      </c>
      <c r="D73" s="342">
        <v>25998</v>
      </c>
      <c r="E73" s="342">
        <v>45163</v>
      </c>
      <c r="F73" s="342">
        <v>2264298452.2025499</v>
      </c>
      <c r="G73" s="342">
        <v>3675816745.2262402</v>
      </c>
      <c r="H73" s="342">
        <v>5940115197.4287901</v>
      </c>
      <c r="I73" s="342">
        <v>29183318.079999998</v>
      </c>
      <c r="J73" t="s">
        <v>156</v>
      </c>
      <c r="K73" t="s">
        <v>1264</v>
      </c>
      <c r="L73" t="s">
        <v>272</v>
      </c>
      <c r="M73" t="s">
        <v>154</v>
      </c>
      <c r="N73" s="2"/>
      <c r="O73" s="4"/>
    </row>
    <row r="74" spans="1:15" ht="12.75" customHeight="1" x14ac:dyDescent="0.2">
      <c r="A74" s="369">
        <v>842690</v>
      </c>
      <c r="B74" t="s">
        <v>500</v>
      </c>
      <c r="C74" s="342">
        <v>20409</v>
      </c>
      <c r="D74" s="342">
        <v>23908</v>
      </c>
      <c r="E74" s="342">
        <v>44317</v>
      </c>
      <c r="F74" s="342">
        <v>2426964861.8263798</v>
      </c>
      <c r="G74" s="342">
        <v>3415352922.73347</v>
      </c>
      <c r="H74" s="342">
        <v>5842317784.5598602</v>
      </c>
      <c r="I74" s="342">
        <v>-49109240.649999999</v>
      </c>
      <c r="J74" t="s">
        <v>156</v>
      </c>
      <c r="K74" t="s">
        <v>1264</v>
      </c>
      <c r="L74" t="s">
        <v>370</v>
      </c>
      <c r="M74" t="s">
        <v>154</v>
      </c>
      <c r="N74" s="2"/>
      <c r="O74" s="4"/>
    </row>
    <row r="75" spans="1:15" ht="12.75" customHeight="1" x14ac:dyDescent="0.2">
      <c r="A75" s="369">
        <v>501981</v>
      </c>
      <c r="B75" t="s">
        <v>381</v>
      </c>
      <c r="C75" s="342">
        <v>21185</v>
      </c>
      <c r="D75" s="342">
        <v>23058</v>
      </c>
      <c r="E75" s="342">
        <v>44243</v>
      </c>
      <c r="F75" s="342">
        <v>958304876.78050005</v>
      </c>
      <c r="G75" s="342">
        <v>1278050567.47715</v>
      </c>
      <c r="H75" s="342">
        <v>2236355444.2576499</v>
      </c>
      <c r="I75" s="342">
        <v>-24076750.899999999</v>
      </c>
      <c r="J75" t="s">
        <v>172</v>
      </c>
      <c r="K75" t="s">
        <v>1265</v>
      </c>
      <c r="L75" t="s">
        <v>180</v>
      </c>
      <c r="M75" t="s">
        <v>46</v>
      </c>
      <c r="N75" s="2"/>
      <c r="O75" s="4"/>
    </row>
    <row r="76" spans="1:15" ht="12.75" customHeight="1" x14ac:dyDescent="0.2">
      <c r="A76" s="369">
        <v>286294</v>
      </c>
      <c r="B76" t="s">
        <v>280</v>
      </c>
      <c r="C76" s="342">
        <v>21237</v>
      </c>
      <c r="D76" s="342">
        <v>22949</v>
      </c>
      <c r="E76" s="342">
        <v>44186</v>
      </c>
      <c r="F76" s="342">
        <v>2021972308.43694</v>
      </c>
      <c r="G76" s="342">
        <v>2659853763.1915302</v>
      </c>
      <c r="H76" s="342">
        <v>4681826071.62848</v>
      </c>
      <c r="I76" s="342">
        <v>-3495891.72</v>
      </c>
      <c r="J76" t="s">
        <v>196</v>
      </c>
      <c r="K76" t="s">
        <v>1265</v>
      </c>
      <c r="L76" t="s">
        <v>190</v>
      </c>
      <c r="M76" t="s">
        <v>46</v>
      </c>
      <c r="N76" s="2"/>
      <c r="O76" s="4"/>
    </row>
    <row r="77" spans="1:15" ht="12.75" customHeight="1" x14ac:dyDescent="0.2">
      <c r="A77" s="369">
        <v>446088</v>
      </c>
      <c r="B77" t="s">
        <v>1169</v>
      </c>
      <c r="C77" s="342">
        <v>15099</v>
      </c>
      <c r="D77" s="342">
        <v>28555</v>
      </c>
      <c r="E77" s="342">
        <v>43654</v>
      </c>
      <c r="F77" s="342">
        <v>1509471075.4411099</v>
      </c>
      <c r="G77" s="342">
        <v>3361905789.9424</v>
      </c>
      <c r="H77" s="342">
        <v>4871376865.3835096</v>
      </c>
      <c r="I77" s="342">
        <v>-710135840.34000003</v>
      </c>
      <c r="J77" t="s">
        <v>230</v>
      </c>
      <c r="K77" t="s">
        <v>1267</v>
      </c>
      <c r="L77" t="s">
        <v>1041</v>
      </c>
      <c r="M77" t="s">
        <v>46</v>
      </c>
      <c r="N77" s="2"/>
      <c r="O77" s="4"/>
    </row>
    <row r="78" spans="1:15" ht="12.75" customHeight="1" x14ac:dyDescent="0.2">
      <c r="A78" s="369">
        <v>564849</v>
      </c>
      <c r="B78" t="s">
        <v>1174</v>
      </c>
      <c r="C78" s="342">
        <v>21196</v>
      </c>
      <c r="D78" s="342">
        <v>20884</v>
      </c>
      <c r="E78" s="342">
        <v>42080</v>
      </c>
      <c r="F78" s="342">
        <v>927102281.25540698</v>
      </c>
      <c r="G78" s="342">
        <v>1106765155.75387</v>
      </c>
      <c r="H78" s="342">
        <v>2033867437.00928</v>
      </c>
      <c r="I78" s="342">
        <v>-10908750.800000001</v>
      </c>
      <c r="J78" t="s">
        <v>184</v>
      </c>
      <c r="K78" t="s">
        <v>1265</v>
      </c>
      <c r="L78" t="s">
        <v>190</v>
      </c>
      <c r="M78" t="s">
        <v>46</v>
      </c>
      <c r="N78" s="2"/>
      <c r="O78" s="4"/>
    </row>
    <row r="79" spans="1:15" ht="12.75" customHeight="1" x14ac:dyDescent="0.2">
      <c r="A79" s="369">
        <v>140491</v>
      </c>
      <c r="B79" t="s">
        <v>194</v>
      </c>
      <c r="C79" s="342">
        <v>16734</v>
      </c>
      <c r="D79" s="342">
        <v>23040</v>
      </c>
      <c r="E79" s="342">
        <v>39774</v>
      </c>
      <c r="F79" s="342">
        <v>1666574990.88462</v>
      </c>
      <c r="G79" s="342">
        <v>2645791921.4316602</v>
      </c>
      <c r="H79" s="342">
        <v>4312366912.3162804</v>
      </c>
      <c r="I79" s="342">
        <v>-54807605.219999999</v>
      </c>
      <c r="J79" t="s">
        <v>196</v>
      </c>
      <c r="K79" t="s">
        <v>1265</v>
      </c>
      <c r="L79" t="s">
        <v>195</v>
      </c>
      <c r="M79" t="s">
        <v>154</v>
      </c>
      <c r="N79" s="2"/>
      <c r="O79" s="4"/>
    </row>
    <row r="80" spans="1:15" ht="12.75" customHeight="1" x14ac:dyDescent="0.2">
      <c r="A80" s="369">
        <v>855387</v>
      </c>
      <c r="B80" t="s">
        <v>505</v>
      </c>
      <c r="C80" s="342">
        <v>24092</v>
      </c>
      <c r="D80" s="342">
        <v>14931</v>
      </c>
      <c r="E80" s="342">
        <v>39023</v>
      </c>
      <c r="F80" s="342">
        <v>2926202509.6666298</v>
      </c>
      <c r="G80" s="342">
        <v>2111942985.8871801</v>
      </c>
      <c r="H80" s="342">
        <v>5038145495.5538101</v>
      </c>
      <c r="I80" s="342">
        <v>9657507.7799999993</v>
      </c>
      <c r="J80" t="s">
        <v>214</v>
      </c>
      <c r="K80" t="s">
        <v>1239</v>
      </c>
      <c r="L80" t="s">
        <v>170</v>
      </c>
      <c r="M80" t="s">
        <v>154</v>
      </c>
      <c r="N80" s="2"/>
      <c r="O80" s="4"/>
    </row>
    <row r="81" spans="1:15" ht="12.75" customHeight="1" x14ac:dyDescent="0.2">
      <c r="A81" s="369">
        <v>538462</v>
      </c>
      <c r="B81" t="s">
        <v>395</v>
      </c>
      <c r="C81" s="342">
        <v>17255</v>
      </c>
      <c r="D81" s="342">
        <v>21525</v>
      </c>
      <c r="E81" s="342">
        <v>38780</v>
      </c>
      <c r="F81" s="342">
        <v>817225878.20541406</v>
      </c>
      <c r="G81" s="342">
        <v>1253749350.85673</v>
      </c>
      <c r="H81" s="342">
        <v>2070975229.06215</v>
      </c>
      <c r="I81" s="342">
        <v>-16072751.18</v>
      </c>
      <c r="J81" t="s">
        <v>184</v>
      </c>
      <c r="K81" t="s">
        <v>1265</v>
      </c>
      <c r="L81" t="s">
        <v>272</v>
      </c>
      <c r="M81" t="s">
        <v>154</v>
      </c>
      <c r="N81" s="2"/>
      <c r="O81" s="4"/>
    </row>
    <row r="82" spans="1:15" ht="12.75" customHeight="1" x14ac:dyDescent="0.2">
      <c r="A82" s="369">
        <v>249995</v>
      </c>
      <c r="B82" t="s">
        <v>261</v>
      </c>
      <c r="C82" s="342">
        <v>15456</v>
      </c>
      <c r="D82" s="342">
        <v>23140</v>
      </c>
      <c r="E82" s="342">
        <v>38596</v>
      </c>
      <c r="F82" s="342">
        <v>935288415.26577604</v>
      </c>
      <c r="G82" s="342">
        <v>1830840186.26758</v>
      </c>
      <c r="H82" s="342">
        <v>2766128601.53336</v>
      </c>
      <c r="I82" s="342">
        <v>-25733568.440000001</v>
      </c>
      <c r="J82" t="s">
        <v>262</v>
      </c>
      <c r="K82" t="s">
        <v>1266</v>
      </c>
      <c r="L82" t="s">
        <v>241</v>
      </c>
      <c r="M82" t="s">
        <v>154</v>
      </c>
      <c r="N82" s="2"/>
      <c r="O82" s="4"/>
    </row>
    <row r="83" spans="1:15" ht="12.75" customHeight="1" x14ac:dyDescent="0.2">
      <c r="A83" s="369">
        <v>282517</v>
      </c>
      <c r="B83" t="s">
        <v>279</v>
      </c>
      <c r="C83" s="342">
        <v>18976</v>
      </c>
      <c r="D83" s="342">
        <v>19004</v>
      </c>
      <c r="E83" s="342">
        <v>37980</v>
      </c>
      <c r="F83" s="342">
        <v>1129879745.6157999</v>
      </c>
      <c r="G83" s="342">
        <v>1392620643.9751401</v>
      </c>
      <c r="H83" s="342">
        <v>2522500389.59095</v>
      </c>
      <c r="I83" s="342">
        <v>-4279753.59</v>
      </c>
      <c r="J83" t="s">
        <v>162</v>
      </c>
      <c r="K83" t="s">
        <v>1265</v>
      </c>
      <c r="L83" t="s">
        <v>190</v>
      </c>
      <c r="M83" t="s">
        <v>46</v>
      </c>
      <c r="N83" s="2"/>
      <c r="O83" s="4"/>
    </row>
    <row r="84" spans="1:15" ht="12.75" customHeight="1" x14ac:dyDescent="0.2">
      <c r="A84" s="369">
        <v>502633</v>
      </c>
      <c r="B84" t="s">
        <v>382</v>
      </c>
      <c r="C84" s="342">
        <v>21934</v>
      </c>
      <c r="D84" s="342">
        <v>15574</v>
      </c>
      <c r="E84" s="342">
        <v>37508</v>
      </c>
      <c r="F84" s="342">
        <v>993431972.75371003</v>
      </c>
      <c r="G84" s="342">
        <v>853166780.53273499</v>
      </c>
      <c r="H84" s="342">
        <v>1846598753.2864399</v>
      </c>
      <c r="I84" s="342">
        <v>-9356338.1899999995</v>
      </c>
      <c r="J84" t="s">
        <v>214</v>
      </c>
      <c r="K84" t="s">
        <v>1239</v>
      </c>
      <c r="L84" t="s">
        <v>190</v>
      </c>
      <c r="M84" t="s">
        <v>154</v>
      </c>
      <c r="N84" s="2"/>
      <c r="O84" s="4"/>
    </row>
    <row r="85" spans="1:15" ht="12.75" customHeight="1" x14ac:dyDescent="0.2">
      <c r="A85" s="369">
        <v>194092</v>
      </c>
      <c r="B85" t="s">
        <v>566</v>
      </c>
      <c r="C85" s="342">
        <v>16933</v>
      </c>
      <c r="D85" s="342">
        <v>20230</v>
      </c>
      <c r="E85" s="342">
        <v>37163</v>
      </c>
      <c r="F85" s="342">
        <v>1686991096.0950401</v>
      </c>
      <c r="G85" s="342">
        <v>2513113396.2281899</v>
      </c>
      <c r="H85" s="342">
        <v>4200104492.3232398</v>
      </c>
      <c r="I85" s="342">
        <v>-30090912.579999998</v>
      </c>
      <c r="J85" t="s">
        <v>230</v>
      </c>
      <c r="K85" t="s">
        <v>1267</v>
      </c>
      <c r="L85" t="s">
        <v>183</v>
      </c>
      <c r="M85" t="s">
        <v>154</v>
      </c>
      <c r="N85" s="2"/>
      <c r="O85" s="4"/>
    </row>
    <row r="86" spans="1:15" ht="12.75" customHeight="1" x14ac:dyDescent="0.2">
      <c r="A86" s="369">
        <v>771030</v>
      </c>
      <c r="B86" t="s">
        <v>590</v>
      </c>
      <c r="C86" s="342">
        <v>14897</v>
      </c>
      <c r="D86" s="342">
        <v>20704</v>
      </c>
      <c r="E86" s="342">
        <v>35601</v>
      </c>
      <c r="F86" s="342">
        <v>1567086861.9491601</v>
      </c>
      <c r="G86" s="342">
        <v>2464872635.7344899</v>
      </c>
      <c r="H86" s="342">
        <v>4031959497.68366</v>
      </c>
      <c r="I86" s="342">
        <v>-69563981.689999998</v>
      </c>
      <c r="J86" t="s">
        <v>230</v>
      </c>
      <c r="K86" t="s">
        <v>1267</v>
      </c>
      <c r="L86" t="s">
        <v>370</v>
      </c>
      <c r="M86" t="s">
        <v>154</v>
      </c>
      <c r="N86" s="2"/>
      <c r="O86" s="4"/>
    </row>
    <row r="87" spans="1:15" ht="12.75" customHeight="1" x14ac:dyDescent="0.2">
      <c r="A87" s="369">
        <v>987842</v>
      </c>
      <c r="B87" t="s">
        <v>541</v>
      </c>
      <c r="C87" s="342">
        <v>15846</v>
      </c>
      <c r="D87" s="342">
        <v>19429</v>
      </c>
      <c r="E87" s="342">
        <v>35275</v>
      </c>
      <c r="F87" s="342">
        <v>927422250.96247399</v>
      </c>
      <c r="G87" s="342">
        <v>1359161460.51209</v>
      </c>
      <c r="H87" s="342">
        <v>2286583711.4745698</v>
      </c>
      <c r="I87" s="342">
        <v>-15505393.15</v>
      </c>
      <c r="J87" t="s">
        <v>172</v>
      </c>
      <c r="K87" t="s">
        <v>1265</v>
      </c>
      <c r="L87" t="s">
        <v>186</v>
      </c>
      <c r="M87" t="s">
        <v>154</v>
      </c>
      <c r="N87" s="2"/>
      <c r="O87" s="4"/>
    </row>
    <row r="88" spans="1:15" ht="12.75" customHeight="1" x14ac:dyDescent="0.2">
      <c r="A88" s="369">
        <v>465914</v>
      </c>
      <c r="B88" t="s">
        <v>574</v>
      </c>
      <c r="C88" s="342">
        <v>17465</v>
      </c>
      <c r="D88" s="342">
        <v>17649</v>
      </c>
      <c r="E88" s="342">
        <v>35114</v>
      </c>
      <c r="F88" s="342">
        <v>1360225656.7158501</v>
      </c>
      <c r="G88" s="342">
        <v>1689490844.09953</v>
      </c>
      <c r="H88" s="342">
        <v>3049716500.8153801</v>
      </c>
      <c r="I88" s="342">
        <v>-1324360.56</v>
      </c>
      <c r="J88" t="s">
        <v>207</v>
      </c>
      <c r="K88" t="s">
        <v>1264</v>
      </c>
      <c r="L88" t="s">
        <v>186</v>
      </c>
      <c r="M88" t="s">
        <v>154</v>
      </c>
      <c r="N88" s="2"/>
      <c r="O88" s="4"/>
    </row>
    <row r="89" spans="1:15" ht="12.75" customHeight="1" x14ac:dyDescent="0.2">
      <c r="A89" s="369">
        <v>752204</v>
      </c>
      <c r="B89" t="s">
        <v>579</v>
      </c>
      <c r="C89" s="342">
        <v>15229</v>
      </c>
      <c r="D89" s="342">
        <v>19809</v>
      </c>
      <c r="E89" s="342">
        <v>35038</v>
      </c>
      <c r="F89" s="342">
        <v>695021665.18352902</v>
      </c>
      <c r="G89" s="342">
        <v>1202169478.48962</v>
      </c>
      <c r="H89" s="342">
        <v>1897191143.6731501</v>
      </c>
      <c r="I89" s="342">
        <v>-41094888.939999998</v>
      </c>
      <c r="J89" t="s">
        <v>262</v>
      </c>
      <c r="K89" t="s">
        <v>1266</v>
      </c>
      <c r="L89" t="s">
        <v>170</v>
      </c>
      <c r="M89" t="s">
        <v>154</v>
      </c>
      <c r="N89" s="2"/>
      <c r="O89" s="4"/>
    </row>
    <row r="90" spans="1:15" ht="12.75" customHeight="1" x14ac:dyDescent="0.2">
      <c r="A90" s="369">
        <v>879114</v>
      </c>
      <c r="B90" t="s">
        <v>513</v>
      </c>
      <c r="C90" s="342">
        <v>18585</v>
      </c>
      <c r="D90" s="342">
        <v>15845</v>
      </c>
      <c r="E90" s="342">
        <v>34430</v>
      </c>
      <c r="F90" s="342">
        <v>1966809447.6705501</v>
      </c>
      <c r="G90" s="342">
        <v>1951593303.2670901</v>
      </c>
      <c r="H90" s="342">
        <v>3918402750.9376502</v>
      </c>
      <c r="I90" s="342">
        <v>-21029224.710000001</v>
      </c>
      <c r="J90" t="s">
        <v>210</v>
      </c>
      <c r="K90" t="s">
        <v>1242</v>
      </c>
      <c r="L90" t="s">
        <v>183</v>
      </c>
      <c r="M90" t="s">
        <v>154</v>
      </c>
      <c r="N90" s="2"/>
      <c r="O90" s="4"/>
    </row>
    <row r="91" spans="1:15" ht="12.75" customHeight="1" x14ac:dyDescent="0.2">
      <c r="A91" s="369">
        <v>629543</v>
      </c>
      <c r="B91" t="s">
        <v>432</v>
      </c>
      <c r="C91" s="342">
        <v>15772</v>
      </c>
      <c r="D91" s="342">
        <v>17751</v>
      </c>
      <c r="E91" s="342">
        <v>33523</v>
      </c>
      <c r="F91" s="342">
        <v>726127957.54970896</v>
      </c>
      <c r="G91" s="342">
        <v>999288680.99007297</v>
      </c>
      <c r="H91" s="342">
        <v>1725416638.5397799</v>
      </c>
      <c r="I91" s="342">
        <v>807263684.27999997</v>
      </c>
      <c r="J91" t="s">
        <v>184</v>
      </c>
      <c r="K91" t="s">
        <v>1265</v>
      </c>
      <c r="L91" t="s">
        <v>186</v>
      </c>
      <c r="M91" t="s">
        <v>154</v>
      </c>
      <c r="N91" s="2"/>
      <c r="O91" s="4"/>
    </row>
    <row r="92" spans="1:15" ht="12.75" customHeight="1" x14ac:dyDescent="0.2">
      <c r="A92" s="369">
        <v>278853</v>
      </c>
      <c r="B92" t="s">
        <v>548</v>
      </c>
      <c r="C92" s="342">
        <v>15227</v>
      </c>
      <c r="D92" s="342">
        <v>17471</v>
      </c>
      <c r="E92" s="342">
        <v>32698</v>
      </c>
      <c r="F92" s="342">
        <v>2523748917.22472</v>
      </c>
      <c r="G92" s="342">
        <v>2633624619.7123098</v>
      </c>
      <c r="H92" s="342">
        <v>5157373536.9370298</v>
      </c>
      <c r="I92" s="342">
        <v>61307800</v>
      </c>
      <c r="J92" t="s">
        <v>243</v>
      </c>
      <c r="K92" t="s">
        <v>1239</v>
      </c>
      <c r="L92" t="s">
        <v>186</v>
      </c>
      <c r="M92" t="s">
        <v>154</v>
      </c>
      <c r="N92" s="2"/>
      <c r="O92" s="4"/>
    </row>
    <row r="93" spans="1:15" ht="12.75" customHeight="1" x14ac:dyDescent="0.2">
      <c r="A93" s="369">
        <v>364158</v>
      </c>
      <c r="B93" t="s">
        <v>320</v>
      </c>
      <c r="C93" s="342">
        <v>13430</v>
      </c>
      <c r="D93" s="342">
        <v>18653</v>
      </c>
      <c r="E93" s="342">
        <v>32083</v>
      </c>
      <c r="F93" s="342">
        <v>1109547921.7471001</v>
      </c>
      <c r="G93" s="342">
        <v>1863507502.8046701</v>
      </c>
      <c r="H93" s="342">
        <v>2973055424.5517802</v>
      </c>
      <c r="I93" s="342">
        <v>-28187401.73</v>
      </c>
      <c r="J93" t="s">
        <v>249</v>
      </c>
      <c r="K93" t="s">
        <v>1267</v>
      </c>
      <c r="L93" t="s">
        <v>174</v>
      </c>
      <c r="M93" t="s">
        <v>46</v>
      </c>
      <c r="N93" s="2"/>
      <c r="O93" s="4"/>
    </row>
    <row r="94" spans="1:15" ht="12.75" customHeight="1" x14ac:dyDescent="0.2">
      <c r="A94" s="369">
        <v>658997</v>
      </c>
      <c r="B94" t="s">
        <v>442</v>
      </c>
      <c r="C94" s="342">
        <v>12351</v>
      </c>
      <c r="D94" s="342">
        <v>19347</v>
      </c>
      <c r="E94" s="342">
        <v>31698</v>
      </c>
      <c r="F94" s="342">
        <v>1558240931.95942</v>
      </c>
      <c r="G94" s="342">
        <v>2730717651.3631201</v>
      </c>
      <c r="H94" s="342">
        <v>4288958583.3225498</v>
      </c>
      <c r="I94" s="342">
        <v>175968708</v>
      </c>
      <c r="J94" t="s">
        <v>162</v>
      </c>
      <c r="K94" t="s">
        <v>1265</v>
      </c>
      <c r="L94" t="s">
        <v>238</v>
      </c>
      <c r="M94" t="s">
        <v>154</v>
      </c>
      <c r="N94" s="2"/>
      <c r="O94" s="4"/>
    </row>
    <row r="95" spans="1:15" ht="12.75" customHeight="1" x14ac:dyDescent="0.2">
      <c r="A95" s="369">
        <v>820852</v>
      </c>
      <c r="B95" t="s">
        <v>490</v>
      </c>
      <c r="C95" s="342">
        <v>14869</v>
      </c>
      <c r="D95" s="342">
        <v>16247</v>
      </c>
      <c r="E95" s="342">
        <v>31116</v>
      </c>
      <c r="F95" s="342">
        <v>879709263.81181097</v>
      </c>
      <c r="G95" s="342">
        <v>1168504935.50933</v>
      </c>
      <c r="H95" s="342">
        <v>2048214199.3211401</v>
      </c>
      <c r="I95" s="342">
        <v>-6692145.3499999996</v>
      </c>
      <c r="J95" t="s">
        <v>196</v>
      </c>
      <c r="K95" t="s">
        <v>1265</v>
      </c>
      <c r="L95" t="s">
        <v>170</v>
      </c>
      <c r="M95" t="s">
        <v>154</v>
      </c>
      <c r="N95" s="2"/>
      <c r="O95" s="4"/>
    </row>
    <row r="96" spans="1:15" ht="12.75" customHeight="1" x14ac:dyDescent="0.2">
      <c r="A96" s="369">
        <v>439471</v>
      </c>
      <c r="B96" t="s">
        <v>119</v>
      </c>
      <c r="C96" s="342">
        <v>13061</v>
      </c>
      <c r="D96" s="342">
        <v>17543</v>
      </c>
      <c r="E96" s="342">
        <v>30604</v>
      </c>
      <c r="F96" s="342">
        <v>1270792274.9853201</v>
      </c>
      <c r="G96" s="342">
        <v>2026616471.92924</v>
      </c>
      <c r="H96" s="342">
        <v>3297408746.9145598</v>
      </c>
      <c r="I96" s="342">
        <v>-57555605.219999999</v>
      </c>
      <c r="J96" t="s">
        <v>230</v>
      </c>
      <c r="K96" t="s">
        <v>1267</v>
      </c>
      <c r="L96" t="s">
        <v>155</v>
      </c>
      <c r="M96" t="s">
        <v>154</v>
      </c>
      <c r="N96" s="2"/>
      <c r="O96" s="4"/>
    </row>
    <row r="97" spans="1:15" ht="12.75" customHeight="1" x14ac:dyDescent="0.2">
      <c r="A97" s="369">
        <v>357483</v>
      </c>
      <c r="B97" t="s">
        <v>318</v>
      </c>
      <c r="C97" s="342">
        <v>14268</v>
      </c>
      <c r="D97" s="342">
        <v>16093</v>
      </c>
      <c r="E97" s="342">
        <v>30361</v>
      </c>
      <c r="F97" s="342">
        <v>1032136383.96435</v>
      </c>
      <c r="G97" s="342">
        <v>1388678651.5002999</v>
      </c>
      <c r="H97" s="342">
        <v>2420815035.4646602</v>
      </c>
      <c r="I97" s="342">
        <v>-15151015.630000001</v>
      </c>
      <c r="J97" t="s">
        <v>177</v>
      </c>
      <c r="K97" t="s">
        <v>1242</v>
      </c>
      <c r="L97" t="s">
        <v>241</v>
      </c>
      <c r="M97" t="s">
        <v>154</v>
      </c>
      <c r="N97" s="2"/>
      <c r="O97" s="4"/>
    </row>
    <row r="98" spans="1:15" ht="12.75" customHeight="1" x14ac:dyDescent="0.2">
      <c r="A98" s="369">
        <v>687509</v>
      </c>
      <c r="B98" t="s">
        <v>454</v>
      </c>
      <c r="C98" s="342">
        <v>10696</v>
      </c>
      <c r="D98" s="342">
        <v>18858</v>
      </c>
      <c r="E98" s="342">
        <v>29554</v>
      </c>
      <c r="F98" s="342">
        <v>1129196522.3501301</v>
      </c>
      <c r="G98" s="342">
        <v>2366951621.98318</v>
      </c>
      <c r="H98" s="342">
        <v>3496148144.3333101</v>
      </c>
      <c r="I98" s="342">
        <v>902919732.58000004</v>
      </c>
      <c r="J98" t="s">
        <v>163</v>
      </c>
      <c r="K98" t="s">
        <v>1267</v>
      </c>
      <c r="L98" t="s">
        <v>186</v>
      </c>
      <c r="M98" t="s">
        <v>154</v>
      </c>
      <c r="N98" s="2"/>
      <c r="O98" s="4"/>
    </row>
    <row r="99" spans="1:15" ht="12.75" customHeight="1" x14ac:dyDescent="0.2">
      <c r="A99" s="369">
        <v>338590</v>
      </c>
      <c r="B99" t="s">
        <v>1164</v>
      </c>
      <c r="C99" s="342">
        <v>11467</v>
      </c>
      <c r="D99" s="342">
        <v>18004</v>
      </c>
      <c r="E99" s="342">
        <v>29471</v>
      </c>
      <c r="F99" s="342">
        <v>731374917.91213596</v>
      </c>
      <c r="G99" s="342">
        <v>1638514887.16204</v>
      </c>
      <c r="H99" s="342">
        <v>2369889805.0741701</v>
      </c>
      <c r="I99" s="342">
        <v>-266198486.06999999</v>
      </c>
      <c r="J99" t="s">
        <v>163</v>
      </c>
      <c r="K99" t="s">
        <v>1267</v>
      </c>
      <c r="L99" t="s">
        <v>1041</v>
      </c>
      <c r="M99" t="s">
        <v>46</v>
      </c>
      <c r="N99" s="2"/>
      <c r="O99" s="4"/>
    </row>
    <row r="100" spans="1:15" ht="12.75" customHeight="1" x14ac:dyDescent="0.2">
      <c r="A100" s="369">
        <v>303701</v>
      </c>
      <c r="B100" t="s">
        <v>292</v>
      </c>
      <c r="C100" s="342">
        <v>14380</v>
      </c>
      <c r="D100" s="342">
        <v>15055</v>
      </c>
      <c r="E100" s="342">
        <v>29435</v>
      </c>
      <c r="F100" s="342">
        <v>1294776238.5436299</v>
      </c>
      <c r="G100" s="342">
        <v>1640891491.4762101</v>
      </c>
      <c r="H100" s="342">
        <v>2935667730.0198398</v>
      </c>
      <c r="I100" s="342">
        <v>-26717306.59</v>
      </c>
      <c r="J100" t="s">
        <v>177</v>
      </c>
      <c r="K100" t="s">
        <v>1242</v>
      </c>
      <c r="L100" t="s">
        <v>293</v>
      </c>
      <c r="M100" t="s">
        <v>154</v>
      </c>
      <c r="N100" s="2"/>
      <c r="O100" s="4"/>
    </row>
    <row r="101" spans="1:15" ht="12.75" customHeight="1" x14ac:dyDescent="0.2">
      <c r="A101" s="369">
        <v>434274</v>
      </c>
      <c r="B101" t="s">
        <v>353</v>
      </c>
      <c r="C101" s="342">
        <v>11117</v>
      </c>
      <c r="D101" s="342">
        <v>18207</v>
      </c>
      <c r="E101" s="342">
        <v>29324</v>
      </c>
      <c r="F101" s="342">
        <v>688589249.74866998</v>
      </c>
      <c r="G101" s="342">
        <v>1328683915.4368999</v>
      </c>
      <c r="H101" s="342">
        <v>2017273165.18557</v>
      </c>
      <c r="I101" s="342">
        <v>-3521786.65</v>
      </c>
      <c r="J101" t="s">
        <v>172</v>
      </c>
      <c r="K101" t="s">
        <v>1265</v>
      </c>
      <c r="L101" t="s">
        <v>238</v>
      </c>
      <c r="M101" t="s">
        <v>154</v>
      </c>
      <c r="N101" s="2"/>
      <c r="O101" s="4"/>
    </row>
    <row r="102" spans="1:15" ht="12.75" customHeight="1" x14ac:dyDescent="0.2">
      <c r="A102" s="369">
        <v>511139</v>
      </c>
      <c r="B102" t="s">
        <v>386</v>
      </c>
      <c r="C102" s="342">
        <v>12731</v>
      </c>
      <c r="D102" s="342">
        <v>15969</v>
      </c>
      <c r="E102" s="342">
        <v>28700</v>
      </c>
      <c r="F102" s="342">
        <v>906704006.35766804</v>
      </c>
      <c r="G102" s="342">
        <v>1316357311.46368</v>
      </c>
      <c r="H102" s="342">
        <v>2223061317.8213501</v>
      </c>
      <c r="I102" s="342">
        <v>-9652509.2300000004</v>
      </c>
      <c r="J102" t="s">
        <v>203</v>
      </c>
      <c r="K102" t="s">
        <v>1265</v>
      </c>
      <c r="L102" t="s">
        <v>155</v>
      </c>
      <c r="M102" t="s">
        <v>154</v>
      </c>
      <c r="N102" s="2"/>
      <c r="O102" s="4"/>
    </row>
    <row r="103" spans="1:15" ht="12.75" customHeight="1" x14ac:dyDescent="0.2">
      <c r="A103" s="369">
        <v>475301</v>
      </c>
      <c r="B103" t="s">
        <v>367</v>
      </c>
      <c r="C103" s="342">
        <v>15833</v>
      </c>
      <c r="D103" s="342">
        <v>12812</v>
      </c>
      <c r="E103" s="342">
        <v>28645</v>
      </c>
      <c r="F103" s="342">
        <v>1019126301.09917</v>
      </c>
      <c r="G103" s="342">
        <v>935193119.11302102</v>
      </c>
      <c r="H103" s="342">
        <v>1954319420.2121899</v>
      </c>
      <c r="I103" s="342">
        <v>-7180525.8399999999</v>
      </c>
      <c r="J103" t="s">
        <v>162</v>
      </c>
      <c r="K103" t="s">
        <v>1265</v>
      </c>
      <c r="L103" t="s">
        <v>155</v>
      </c>
      <c r="M103" t="s">
        <v>154</v>
      </c>
      <c r="N103" s="2"/>
      <c r="O103" s="4"/>
    </row>
    <row r="104" spans="1:15" ht="12.75" customHeight="1" x14ac:dyDescent="0.2">
      <c r="A104" s="369">
        <v>290072</v>
      </c>
      <c r="B104" t="s">
        <v>282</v>
      </c>
      <c r="C104" s="342">
        <v>12524</v>
      </c>
      <c r="D104" s="342">
        <v>15684</v>
      </c>
      <c r="E104" s="342">
        <v>28208</v>
      </c>
      <c r="F104" s="342">
        <v>959073859.04369199</v>
      </c>
      <c r="G104" s="342">
        <v>1429377768.8145001</v>
      </c>
      <c r="H104" s="342">
        <v>2388451627.8581901</v>
      </c>
      <c r="I104" s="342">
        <v>-13250102.949999999</v>
      </c>
      <c r="J104" t="s">
        <v>207</v>
      </c>
      <c r="K104" t="s">
        <v>1264</v>
      </c>
      <c r="L104" t="s">
        <v>283</v>
      </c>
      <c r="M104" t="s">
        <v>154</v>
      </c>
      <c r="N104" s="2"/>
      <c r="O104" s="4"/>
    </row>
    <row r="105" spans="1:15" ht="12.75" customHeight="1" x14ac:dyDescent="0.2">
      <c r="A105" s="369">
        <v>492306</v>
      </c>
      <c r="B105" t="s">
        <v>379</v>
      </c>
      <c r="C105" s="342">
        <v>13727</v>
      </c>
      <c r="D105" s="342">
        <v>14102</v>
      </c>
      <c r="E105" s="342">
        <v>27829</v>
      </c>
      <c r="F105" s="342">
        <v>564519437.63372004</v>
      </c>
      <c r="G105" s="342">
        <v>652985405.39433801</v>
      </c>
      <c r="H105" s="342">
        <v>1217504843.0280499</v>
      </c>
      <c r="I105" s="342">
        <v>-5914306.5199999996</v>
      </c>
      <c r="J105" t="s">
        <v>184</v>
      </c>
      <c r="K105" t="s">
        <v>1265</v>
      </c>
      <c r="L105" t="s">
        <v>238</v>
      </c>
      <c r="M105" t="s">
        <v>154</v>
      </c>
      <c r="N105" s="2"/>
      <c r="O105" s="4"/>
    </row>
    <row r="106" spans="1:15" ht="12.75" customHeight="1" x14ac:dyDescent="0.2">
      <c r="A106" s="369">
        <v>334409</v>
      </c>
      <c r="B106" t="s">
        <v>1050</v>
      </c>
      <c r="C106" s="342">
        <v>11604</v>
      </c>
      <c r="D106" s="342">
        <v>16082</v>
      </c>
      <c r="E106" s="342">
        <v>27686</v>
      </c>
      <c r="F106" s="342">
        <v>1084767500.78213</v>
      </c>
      <c r="G106" s="342">
        <v>1872230120.3597901</v>
      </c>
      <c r="H106" s="342">
        <v>2956997621.1419201</v>
      </c>
      <c r="I106" s="342">
        <v>-7129944.7000000002</v>
      </c>
      <c r="J106" t="s">
        <v>252</v>
      </c>
      <c r="K106" t="s">
        <v>1266</v>
      </c>
      <c r="L106" t="s">
        <v>565</v>
      </c>
      <c r="M106" t="s">
        <v>46</v>
      </c>
      <c r="N106" s="2"/>
      <c r="O106" s="4"/>
    </row>
    <row r="107" spans="1:15" ht="12.75" customHeight="1" x14ac:dyDescent="0.2">
      <c r="A107" s="369">
        <v>545541</v>
      </c>
      <c r="B107" t="s">
        <v>399</v>
      </c>
      <c r="C107" s="342">
        <v>11467</v>
      </c>
      <c r="D107" s="342">
        <v>16112</v>
      </c>
      <c r="E107" s="342">
        <v>27579</v>
      </c>
      <c r="F107" s="342">
        <v>1292210684.5906799</v>
      </c>
      <c r="G107" s="342">
        <v>2619467862.4795098</v>
      </c>
      <c r="H107" s="342">
        <v>3911678547.0702</v>
      </c>
      <c r="I107" s="342">
        <v>147770521.09</v>
      </c>
      <c r="J107" t="s">
        <v>159</v>
      </c>
      <c r="K107" t="s">
        <v>1245</v>
      </c>
      <c r="L107" t="s">
        <v>400</v>
      </c>
      <c r="M107" t="s">
        <v>154</v>
      </c>
      <c r="N107" s="2"/>
      <c r="O107" s="4"/>
    </row>
    <row r="108" spans="1:15" ht="12.75" customHeight="1" x14ac:dyDescent="0.2">
      <c r="A108" s="369">
        <v>528133</v>
      </c>
      <c r="B108" t="s">
        <v>392</v>
      </c>
      <c r="C108" s="342">
        <v>12933</v>
      </c>
      <c r="D108" s="342">
        <v>13597</v>
      </c>
      <c r="E108" s="342">
        <v>26530</v>
      </c>
      <c r="F108" s="342">
        <v>1088536283.3468399</v>
      </c>
      <c r="G108" s="342">
        <v>1371854934.1717999</v>
      </c>
      <c r="H108" s="342">
        <v>2460391217.5186501</v>
      </c>
      <c r="I108" s="342">
        <v>-5390815.3700000001</v>
      </c>
      <c r="J108" t="s">
        <v>207</v>
      </c>
      <c r="K108" t="s">
        <v>1264</v>
      </c>
      <c r="L108" t="s">
        <v>238</v>
      </c>
      <c r="M108" t="s">
        <v>154</v>
      </c>
      <c r="N108" s="2"/>
      <c r="O108" s="4"/>
    </row>
    <row r="109" spans="1:15" ht="12.75" customHeight="1" x14ac:dyDescent="0.2">
      <c r="A109" s="369">
        <v>834788</v>
      </c>
      <c r="B109" t="s">
        <v>495</v>
      </c>
      <c r="C109" s="342">
        <v>11913</v>
      </c>
      <c r="D109" s="342">
        <v>14335</v>
      </c>
      <c r="E109" s="342">
        <v>26248</v>
      </c>
      <c r="F109" s="342">
        <v>552916958.32424796</v>
      </c>
      <c r="G109" s="342">
        <v>831399258.11863804</v>
      </c>
      <c r="H109" s="342">
        <v>1384316216.4428799</v>
      </c>
      <c r="I109" s="342">
        <v>-21169305.120000001</v>
      </c>
      <c r="J109" t="s">
        <v>262</v>
      </c>
      <c r="K109" t="s">
        <v>1266</v>
      </c>
      <c r="L109" t="s">
        <v>355</v>
      </c>
      <c r="M109" t="s">
        <v>154</v>
      </c>
      <c r="N109" s="2"/>
      <c r="O109" s="4"/>
    </row>
    <row r="110" spans="1:15" ht="12.75" customHeight="1" x14ac:dyDescent="0.2">
      <c r="A110" s="369">
        <v>203067</v>
      </c>
      <c r="B110" t="s">
        <v>235</v>
      </c>
      <c r="C110" s="342">
        <v>12033</v>
      </c>
      <c r="D110" s="342">
        <v>12097</v>
      </c>
      <c r="E110" s="342">
        <v>24130</v>
      </c>
      <c r="F110" s="342">
        <v>667195906.98599803</v>
      </c>
      <c r="G110" s="342">
        <v>796865469.51953304</v>
      </c>
      <c r="H110" s="342">
        <v>1464061376.5055301</v>
      </c>
      <c r="I110" s="342">
        <v>-12206573.310000001</v>
      </c>
      <c r="J110" t="s">
        <v>207</v>
      </c>
      <c r="K110" t="s">
        <v>1264</v>
      </c>
      <c r="L110" t="s">
        <v>648</v>
      </c>
      <c r="M110" t="s">
        <v>154</v>
      </c>
      <c r="N110" s="2"/>
      <c r="O110" s="4"/>
    </row>
    <row r="111" spans="1:15" ht="12.75" customHeight="1" x14ac:dyDescent="0.2">
      <c r="A111" s="369">
        <v>123679</v>
      </c>
      <c r="B111" t="s">
        <v>185</v>
      </c>
      <c r="C111" s="342">
        <v>12140</v>
      </c>
      <c r="D111" s="342">
        <v>11728</v>
      </c>
      <c r="E111" s="342">
        <v>23868</v>
      </c>
      <c r="F111" s="342">
        <v>913769269.47161102</v>
      </c>
      <c r="G111" s="342">
        <v>1022063980.46523</v>
      </c>
      <c r="H111" s="342">
        <v>1935833249.9368401</v>
      </c>
      <c r="I111" s="342">
        <v>-3048604.75</v>
      </c>
      <c r="J111" t="s">
        <v>162</v>
      </c>
      <c r="K111" t="s">
        <v>1265</v>
      </c>
      <c r="L111" t="s">
        <v>186</v>
      </c>
      <c r="M111" t="s">
        <v>154</v>
      </c>
      <c r="N111" s="2"/>
      <c r="O111" s="4"/>
    </row>
    <row r="112" spans="1:15" ht="12.75" customHeight="1" x14ac:dyDescent="0.2">
      <c r="A112" s="369">
        <v>916189</v>
      </c>
      <c r="B112" t="s">
        <v>1261</v>
      </c>
      <c r="C112" s="342">
        <v>10525</v>
      </c>
      <c r="D112" s="342">
        <v>12881</v>
      </c>
      <c r="E112" s="342">
        <v>23406</v>
      </c>
      <c r="F112" s="342">
        <v>1053502183.91519</v>
      </c>
      <c r="G112" s="342">
        <v>1542427840.07092</v>
      </c>
      <c r="H112" s="342">
        <v>2595930023.9861202</v>
      </c>
      <c r="I112" s="342">
        <v>349107.96</v>
      </c>
      <c r="J112" t="s">
        <v>207</v>
      </c>
      <c r="K112" t="s">
        <v>1264</v>
      </c>
      <c r="L112" t="s">
        <v>186</v>
      </c>
      <c r="M112" t="s">
        <v>154</v>
      </c>
      <c r="N112" s="2"/>
      <c r="O112" s="4"/>
    </row>
    <row r="113" spans="1:15" ht="12.75" customHeight="1" x14ac:dyDescent="0.2">
      <c r="A113" s="369">
        <v>929224</v>
      </c>
      <c r="B113" t="s">
        <v>524</v>
      </c>
      <c r="C113" s="342">
        <v>9293</v>
      </c>
      <c r="D113" s="342">
        <v>13977</v>
      </c>
      <c r="E113" s="342">
        <v>23270</v>
      </c>
      <c r="F113" s="342">
        <v>688467666.12899697</v>
      </c>
      <c r="G113" s="342">
        <v>1219466770.5910001</v>
      </c>
      <c r="H113" s="342">
        <v>1907934436.72</v>
      </c>
      <c r="I113" s="342">
        <v>-14877579</v>
      </c>
      <c r="J113" t="s">
        <v>203</v>
      </c>
      <c r="K113" t="s">
        <v>1265</v>
      </c>
      <c r="L113" t="s">
        <v>186</v>
      </c>
      <c r="M113" t="s">
        <v>154</v>
      </c>
      <c r="N113" s="2"/>
      <c r="O113" s="4"/>
    </row>
    <row r="114" spans="1:15" ht="12.75" customHeight="1" x14ac:dyDescent="0.2">
      <c r="A114" s="369">
        <v>393314</v>
      </c>
      <c r="B114" t="s">
        <v>335</v>
      </c>
      <c r="C114" s="342">
        <v>10432</v>
      </c>
      <c r="D114" s="342">
        <v>12592</v>
      </c>
      <c r="E114" s="342">
        <v>23024</v>
      </c>
      <c r="F114" s="342">
        <v>783902995.60097003</v>
      </c>
      <c r="G114" s="342">
        <v>1134036866.2149301</v>
      </c>
      <c r="H114" s="342">
        <v>1917939861.8159001</v>
      </c>
      <c r="I114" s="342">
        <v>-13038693.68</v>
      </c>
      <c r="J114" t="s">
        <v>207</v>
      </c>
      <c r="K114" t="s">
        <v>1264</v>
      </c>
      <c r="L114" t="s">
        <v>241</v>
      </c>
      <c r="M114" t="s">
        <v>154</v>
      </c>
      <c r="N114" s="2"/>
      <c r="O114" s="4"/>
    </row>
    <row r="115" spans="1:15" ht="12.75" customHeight="1" x14ac:dyDescent="0.2">
      <c r="A115" s="369">
        <v>520759</v>
      </c>
      <c r="B115" t="s">
        <v>390</v>
      </c>
      <c r="C115" s="342">
        <v>12832</v>
      </c>
      <c r="D115" s="342">
        <v>10088</v>
      </c>
      <c r="E115" s="342">
        <v>22920</v>
      </c>
      <c r="F115" s="342">
        <v>1499093343.7908399</v>
      </c>
      <c r="G115" s="342">
        <v>1388165573.67712</v>
      </c>
      <c r="H115" s="342">
        <v>2887258917.4679599</v>
      </c>
      <c r="I115" s="342">
        <v>-6776728.1200000001</v>
      </c>
      <c r="J115" t="s">
        <v>162</v>
      </c>
      <c r="K115" t="s">
        <v>1265</v>
      </c>
      <c r="L115" t="s">
        <v>183</v>
      </c>
      <c r="M115" t="s">
        <v>154</v>
      </c>
      <c r="N115" s="2"/>
      <c r="O115" s="4"/>
    </row>
    <row r="116" spans="1:15" ht="12.75" customHeight="1" x14ac:dyDescent="0.2">
      <c r="A116" s="369">
        <v>861229</v>
      </c>
      <c r="B116" t="s">
        <v>507</v>
      </c>
      <c r="C116" s="342">
        <v>11204</v>
      </c>
      <c r="D116" s="342">
        <v>11539</v>
      </c>
      <c r="E116" s="342">
        <v>22743</v>
      </c>
      <c r="F116" s="342">
        <v>247360584.60365999</v>
      </c>
      <c r="G116" s="342">
        <v>334505213.88055301</v>
      </c>
      <c r="H116" s="342">
        <v>581865798.48421299</v>
      </c>
      <c r="I116" s="342">
        <v>-15823083.15</v>
      </c>
      <c r="J116" t="s">
        <v>172</v>
      </c>
      <c r="K116" t="s">
        <v>1265</v>
      </c>
      <c r="L116" t="s">
        <v>459</v>
      </c>
      <c r="M116" t="s">
        <v>154</v>
      </c>
      <c r="N116" s="2"/>
      <c r="O116" s="4"/>
    </row>
    <row r="117" spans="1:15" ht="12.75" customHeight="1" x14ac:dyDescent="0.2">
      <c r="A117" s="369">
        <v>341362</v>
      </c>
      <c r="B117" t="s">
        <v>314</v>
      </c>
      <c r="C117" s="342">
        <v>11100</v>
      </c>
      <c r="D117" s="342">
        <v>11096</v>
      </c>
      <c r="E117" s="342">
        <v>22196</v>
      </c>
      <c r="F117" s="342">
        <v>440480388.12255198</v>
      </c>
      <c r="G117" s="342">
        <v>553048155.41842699</v>
      </c>
      <c r="H117" s="342">
        <v>993528543.54097998</v>
      </c>
      <c r="I117" s="342">
        <v>-9675113.9000000004</v>
      </c>
      <c r="J117" t="s">
        <v>162</v>
      </c>
      <c r="K117" t="s">
        <v>1265</v>
      </c>
      <c r="L117" t="s">
        <v>1051</v>
      </c>
      <c r="M117" t="s">
        <v>154</v>
      </c>
      <c r="N117" s="2"/>
      <c r="O117" s="4"/>
    </row>
    <row r="118" spans="1:15" ht="12.75" customHeight="1" x14ac:dyDescent="0.2">
      <c r="A118" s="369">
        <v>305185</v>
      </c>
      <c r="B118" t="s">
        <v>294</v>
      </c>
      <c r="C118" s="342">
        <v>10879</v>
      </c>
      <c r="D118" s="342">
        <v>11288</v>
      </c>
      <c r="E118" s="342">
        <v>22167</v>
      </c>
      <c r="F118" s="342">
        <v>776430759.10304797</v>
      </c>
      <c r="G118" s="342">
        <v>1161417408.11218</v>
      </c>
      <c r="H118" s="342">
        <v>1937848167.21523</v>
      </c>
      <c r="I118" s="342">
        <v>91019173.939999998</v>
      </c>
      <c r="J118" t="s">
        <v>193</v>
      </c>
      <c r="K118" t="s">
        <v>1245</v>
      </c>
      <c r="L118" t="s">
        <v>272</v>
      </c>
      <c r="M118" t="s">
        <v>154</v>
      </c>
      <c r="N118" s="2"/>
      <c r="O118" s="4"/>
    </row>
    <row r="119" spans="1:15" ht="12.75" customHeight="1" x14ac:dyDescent="0.2">
      <c r="A119" s="369">
        <v>191676</v>
      </c>
      <c r="B119" t="s">
        <v>149</v>
      </c>
      <c r="C119" s="342">
        <v>7556</v>
      </c>
      <c r="D119" s="342">
        <v>14367</v>
      </c>
      <c r="E119" s="342">
        <v>21923</v>
      </c>
      <c r="F119" s="342">
        <v>722319151.24890995</v>
      </c>
      <c r="G119" s="342">
        <v>1529937687.28813</v>
      </c>
      <c r="H119" s="342">
        <v>2252256838.5370402</v>
      </c>
      <c r="I119" s="342">
        <v>-77834696.260000005</v>
      </c>
      <c r="J119" t="s">
        <v>230</v>
      </c>
      <c r="K119" t="s">
        <v>1267</v>
      </c>
      <c r="L119" t="s">
        <v>178</v>
      </c>
      <c r="M119" t="s">
        <v>46</v>
      </c>
      <c r="N119" s="2"/>
      <c r="O119" s="4"/>
    </row>
    <row r="120" spans="1:15" ht="12.75" customHeight="1" x14ac:dyDescent="0.2">
      <c r="A120" s="369">
        <v>144501</v>
      </c>
      <c r="B120" t="s">
        <v>582</v>
      </c>
      <c r="C120" s="342">
        <v>10372</v>
      </c>
      <c r="D120" s="342">
        <v>11395</v>
      </c>
      <c r="E120" s="342">
        <v>21767</v>
      </c>
      <c r="F120" s="342">
        <v>339755113.76378798</v>
      </c>
      <c r="G120" s="342">
        <v>434332742.63903701</v>
      </c>
      <c r="H120" s="342">
        <v>774087856.40282595</v>
      </c>
      <c r="I120" s="342">
        <v>-3415527.77</v>
      </c>
      <c r="J120" t="s">
        <v>198</v>
      </c>
      <c r="K120" t="s">
        <v>1245</v>
      </c>
      <c r="L120" t="s">
        <v>187</v>
      </c>
      <c r="M120" t="s">
        <v>46</v>
      </c>
      <c r="N120" s="2"/>
      <c r="O120" s="4"/>
    </row>
    <row r="121" spans="1:15" ht="12.75" customHeight="1" x14ac:dyDescent="0.2">
      <c r="A121" s="369">
        <v>176503</v>
      </c>
      <c r="B121" t="s">
        <v>1086</v>
      </c>
      <c r="C121" s="342">
        <v>9126</v>
      </c>
      <c r="D121" s="342">
        <v>12635</v>
      </c>
      <c r="E121" s="342">
        <v>21761</v>
      </c>
      <c r="F121" s="342">
        <v>296946474.997769</v>
      </c>
      <c r="G121" s="342">
        <v>491590759.781533</v>
      </c>
      <c r="H121" s="342">
        <v>788537234.77930295</v>
      </c>
      <c r="I121" s="342">
        <v>-8627700.5899999999</v>
      </c>
      <c r="J121" t="s">
        <v>212</v>
      </c>
      <c r="K121" t="s">
        <v>1266</v>
      </c>
      <c r="L121" t="s">
        <v>197</v>
      </c>
      <c r="M121" t="s">
        <v>154</v>
      </c>
      <c r="N121" s="2"/>
      <c r="O121" s="4"/>
    </row>
    <row r="122" spans="1:15" ht="12.75" customHeight="1" x14ac:dyDescent="0.2">
      <c r="A122" s="369">
        <v>995571</v>
      </c>
      <c r="B122" t="s">
        <v>542</v>
      </c>
      <c r="C122" s="342">
        <v>9875</v>
      </c>
      <c r="D122" s="342">
        <v>11516</v>
      </c>
      <c r="E122" s="342">
        <v>21391</v>
      </c>
      <c r="F122" s="342">
        <v>392072066.46818</v>
      </c>
      <c r="G122" s="342">
        <v>557930354.23730302</v>
      </c>
      <c r="H122" s="342">
        <v>950002420.70548403</v>
      </c>
      <c r="I122" s="342">
        <v>-9791586.7200000007</v>
      </c>
      <c r="J122" t="s">
        <v>172</v>
      </c>
      <c r="K122" t="s">
        <v>1265</v>
      </c>
      <c r="L122" t="s">
        <v>190</v>
      </c>
      <c r="M122" t="s">
        <v>46</v>
      </c>
      <c r="N122" s="2"/>
      <c r="O122" s="4"/>
    </row>
    <row r="123" spans="1:15" ht="12.75" customHeight="1" x14ac:dyDescent="0.2">
      <c r="A123" s="369">
        <v>350512</v>
      </c>
      <c r="B123" t="s">
        <v>552</v>
      </c>
      <c r="C123" s="342">
        <v>11384</v>
      </c>
      <c r="D123" s="342">
        <v>9859</v>
      </c>
      <c r="E123" s="342">
        <v>21243</v>
      </c>
      <c r="F123" s="342">
        <v>2893249528.5487199</v>
      </c>
      <c r="G123" s="342">
        <v>2774648519.0943699</v>
      </c>
      <c r="H123" s="342">
        <v>5667898047.6430902</v>
      </c>
      <c r="I123" s="342">
        <v>42966283.920000002</v>
      </c>
      <c r="J123" t="s">
        <v>243</v>
      </c>
      <c r="K123" t="s">
        <v>1239</v>
      </c>
      <c r="L123" t="s">
        <v>186</v>
      </c>
      <c r="M123" t="s">
        <v>154</v>
      </c>
      <c r="N123" s="2"/>
      <c r="O123" s="4"/>
    </row>
    <row r="124" spans="1:15" ht="12.75" customHeight="1" x14ac:dyDescent="0.2">
      <c r="A124" s="369">
        <v>422709</v>
      </c>
      <c r="B124" t="s">
        <v>349</v>
      </c>
      <c r="C124" s="342">
        <v>9975</v>
      </c>
      <c r="D124" s="342">
        <v>10564</v>
      </c>
      <c r="E124" s="342">
        <v>20539</v>
      </c>
      <c r="F124" s="342">
        <v>1404718431.5752699</v>
      </c>
      <c r="G124" s="342">
        <v>1798881269.73224</v>
      </c>
      <c r="H124" s="342">
        <v>3203599701.3075099</v>
      </c>
      <c r="I124" s="342">
        <v>-10475357.16</v>
      </c>
      <c r="J124" t="s">
        <v>162</v>
      </c>
      <c r="K124" t="s">
        <v>1265</v>
      </c>
      <c r="L124" t="s">
        <v>332</v>
      </c>
      <c r="M124" t="s">
        <v>46</v>
      </c>
      <c r="N124" s="2"/>
      <c r="O124" s="4"/>
    </row>
    <row r="125" spans="1:15" ht="12.75" customHeight="1" x14ac:dyDescent="0.2">
      <c r="A125" s="369">
        <v>968420</v>
      </c>
      <c r="B125" t="s">
        <v>561</v>
      </c>
      <c r="C125" s="342">
        <v>9436</v>
      </c>
      <c r="D125" s="342">
        <v>10421</v>
      </c>
      <c r="E125" s="342">
        <v>19857</v>
      </c>
      <c r="F125" s="342">
        <v>730674522.75147295</v>
      </c>
      <c r="G125" s="342">
        <v>961953164.34541798</v>
      </c>
      <c r="H125" s="342">
        <v>1692627687.09689</v>
      </c>
      <c r="I125" s="342">
        <v>-24370858.09</v>
      </c>
      <c r="J125" t="s">
        <v>269</v>
      </c>
      <c r="K125" t="s">
        <v>1267</v>
      </c>
      <c r="L125" t="s">
        <v>170</v>
      </c>
      <c r="M125" t="s">
        <v>154</v>
      </c>
      <c r="N125" s="2"/>
      <c r="O125" s="4"/>
    </row>
    <row r="126" spans="1:15" ht="12.75" customHeight="1" x14ac:dyDescent="0.2">
      <c r="A126" s="369">
        <v>563965</v>
      </c>
      <c r="B126" t="s">
        <v>409</v>
      </c>
      <c r="C126" s="342">
        <v>10094</v>
      </c>
      <c r="D126" s="342">
        <v>9745</v>
      </c>
      <c r="E126" s="342">
        <v>19839</v>
      </c>
      <c r="F126" s="342">
        <v>594157119.72801304</v>
      </c>
      <c r="G126" s="342">
        <v>663721815.759637</v>
      </c>
      <c r="H126" s="342">
        <v>1257878935.4876499</v>
      </c>
      <c r="I126" s="342">
        <v>-6462366.8300000001</v>
      </c>
      <c r="J126" t="s">
        <v>162</v>
      </c>
      <c r="K126" t="s">
        <v>1265</v>
      </c>
      <c r="L126" t="s">
        <v>238</v>
      </c>
      <c r="M126" t="s">
        <v>154</v>
      </c>
      <c r="N126" s="2"/>
      <c r="O126" s="4"/>
    </row>
    <row r="127" spans="1:15" ht="12.75" customHeight="1" x14ac:dyDescent="0.2">
      <c r="A127" s="369">
        <v>972497</v>
      </c>
      <c r="B127" t="s">
        <v>534</v>
      </c>
      <c r="C127" s="342">
        <v>8148</v>
      </c>
      <c r="D127" s="342">
        <v>11331</v>
      </c>
      <c r="E127" s="342">
        <v>19479</v>
      </c>
      <c r="F127" s="342">
        <v>812013303.31062996</v>
      </c>
      <c r="G127" s="342">
        <v>1459407836.3908701</v>
      </c>
      <c r="H127" s="342">
        <v>2271421139.7014999</v>
      </c>
      <c r="I127" s="342">
        <v>136778486.84</v>
      </c>
      <c r="J127" t="s">
        <v>193</v>
      </c>
      <c r="K127" t="s">
        <v>1245</v>
      </c>
      <c r="L127" t="s">
        <v>206</v>
      </c>
      <c r="M127" t="s">
        <v>154</v>
      </c>
      <c r="N127" s="2"/>
      <c r="O127" s="4"/>
    </row>
    <row r="128" spans="1:15" ht="12.75" customHeight="1" x14ac:dyDescent="0.2">
      <c r="A128" s="369">
        <v>959502</v>
      </c>
      <c r="B128" t="s">
        <v>594</v>
      </c>
      <c r="C128" s="342">
        <v>7759</v>
      </c>
      <c r="D128" s="342">
        <v>11520</v>
      </c>
      <c r="E128" s="342">
        <v>19279</v>
      </c>
      <c r="F128" s="342">
        <v>1634119753.9379699</v>
      </c>
      <c r="G128" s="342">
        <v>2897679229.28124</v>
      </c>
      <c r="H128" s="342">
        <v>4531798983.2192202</v>
      </c>
      <c r="I128" s="342">
        <v>-34156443.619999997</v>
      </c>
      <c r="J128" t="s">
        <v>177</v>
      </c>
      <c r="K128" t="s">
        <v>1242</v>
      </c>
      <c r="L128" t="s">
        <v>283</v>
      </c>
      <c r="M128" t="s">
        <v>154</v>
      </c>
      <c r="N128" s="2"/>
      <c r="O128" s="4"/>
    </row>
    <row r="129" spans="1:15" ht="12.75" customHeight="1" x14ac:dyDescent="0.2">
      <c r="A129" s="369">
        <v>904904</v>
      </c>
      <c r="B129" t="s">
        <v>519</v>
      </c>
      <c r="C129" s="342">
        <v>8918</v>
      </c>
      <c r="D129" s="342">
        <v>9028</v>
      </c>
      <c r="E129" s="342">
        <v>17946</v>
      </c>
      <c r="F129" s="342">
        <v>579979217.413638</v>
      </c>
      <c r="G129" s="342">
        <v>672858208.83737803</v>
      </c>
      <c r="H129" s="342">
        <v>1252837426.2510099</v>
      </c>
      <c r="I129" s="342">
        <v>-6710499.0599999996</v>
      </c>
      <c r="J129" t="s">
        <v>207</v>
      </c>
      <c r="K129" t="s">
        <v>1264</v>
      </c>
      <c r="L129" t="s">
        <v>158</v>
      </c>
      <c r="M129" t="s">
        <v>154</v>
      </c>
      <c r="N129" s="2"/>
      <c r="O129" s="4"/>
    </row>
    <row r="130" spans="1:15" ht="12.75" customHeight="1" x14ac:dyDescent="0.2">
      <c r="A130" s="369">
        <v>3</v>
      </c>
      <c r="B130" t="s">
        <v>1243</v>
      </c>
      <c r="C130" s="342">
        <v>8595</v>
      </c>
      <c r="D130" s="342">
        <v>9342</v>
      </c>
      <c r="E130" s="342">
        <v>17937</v>
      </c>
      <c r="F130" s="342">
        <v>1805653888.80708</v>
      </c>
      <c r="G130" s="342">
        <v>2183341498.4923701</v>
      </c>
      <c r="H130" s="342">
        <v>3988995387.2994599</v>
      </c>
      <c r="I130" s="342"/>
      <c r="J130" t="s">
        <v>1238</v>
      </c>
      <c r="K130" t="s">
        <v>1242</v>
      </c>
      <c r="L130" t="s">
        <v>400</v>
      </c>
      <c r="M130" t="s">
        <v>154</v>
      </c>
      <c r="N130" s="3"/>
      <c r="O130" s="4"/>
    </row>
    <row r="131" spans="1:15" ht="12.75" customHeight="1" x14ac:dyDescent="0.2">
      <c r="A131" s="369">
        <v>908277</v>
      </c>
      <c r="B131" t="s">
        <v>520</v>
      </c>
      <c r="C131" s="342">
        <v>8351</v>
      </c>
      <c r="D131" s="342">
        <v>9551</v>
      </c>
      <c r="E131" s="342">
        <v>17902</v>
      </c>
      <c r="F131" s="342">
        <v>788107073.30340397</v>
      </c>
      <c r="G131" s="342">
        <v>1063643583.38991</v>
      </c>
      <c r="H131" s="342">
        <v>1851750656.69331</v>
      </c>
      <c r="I131" s="342">
        <v>-10349144.369999999</v>
      </c>
      <c r="J131" t="s">
        <v>162</v>
      </c>
      <c r="K131" t="s">
        <v>1265</v>
      </c>
      <c r="L131" t="s">
        <v>272</v>
      </c>
      <c r="M131" t="s">
        <v>154</v>
      </c>
      <c r="N131" s="2"/>
      <c r="O131" s="4"/>
    </row>
    <row r="132" spans="1:15" ht="12.75" customHeight="1" x14ac:dyDescent="0.2">
      <c r="A132" s="369">
        <v>521104</v>
      </c>
      <c r="B132" t="s">
        <v>587</v>
      </c>
      <c r="C132" s="342">
        <v>7710</v>
      </c>
      <c r="D132" s="342">
        <v>9999</v>
      </c>
      <c r="E132" s="342">
        <v>17709</v>
      </c>
      <c r="F132" s="342">
        <v>362204807.058882</v>
      </c>
      <c r="G132" s="342">
        <v>558978176.96016705</v>
      </c>
      <c r="H132" s="342">
        <v>921182984.01905</v>
      </c>
      <c r="I132" s="342">
        <v>-3219555.23</v>
      </c>
      <c r="J132" t="s">
        <v>196</v>
      </c>
      <c r="K132" t="s">
        <v>1265</v>
      </c>
      <c r="L132" t="s">
        <v>187</v>
      </c>
      <c r="M132" t="s">
        <v>46</v>
      </c>
      <c r="N132" s="2"/>
      <c r="O132" s="4"/>
    </row>
    <row r="133" spans="1:15" ht="12.75" customHeight="1" x14ac:dyDescent="0.2">
      <c r="A133" s="369">
        <v>4</v>
      </c>
      <c r="B133" t="s">
        <v>1244</v>
      </c>
      <c r="C133" s="342">
        <v>6312</v>
      </c>
      <c r="D133" s="342">
        <v>10988</v>
      </c>
      <c r="E133" s="342">
        <v>17300</v>
      </c>
      <c r="F133" s="342">
        <v>1482196126.7498701</v>
      </c>
      <c r="G133" s="342">
        <v>2808686673.8411999</v>
      </c>
      <c r="H133" s="342">
        <v>4290882800.5910702</v>
      </c>
      <c r="I133" s="342"/>
      <c r="J133" t="s">
        <v>1238</v>
      </c>
      <c r="K133" t="s">
        <v>1242</v>
      </c>
      <c r="L133" t="s">
        <v>400</v>
      </c>
      <c r="M133" t="s">
        <v>154</v>
      </c>
      <c r="N133" s="3"/>
      <c r="O133" s="4"/>
    </row>
    <row r="134" spans="1:15" ht="12.75" customHeight="1" x14ac:dyDescent="0.2">
      <c r="A134" s="369">
        <v>743112</v>
      </c>
      <c r="B134" t="s">
        <v>471</v>
      </c>
      <c r="C134" s="342">
        <v>8876</v>
      </c>
      <c r="D134" s="342">
        <v>7966</v>
      </c>
      <c r="E134" s="342">
        <v>16842</v>
      </c>
      <c r="F134" s="342">
        <v>1382956231.5194199</v>
      </c>
      <c r="G134" s="342">
        <v>1468197300.3054399</v>
      </c>
      <c r="H134" s="342">
        <v>2851153531.8248701</v>
      </c>
      <c r="I134" s="342">
        <v>-5859820.8399999999</v>
      </c>
      <c r="J134" t="s">
        <v>214</v>
      </c>
      <c r="K134" t="s">
        <v>1239</v>
      </c>
      <c r="L134" t="s">
        <v>238</v>
      </c>
      <c r="M134" t="s">
        <v>154</v>
      </c>
      <c r="N134" s="2"/>
      <c r="O134" s="4"/>
    </row>
    <row r="135" spans="1:15" ht="12.75" customHeight="1" x14ac:dyDescent="0.2">
      <c r="A135" s="369">
        <v>840090</v>
      </c>
      <c r="B135" t="s">
        <v>499</v>
      </c>
      <c r="C135" s="342">
        <v>9660</v>
      </c>
      <c r="D135" s="342">
        <v>6773</v>
      </c>
      <c r="E135" s="342">
        <v>16433</v>
      </c>
      <c r="F135" s="342">
        <v>958290540.67788601</v>
      </c>
      <c r="G135" s="342">
        <v>763233117.212587</v>
      </c>
      <c r="H135" s="342">
        <v>1721523657.89047</v>
      </c>
      <c r="I135" s="342">
        <v>13584577.460000001</v>
      </c>
      <c r="J135" t="s">
        <v>169</v>
      </c>
      <c r="K135" t="s">
        <v>1245</v>
      </c>
      <c r="L135" t="s">
        <v>190</v>
      </c>
      <c r="M135" t="s">
        <v>46</v>
      </c>
      <c r="N135" s="2"/>
      <c r="O135" s="4"/>
    </row>
    <row r="136" spans="1:15" ht="12.75" customHeight="1" x14ac:dyDescent="0.2">
      <c r="A136" s="369">
        <v>243022</v>
      </c>
      <c r="B136" t="s">
        <v>547</v>
      </c>
      <c r="C136" s="342">
        <v>8102</v>
      </c>
      <c r="D136" s="342">
        <v>7924</v>
      </c>
      <c r="E136" s="342">
        <v>16026</v>
      </c>
      <c r="F136" s="342">
        <v>1025816352.1941299</v>
      </c>
      <c r="G136" s="342">
        <v>1142791766.4112201</v>
      </c>
      <c r="H136" s="342">
        <v>2168608118.60535</v>
      </c>
      <c r="I136" s="342">
        <v>15996327.34</v>
      </c>
      <c r="J136" t="s">
        <v>243</v>
      </c>
      <c r="K136" t="s">
        <v>1239</v>
      </c>
      <c r="L136" t="s">
        <v>186</v>
      </c>
      <c r="M136" t="s">
        <v>154</v>
      </c>
      <c r="N136" s="2"/>
      <c r="O136" s="4"/>
    </row>
    <row r="137" spans="1:15" ht="12.75" customHeight="1" x14ac:dyDescent="0.2">
      <c r="A137" s="369">
        <v>152181</v>
      </c>
      <c r="B137" t="s">
        <v>1225</v>
      </c>
      <c r="C137" s="342">
        <v>5671</v>
      </c>
      <c r="D137" s="342">
        <v>10307</v>
      </c>
      <c r="E137" s="342">
        <v>15978</v>
      </c>
      <c r="F137" s="342">
        <v>609753193.71299505</v>
      </c>
      <c r="G137" s="342">
        <v>1159051972.2796199</v>
      </c>
      <c r="H137" s="342">
        <v>1768805165.99261</v>
      </c>
      <c r="I137" s="342">
        <v>20748295.960000001</v>
      </c>
      <c r="J137" t="s">
        <v>156</v>
      </c>
      <c r="K137" t="s">
        <v>1264</v>
      </c>
      <c r="L137" t="s">
        <v>206</v>
      </c>
      <c r="M137" t="s">
        <v>154</v>
      </c>
      <c r="N137" s="2"/>
      <c r="O137" s="4"/>
    </row>
    <row r="138" spans="1:15" ht="12.75" customHeight="1" x14ac:dyDescent="0.2">
      <c r="A138" s="369">
        <v>707281</v>
      </c>
      <c r="B138" t="s">
        <v>460</v>
      </c>
      <c r="C138" s="342">
        <v>8591</v>
      </c>
      <c r="D138" s="342">
        <v>7381</v>
      </c>
      <c r="E138" s="342">
        <v>15972</v>
      </c>
      <c r="F138" s="342">
        <v>1324915053.08108</v>
      </c>
      <c r="G138" s="342">
        <v>1395575225.3544199</v>
      </c>
      <c r="H138" s="342">
        <v>2720490278.4355102</v>
      </c>
      <c r="I138" s="342">
        <v>-6344040.25</v>
      </c>
      <c r="J138" t="s">
        <v>214</v>
      </c>
      <c r="K138" t="s">
        <v>1239</v>
      </c>
      <c r="L138" t="s">
        <v>238</v>
      </c>
      <c r="M138" t="s">
        <v>154</v>
      </c>
      <c r="N138" s="2"/>
      <c r="O138" s="4"/>
    </row>
    <row r="139" spans="1:15" ht="12.75" customHeight="1" x14ac:dyDescent="0.2">
      <c r="A139" s="369">
        <v>407775</v>
      </c>
      <c r="B139" t="s">
        <v>1236</v>
      </c>
      <c r="C139" s="342">
        <v>8342</v>
      </c>
      <c r="D139" s="342">
        <v>7577</v>
      </c>
      <c r="E139" s="342">
        <v>15919</v>
      </c>
      <c r="F139" s="342">
        <v>375119499.72327101</v>
      </c>
      <c r="G139" s="342">
        <v>429507522.47721797</v>
      </c>
      <c r="H139" s="342">
        <v>804627022.20049</v>
      </c>
      <c r="I139" s="342">
        <v>-3986131.56</v>
      </c>
      <c r="J139" t="s">
        <v>203</v>
      </c>
      <c r="K139" t="s">
        <v>1265</v>
      </c>
      <c r="L139" t="s">
        <v>231</v>
      </c>
      <c r="M139" t="s">
        <v>46</v>
      </c>
      <c r="N139" s="2"/>
      <c r="O139" s="4"/>
    </row>
    <row r="140" spans="1:15" ht="12.75" customHeight="1" x14ac:dyDescent="0.2">
      <c r="A140" s="369">
        <v>220244</v>
      </c>
      <c r="B140" t="s">
        <v>244</v>
      </c>
      <c r="C140" s="342">
        <v>7736</v>
      </c>
      <c r="D140" s="342">
        <v>8037</v>
      </c>
      <c r="E140" s="342">
        <v>15773</v>
      </c>
      <c r="F140" s="342">
        <v>618789359.24568498</v>
      </c>
      <c r="G140" s="342">
        <v>755160031.99236</v>
      </c>
      <c r="H140" s="342">
        <v>1373949391.23804</v>
      </c>
      <c r="I140" s="342">
        <v>-4493852.29</v>
      </c>
      <c r="J140" t="s">
        <v>207</v>
      </c>
      <c r="K140" t="s">
        <v>1264</v>
      </c>
      <c r="L140" t="s">
        <v>168</v>
      </c>
      <c r="M140" t="s">
        <v>154</v>
      </c>
      <c r="N140" s="2"/>
      <c r="O140" s="4"/>
    </row>
    <row r="141" spans="1:15" ht="12.75" customHeight="1" x14ac:dyDescent="0.2">
      <c r="A141" s="369">
        <v>610410</v>
      </c>
      <c r="B141" t="s">
        <v>425</v>
      </c>
      <c r="C141" s="342">
        <v>7468</v>
      </c>
      <c r="D141" s="342">
        <v>8256</v>
      </c>
      <c r="E141" s="342">
        <v>15724</v>
      </c>
      <c r="F141" s="342">
        <v>508854442.86714399</v>
      </c>
      <c r="G141" s="342">
        <v>668839437.13589895</v>
      </c>
      <c r="H141" s="342">
        <v>1177693880.0030401</v>
      </c>
      <c r="I141" s="342">
        <v>-5709421.5300000003</v>
      </c>
      <c r="J141" t="s">
        <v>207</v>
      </c>
      <c r="K141" t="s">
        <v>1264</v>
      </c>
      <c r="L141" t="s">
        <v>247</v>
      </c>
      <c r="M141" t="s">
        <v>46</v>
      </c>
      <c r="N141" s="2"/>
      <c r="O141" s="4"/>
    </row>
    <row r="142" spans="1:15" ht="12.75" customHeight="1" x14ac:dyDescent="0.2">
      <c r="A142" s="369">
        <v>982116</v>
      </c>
      <c r="B142" t="s">
        <v>538</v>
      </c>
      <c r="C142" s="342">
        <v>8033</v>
      </c>
      <c r="D142" s="342">
        <v>7545</v>
      </c>
      <c r="E142" s="342">
        <v>15578</v>
      </c>
      <c r="F142" s="342">
        <v>1715607467.8425801</v>
      </c>
      <c r="G142" s="342">
        <v>1922717985.8327</v>
      </c>
      <c r="H142" s="342">
        <v>3638325453.6752801</v>
      </c>
      <c r="I142" s="342">
        <v>-25119021.34</v>
      </c>
      <c r="J142" t="s">
        <v>177</v>
      </c>
      <c r="K142" t="s">
        <v>1242</v>
      </c>
      <c r="L142" t="s">
        <v>529</v>
      </c>
      <c r="M142" t="s">
        <v>46</v>
      </c>
      <c r="N142" s="2"/>
      <c r="O142" s="4"/>
    </row>
    <row r="143" spans="1:15" ht="12.75" customHeight="1" x14ac:dyDescent="0.2">
      <c r="A143" s="369">
        <v>505586</v>
      </c>
      <c r="B143" t="s">
        <v>385</v>
      </c>
      <c r="C143" s="342">
        <v>5829</v>
      </c>
      <c r="D143" s="342">
        <v>9556</v>
      </c>
      <c r="E143" s="342">
        <v>15385</v>
      </c>
      <c r="F143" s="342">
        <v>366183495.79449302</v>
      </c>
      <c r="G143" s="342">
        <v>732690293.32494402</v>
      </c>
      <c r="H143" s="342">
        <v>1098873789.1194301</v>
      </c>
      <c r="I143" s="342">
        <v>-18565959.640000001</v>
      </c>
      <c r="J143" t="s">
        <v>219</v>
      </c>
      <c r="K143" t="s">
        <v>1266</v>
      </c>
      <c r="L143" t="s">
        <v>241</v>
      </c>
      <c r="M143" t="s">
        <v>154</v>
      </c>
      <c r="N143" s="2"/>
      <c r="O143" s="4"/>
    </row>
    <row r="144" spans="1:15" ht="12.75" customHeight="1" x14ac:dyDescent="0.2">
      <c r="A144" s="369">
        <v>778944</v>
      </c>
      <c r="B144" t="s">
        <v>481</v>
      </c>
      <c r="C144" s="342">
        <v>7710</v>
      </c>
      <c r="D144" s="342">
        <v>7474</v>
      </c>
      <c r="E144" s="342">
        <v>15184</v>
      </c>
      <c r="F144" s="342">
        <v>1066750070.21386</v>
      </c>
      <c r="G144" s="342">
        <v>1231088402.3909299</v>
      </c>
      <c r="H144" s="342">
        <v>2297838472.6048002</v>
      </c>
      <c r="I144" s="342">
        <v>-13547723.08</v>
      </c>
      <c r="J144" t="s">
        <v>214</v>
      </c>
      <c r="K144" t="s">
        <v>1239</v>
      </c>
      <c r="L144" t="s">
        <v>238</v>
      </c>
      <c r="M144" t="s">
        <v>154</v>
      </c>
      <c r="N144" s="20"/>
      <c r="O144" s="4"/>
    </row>
    <row r="145" spans="1:15" ht="12.75" customHeight="1" x14ac:dyDescent="0.2">
      <c r="A145" s="369">
        <v>751495</v>
      </c>
      <c r="B145" t="s">
        <v>475</v>
      </c>
      <c r="C145" s="342">
        <v>6956</v>
      </c>
      <c r="D145" s="342">
        <v>7811</v>
      </c>
      <c r="E145" s="342">
        <v>14767</v>
      </c>
      <c r="F145" s="342">
        <v>726053960.07468104</v>
      </c>
      <c r="G145" s="342">
        <v>952924614.78322303</v>
      </c>
      <c r="H145" s="342">
        <v>1678978574.8578999</v>
      </c>
      <c r="I145" s="342">
        <v>-16763350.75</v>
      </c>
      <c r="J145" t="s">
        <v>196</v>
      </c>
      <c r="K145" t="s">
        <v>1265</v>
      </c>
      <c r="L145" t="s">
        <v>186</v>
      </c>
      <c r="M145" t="s">
        <v>154</v>
      </c>
      <c r="N145" s="2"/>
      <c r="O145" s="4"/>
    </row>
    <row r="146" spans="1:15" ht="12.75" customHeight="1" x14ac:dyDescent="0.2">
      <c r="A146" s="369">
        <v>450981</v>
      </c>
      <c r="B146" t="s">
        <v>361</v>
      </c>
      <c r="C146" s="342">
        <v>6612</v>
      </c>
      <c r="D146" s="342">
        <v>7893</v>
      </c>
      <c r="E146" s="342">
        <v>14505</v>
      </c>
      <c r="F146" s="342">
        <v>727925098.16170204</v>
      </c>
      <c r="G146" s="342">
        <v>1046017325.43027</v>
      </c>
      <c r="H146" s="342">
        <v>1773942423.59197</v>
      </c>
      <c r="I146" s="342">
        <v>-7495460.7000000002</v>
      </c>
      <c r="J146" t="s">
        <v>207</v>
      </c>
      <c r="K146" t="s">
        <v>1264</v>
      </c>
      <c r="L146" t="s">
        <v>312</v>
      </c>
      <c r="M146" t="s">
        <v>46</v>
      </c>
      <c r="N146" s="2"/>
      <c r="O146" s="4"/>
    </row>
    <row r="147" spans="1:15" ht="12.75" customHeight="1" x14ac:dyDescent="0.2">
      <c r="A147" s="369">
        <v>534800</v>
      </c>
      <c r="B147" t="s">
        <v>394</v>
      </c>
      <c r="C147" s="342">
        <v>7769</v>
      </c>
      <c r="D147" s="342">
        <v>6734</v>
      </c>
      <c r="E147" s="342">
        <v>14503</v>
      </c>
      <c r="F147" s="342">
        <v>387585559.120646</v>
      </c>
      <c r="G147" s="342">
        <v>498264827.273799</v>
      </c>
      <c r="H147" s="342">
        <v>885850386.39444602</v>
      </c>
      <c r="I147" s="342">
        <v>15520813.359999999</v>
      </c>
      <c r="J147" t="s">
        <v>159</v>
      </c>
      <c r="K147" t="s">
        <v>1245</v>
      </c>
      <c r="L147" t="s">
        <v>197</v>
      </c>
      <c r="M147" t="s">
        <v>154</v>
      </c>
      <c r="N147" s="2"/>
      <c r="O147" s="4"/>
    </row>
    <row r="148" spans="1:15" ht="12.75" customHeight="1" x14ac:dyDescent="0.2">
      <c r="A148" s="369">
        <v>644005</v>
      </c>
      <c r="B148" t="s">
        <v>436</v>
      </c>
      <c r="C148" s="342">
        <v>5544</v>
      </c>
      <c r="D148" s="342">
        <v>8679</v>
      </c>
      <c r="E148" s="342">
        <v>14223</v>
      </c>
      <c r="F148" s="342">
        <v>452809438.72026902</v>
      </c>
      <c r="G148" s="342">
        <v>843052642.64306295</v>
      </c>
      <c r="H148" s="342">
        <v>1295862081.3633299</v>
      </c>
      <c r="I148" s="342">
        <v>-18582698.850000001</v>
      </c>
      <c r="J148" t="s">
        <v>249</v>
      </c>
      <c r="K148" t="s">
        <v>1267</v>
      </c>
      <c r="L148" t="s">
        <v>186</v>
      </c>
      <c r="M148" t="s">
        <v>154</v>
      </c>
      <c r="N148" s="2"/>
      <c r="O148" s="4"/>
    </row>
    <row r="149" spans="1:15" ht="12.75" customHeight="1" x14ac:dyDescent="0.2">
      <c r="A149" s="369">
        <v>553578</v>
      </c>
      <c r="B149" t="s">
        <v>1057</v>
      </c>
      <c r="C149" s="342">
        <v>5503</v>
      </c>
      <c r="D149" s="342">
        <v>8705</v>
      </c>
      <c r="E149" s="342">
        <v>14208</v>
      </c>
      <c r="F149" s="342">
        <v>351118170.84394199</v>
      </c>
      <c r="G149" s="342">
        <v>694861139.71548402</v>
      </c>
      <c r="H149" s="342">
        <v>1045979310.55942</v>
      </c>
      <c r="I149" s="342">
        <v>873424402.05999994</v>
      </c>
      <c r="J149" t="s">
        <v>163</v>
      </c>
      <c r="K149" t="s">
        <v>1267</v>
      </c>
      <c r="L149" t="s">
        <v>1041</v>
      </c>
      <c r="M149" t="s">
        <v>46</v>
      </c>
      <c r="N149" s="2"/>
      <c r="O149" s="4"/>
    </row>
    <row r="150" spans="1:15" ht="12.75" customHeight="1" x14ac:dyDescent="0.2">
      <c r="A150" s="369">
        <v>599795</v>
      </c>
      <c r="B150" t="s">
        <v>556</v>
      </c>
      <c r="C150" s="342">
        <v>7781</v>
      </c>
      <c r="D150" s="342">
        <v>6164</v>
      </c>
      <c r="E150" s="342">
        <v>13945</v>
      </c>
      <c r="F150" s="342">
        <v>343547797.90065402</v>
      </c>
      <c r="G150" s="342">
        <v>320254436.31317103</v>
      </c>
      <c r="H150" s="342">
        <v>663802234.21382594</v>
      </c>
      <c r="I150" s="342">
        <v>-2267060.83</v>
      </c>
      <c r="J150" t="s">
        <v>188</v>
      </c>
      <c r="K150" t="s">
        <v>1242</v>
      </c>
      <c r="L150" t="s">
        <v>238</v>
      </c>
      <c r="M150" t="s">
        <v>154</v>
      </c>
      <c r="N150" s="2"/>
      <c r="O150" s="4"/>
    </row>
    <row r="151" spans="1:15" ht="12.75" customHeight="1" x14ac:dyDescent="0.2">
      <c r="A151" s="369">
        <v>844522</v>
      </c>
      <c r="B151" t="s">
        <v>503</v>
      </c>
      <c r="C151" s="342">
        <v>7392</v>
      </c>
      <c r="D151" s="342">
        <v>6392</v>
      </c>
      <c r="E151" s="342">
        <v>13784</v>
      </c>
      <c r="F151" s="342">
        <v>867380799.06426203</v>
      </c>
      <c r="G151" s="342">
        <v>907593025.85009205</v>
      </c>
      <c r="H151" s="342">
        <v>1774973824.91435</v>
      </c>
      <c r="I151" s="342">
        <v>-7342456.21</v>
      </c>
      <c r="J151" t="s">
        <v>243</v>
      </c>
      <c r="K151" t="s">
        <v>1239</v>
      </c>
      <c r="L151" t="s">
        <v>197</v>
      </c>
      <c r="M151" t="s">
        <v>154</v>
      </c>
      <c r="N151" s="2"/>
      <c r="O151" s="4"/>
    </row>
    <row r="152" spans="1:15" ht="12.75" customHeight="1" x14ac:dyDescent="0.2">
      <c r="A152" s="369">
        <v>314682</v>
      </c>
      <c r="B152" t="s">
        <v>550</v>
      </c>
      <c r="C152" s="342">
        <v>7504</v>
      </c>
      <c r="D152" s="342">
        <v>6188</v>
      </c>
      <c r="E152" s="342">
        <v>13692</v>
      </c>
      <c r="F152" s="342">
        <v>1587570223.33248</v>
      </c>
      <c r="G152" s="342">
        <v>1458588119.8887899</v>
      </c>
      <c r="H152" s="342">
        <v>3046158343.2212801</v>
      </c>
      <c r="I152" s="342">
        <v>22253492.07</v>
      </c>
      <c r="J152" t="s">
        <v>214</v>
      </c>
      <c r="K152" t="s">
        <v>1239</v>
      </c>
      <c r="L152" t="s">
        <v>186</v>
      </c>
      <c r="M152" t="s">
        <v>154</v>
      </c>
      <c r="N152" s="2"/>
      <c r="O152" s="4"/>
    </row>
    <row r="153" spans="1:15" ht="12.75" customHeight="1" x14ac:dyDescent="0.2">
      <c r="A153" s="369">
        <v>305243</v>
      </c>
      <c r="B153" t="s">
        <v>585</v>
      </c>
      <c r="C153" s="342">
        <v>6197</v>
      </c>
      <c r="D153" s="342">
        <v>7226</v>
      </c>
      <c r="E153" s="342">
        <v>13423</v>
      </c>
      <c r="F153" s="342">
        <v>351045660.31484401</v>
      </c>
      <c r="G153" s="342">
        <v>523939070.04585099</v>
      </c>
      <c r="H153" s="342">
        <v>874984730.360695</v>
      </c>
      <c r="I153" s="342">
        <v>8948802.0999999996</v>
      </c>
      <c r="J153" t="s">
        <v>172</v>
      </c>
      <c r="K153" t="s">
        <v>1265</v>
      </c>
      <c r="L153" t="s">
        <v>251</v>
      </c>
      <c r="M153" t="s">
        <v>46</v>
      </c>
      <c r="N153" s="2"/>
      <c r="O153" s="4"/>
    </row>
    <row r="154" spans="1:15" ht="12.75" customHeight="1" x14ac:dyDescent="0.2">
      <c r="A154" s="369">
        <v>260919</v>
      </c>
      <c r="B154" t="s">
        <v>270</v>
      </c>
      <c r="C154" s="342">
        <v>5936</v>
      </c>
      <c r="D154" s="342">
        <v>7462</v>
      </c>
      <c r="E154" s="342">
        <v>13398</v>
      </c>
      <c r="F154" s="342">
        <v>453703078.58465898</v>
      </c>
      <c r="G154" s="342">
        <v>676806160.71007705</v>
      </c>
      <c r="H154" s="342">
        <v>1130509239.2947299</v>
      </c>
      <c r="I154" s="342">
        <v>-5106590.87</v>
      </c>
      <c r="J154" t="s">
        <v>249</v>
      </c>
      <c r="K154" t="s">
        <v>1267</v>
      </c>
      <c r="L154" t="s">
        <v>221</v>
      </c>
      <c r="M154" t="s">
        <v>46</v>
      </c>
      <c r="N154" s="2"/>
      <c r="O154" s="4"/>
    </row>
    <row r="155" spans="1:15" ht="12.75" customHeight="1" x14ac:dyDescent="0.2">
      <c r="A155" s="369">
        <v>750075</v>
      </c>
      <c r="B155" t="s">
        <v>474</v>
      </c>
      <c r="C155" s="342">
        <v>4855</v>
      </c>
      <c r="D155" s="342">
        <v>8508</v>
      </c>
      <c r="E155" s="342">
        <v>13363</v>
      </c>
      <c r="F155" s="342">
        <v>178575763.50215101</v>
      </c>
      <c r="G155" s="342">
        <v>371833541.02812201</v>
      </c>
      <c r="H155" s="342">
        <v>550409304.53027403</v>
      </c>
      <c r="I155" s="342">
        <v>-882316.62</v>
      </c>
      <c r="J155" t="s">
        <v>172</v>
      </c>
      <c r="K155" t="s">
        <v>1265</v>
      </c>
      <c r="L155" t="s">
        <v>186</v>
      </c>
      <c r="M155" t="s">
        <v>154</v>
      </c>
      <c r="N155" s="2"/>
      <c r="O155" s="4"/>
    </row>
    <row r="156" spans="1:15" ht="12.75" customHeight="1" x14ac:dyDescent="0.2">
      <c r="A156" s="369">
        <v>252411</v>
      </c>
      <c r="B156" t="s">
        <v>1249</v>
      </c>
      <c r="C156" s="342">
        <v>5887</v>
      </c>
      <c r="D156" s="342">
        <v>7103</v>
      </c>
      <c r="E156" s="342">
        <v>12990</v>
      </c>
      <c r="F156" s="342">
        <v>528256431.044074</v>
      </c>
      <c r="G156" s="342">
        <v>746483550.55306304</v>
      </c>
      <c r="H156" s="342">
        <v>1274739981.5971301</v>
      </c>
      <c r="I156" s="342">
        <v>-8798581.4399999995</v>
      </c>
      <c r="J156" t="s">
        <v>162</v>
      </c>
      <c r="K156" t="s">
        <v>1265</v>
      </c>
      <c r="L156" t="s">
        <v>1069</v>
      </c>
      <c r="M156" t="s">
        <v>46</v>
      </c>
      <c r="N156" s="2"/>
      <c r="O156" s="4"/>
    </row>
    <row r="157" spans="1:15" ht="12.75" customHeight="1" x14ac:dyDescent="0.2">
      <c r="A157" s="369">
        <v>679837</v>
      </c>
      <c r="B157" t="s">
        <v>451</v>
      </c>
      <c r="C157" s="342">
        <v>5374</v>
      </c>
      <c r="D157" s="342">
        <v>7570</v>
      </c>
      <c r="E157" s="342">
        <v>12944</v>
      </c>
      <c r="F157" s="342">
        <v>152813716.021079</v>
      </c>
      <c r="G157" s="342">
        <v>316149024.30717999</v>
      </c>
      <c r="H157" s="342">
        <v>468962740.32826</v>
      </c>
      <c r="I157" s="342">
        <v>-12601820.99</v>
      </c>
      <c r="J157" t="s">
        <v>236</v>
      </c>
      <c r="K157" t="s">
        <v>1265</v>
      </c>
      <c r="L157" t="s">
        <v>186</v>
      </c>
      <c r="M157" t="s">
        <v>154</v>
      </c>
      <c r="N157" s="2"/>
      <c r="O157" s="4"/>
    </row>
    <row r="158" spans="1:15" ht="12.75" customHeight="1" x14ac:dyDescent="0.2">
      <c r="A158" s="369">
        <v>479550</v>
      </c>
      <c r="B158" t="s">
        <v>371</v>
      </c>
      <c r="C158" s="342">
        <v>6458</v>
      </c>
      <c r="D158" s="342">
        <v>6453</v>
      </c>
      <c r="E158" s="342">
        <v>12911</v>
      </c>
      <c r="F158" s="342">
        <v>528800389.22825998</v>
      </c>
      <c r="G158" s="342">
        <v>620346350.70321703</v>
      </c>
      <c r="H158" s="342">
        <v>1149146739.9314699</v>
      </c>
      <c r="I158" s="342">
        <v>-11053836.35</v>
      </c>
      <c r="J158" t="s">
        <v>162</v>
      </c>
      <c r="K158" t="s">
        <v>1265</v>
      </c>
      <c r="L158" t="s">
        <v>345</v>
      </c>
      <c r="M158" t="s">
        <v>46</v>
      </c>
      <c r="N158" s="2"/>
      <c r="O158" s="4"/>
    </row>
    <row r="159" spans="1:15" ht="12.75" customHeight="1" x14ac:dyDescent="0.2">
      <c r="A159" s="369">
        <v>158261</v>
      </c>
      <c r="B159" t="s">
        <v>211</v>
      </c>
      <c r="C159" s="342">
        <v>6537</v>
      </c>
      <c r="D159" s="342">
        <v>6338</v>
      </c>
      <c r="E159" s="342">
        <v>12875</v>
      </c>
      <c r="F159" s="342">
        <v>549355577.28001404</v>
      </c>
      <c r="G159" s="342">
        <v>655794448.13570297</v>
      </c>
      <c r="H159" s="342">
        <v>1205150025.41571</v>
      </c>
      <c r="I159" s="342">
        <v>-7310859</v>
      </c>
      <c r="J159" t="s">
        <v>207</v>
      </c>
      <c r="K159" t="s">
        <v>1264</v>
      </c>
      <c r="L159" t="s">
        <v>183</v>
      </c>
      <c r="M159" t="s">
        <v>154</v>
      </c>
      <c r="N159" s="2"/>
      <c r="O159" s="4"/>
    </row>
    <row r="160" spans="1:15" ht="12.75" customHeight="1" x14ac:dyDescent="0.2">
      <c r="A160" s="369">
        <v>671453</v>
      </c>
      <c r="B160" t="s">
        <v>448</v>
      </c>
      <c r="C160" s="342">
        <v>7019</v>
      </c>
      <c r="D160" s="342">
        <v>5663</v>
      </c>
      <c r="E160" s="342">
        <v>12682</v>
      </c>
      <c r="F160" s="342">
        <v>1014030809.36079</v>
      </c>
      <c r="G160" s="342">
        <v>1008150709.63311</v>
      </c>
      <c r="H160" s="342">
        <v>2022181518.9939001</v>
      </c>
      <c r="I160" s="342">
        <v>-2309245.9300000002</v>
      </c>
      <c r="J160" t="s">
        <v>243</v>
      </c>
      <c r="K160" t="s">
        <v>1239</v>
      </c>
      <c r="L160" t="s">
        <v>238</v>
      </c>
      <c r="M160" t="s">
        <v>154</v>
      </c>
      <c r="N160" s="2"/>
      <c r="O160" s="4"/>
    </row>
    <row r="161" spans="1:15" ht="12.75" customHeight="1" x14ac:dyDescent="0.2">
      <c r="A161" s="369">
        <v>541235</v>
      </c>
      <c r="B161" t="s">
        <v>397</v>
      </c>
      <c r="C161" s="342">
        <v>5500</v>
      </c>
      <c r="D161" s="342">
        <v>7143</v>
      </c>
      <c r="E161" s="342">
        <v>12643</v>
      </c>
      <c r="F161" s="342">
        <v>411695725.22116297</v>
      </c>
      <c r="G161" s="342">
        <v>641496461.08415401</v>
      </c>
      <c r="H161" s="342">
        <v>1053192186.30531</v>
      </c>
      <c r="I161" s="342">
        <v>-34107674.409999996</v>
      </c>
      <c r="J161" t="s">
        <v>162</v>
      </c>
      <c r="K161" t="s">
        <v>1265</v>
      </c>
      <c r="L161" t="s">
        <v>195</v>
      </c>
      <c r="M161" t="s">
        <v>154</v>
      </c>
      <c r="N161" s="2"/>
      <c r="O161" s="4"/>
    </row>
    <row r="162" spans="1:15" ht="12.75" customHeight="1" x14ac:dyDescent="0.2">
      <c r="A162" s="369">
        <v>889261</v>
      </c>
      <c r="B162" t="s">
        <v>517</v>
      </c>
      <c r="C162" s="342">
        <v>4848</v>
      </c>
      <c r="D162" s="342">
        <v>7556</v>
      </c>
      <c r="E162" s="342">
        <v>12404</v>
      </c>
      <c r="F162" s="342">
        <v>309993596.561225</v>
      </c>
      <c r="G162" s="342">
        <v>604425933.18207204</v>
      </c>
      <c r="H162" s="342">
        <v>914419529.74329805</v>
      </c>
      <c r="I162" s="342">
        <v>853458817.15999997</v>
      </c>
      <c r="J162" t="s">
        <v>203</v>
      </c>
      <c r="K162" t="s">
        <v>1265</v>
      </c>
      <c r="L162" t="s">
        <v>174</v>
      </c>
      <c r="M162" t="s">
        <v>46</v>
      </c>
      <c r="N162" s="2"/>
      <c r="O162" s="4"/>
    </row>
    <row r="163" spans="1:15" ht="12.75" customHeight="1" x14ac:dyDescent="0.2">
      <c r="A163" s="369">
        <v>117002</v>
      </c>
      <c r="B163" t="s">
        <v>176</v>
      </c>
      <c r="C163" s="342">
        <v>8553</v>
      </c>
      <c r="D163" s="342">
        <v>3783</v>
      </c>
      <c r="E163" s="342">
        <v>12336</v>
      </c>
      <c r="F163" s="342">
        <v>646997609.82874095</v>
      </c>
      <c r="G163" s="342">
        <v>265023176.72054601</v>
      </c>
      <c r="H163" s="342">
        <v>912020786.54928803</v>
      </c>
      <c r="I163" s="342">
        <v>-6390253.3700000001</v>
      </c>
      <c r="J163" t="s">
        <v>177</v>
      </c>
      <c r="K163" t="s">
        <v>1242</v>
      </c>
      <c r="L163" t="s">
        <v>158</v>
      </c>
      <c r="M163" t="s">
        <v>154</v>
      </c>
      <c r="N163" s="2"/>
      <c r="O163" s="4"/>
    </row>
    <row r="164" spans="1:15" ht="12.75" customHeight="1" x14ac:dyDescent="0.2">
      <c r="A164" s="369">
        <v>484980</v>
      </c>
      <c r="B164" t="s">
        <v>375</v>
      </c>
      <c r="C164" s="342">
        <v>5344</v>
      </c>
      <c r="D164" s="342">
        <v>6827</v>
      </c>
      <c r="E164" s="342">
        <v>12171</v>
      </c>
      <c r="F164" s="342">
        <v>318818383.67607898</v>
      </c>
      <c r="G164" s="342">
        <v>494912259.72709602</v>
      </c>
      <c r="H164" s="342">
        <v>813730643.40317595</v>
      </c>
      <c r="I164" s="342">
        <v>-8740846.3800000008</v>
      </c>
      <c r="J164" t="s">
        <v>196</v>
      </c>
      <c r="K164" t="s">
        <v>1265</v>
      </c>
      <c r="L164" t="s">
        <v>284</v>
      </c>
      <c r="M164" t="s">
        <v>154</v>
      </c>
      <c r="N164" s="2"/>
      <c r="O164" s="4"/>
    </row>
    <row r="165" spans="1:15" ht="12.75" customHeight="1" x14ac:dyDescent="0.2">
      <c r="A165" s="369">
        <v>152835</v>
      </c>
      <c r="B165" t="s">
        <v>208</v>
      </c>
      <c r="C165" s="342">
        <v>8675</v>
      </c>
      <c r="D165" s="342">
        <v>3422</v>
      </c>
      <c r="E165" s="342">
        <v>12097</v>
      </c>
      <c r="F165" s="342">
        <v>1186359739.97486</v>
      </c>
      <c r="G165" s="342">
        <v>509682684.49726301</v>
      </c>
      <c r="H165" s="342">
        <v>1696042424.47212</v>
      </c>
      <c r="I165" s="342">
        <v>-6698278.9100000001</v>
      </c>
      <c r="J165" t="s">
        <v>181</v>
      </c>
      <c r="K165" t="s">
        <v>1265</v>
      </c>
      <c r="L165" t="s">
        <v>158</v>
      </c>
      <c r="M165" t="s">
        <v>154</v>
      </c>
      <c r="N165" s="2"/>
      <c r="O165" s="4"/>
    </row>
    <row r="166" spans="1:15" ht="12.75" customHeight="1" x14ac:dyDescent="0.2">
      <c r="A166" s="369">
        <v>670091</v>
      </c>
      <c r="B166" t="s">
        <v>557</v>
      </c>
      <c r="C166" s="342">
        <v>4950</v>
      </c>
      <c r="D166" s="342">
        <v>6874</v>
      </c>
      <c r="E166" s="342">
        <v>11824</v>
      </c>
      <c r="F166" s="342">
        <v>233270266.84062901</v>
      </c>
      <c r="G166" s="342">
        <v>391628590.37375599</v>
      </c>
      <c r="H166" s="342">
        <v>624898857.21438599</v>
      </c>
      <c r="I166" s="342">
        <v>-4854211.9800000004</v>
      </c>
      <c r="J166" t="s">
        <v>172</v>
      </c>
      <c r="K166" t="s">
        <v>1265</v>
      </c>
      <c r="L166" t="s">
        <v>305</v>
      </c>
      <c r="M166" t="s">
        <v>46</v>
      </c>
      <c r="N166" s="2"/>
      <c r="O166" s="4"/>
    </row>
    <row r="167" spans="1:15" ht="12.75" customHeight="1" x14ac:dyDescent="0.2">
      <c r="A167" s="369">
        <v>838383</v>
      </c>
      <c r="B167" t="s">
        <v>496</v>
      </c>
      <c r="C167" s="342">
        <v>5082</v>
      </c>
      <c r="D167" s="342">
        <v>6741</v>
      </c>
      <c r="E167" s="342">
        <v>11823</v>
      </c>
      <c r="F167" s="342">
        <v>261766834.244241</v>
      </c>
      <c r="G167" s="342">
        <v>426851548.95488298</v>
      </c>
      <c r="H167" s="342">
        <v>688618383.19912398</v>
      </c>
      <c r="I167" s="342">
        <v>-5662247.0999999996</v>
      </c>
      <c r="J167" t="s">
        <v>258</v>
      </c>
      <c r="K167" t="s">
        <v>1265</v>
      </c>
      <c r="L167" t="s">
        <v>241</v>
      </c>
      <c r="M167" t="s">
        <v>154</v>
      </c>
      <c r="N167" s="2"/>
      <c r="O167" s="4"/>
    </row>
    <row r="168" spans="1:15" ht="12.75" customHeight="1" x14ac:dyDescent="0.2">
      <c r="A168" s="369">
        <v>596429</v>
      </c>
      <c r="B168" t="s">
        <v>420</v>
      </c>
      <c r="C168" s="342">
        <v>6349</v>
      </c>
      <c r="D168" s="342">
        <v>5465</v>
      </c>
      <c r="E168" s="342">
        <v>11814</v>
      </c>
      <c r="F168" s="342">
        <v>321938085.50104898</v>
      </c>
      <c r="G168" s="342">
        <v>357985758.07332402</v>
      </c>
      <c r="H168" s="342">
        <v>679923843.57437396</v>
      </c>
      <c r="I168" s="342">
        <v>14227857.369999999</v>
      </c>
      <c r="J168" t="s">
        <v>243</v>
      </c>
      <c r="K168" t="s">
        <v>1239</v>
      </c>
      <c r="L168" t="s">
        <v>190</v>
      </c>
      <c r="M168" t="s">
        <v>154</v>
      </c>
      <c r="N168" s="3"/>
      <c r="O168" s="4"/>
    </row>
    <row r="169" spans="1:15" ht="12.75" customHeight="1" x14ac:dyDescent="0.2">
      <c r="A169" s="369">
        <v>887497</v>
      </c>
      <c r="B169" t="s">
        <v>515</v>
      </c>
      <c r="C169" s="342">
        <v>4513</v>
      </c>
      <c r="D169" s="342">
        <v>7229</v>
      </c>
      <c r="E169" s="342">
        <v>11742</v>
      </c>
      <c r="F169" s="342">
        <v>289545193.49888098</v>
      </c>
      <c r="G169" s="342">
        <v>575456822.12514806</v>
      </c>
      <c r="H169" s="342">
        <v>865002015.62402904</v>
      </c>
      <c r="I169" s="342">
        <v>859276301.10000002</v>
      </c>
      <c r="J169" t="s">
        <v>250</v>
      </c>
      <c r="K169" t="s">
        <v>1267</v>
      </c>
      <c r="L169" t="s">
        <v>221</v>
      </c>
      <c r="M169" t="s">
        <v>46</v>
      </c>
      <c r="N169" s="2"/>
      <c r="O169" s="4"/>
    </row>
    <row r="170" spans="1:15" ht="12.75" customHeight="1" x14ac:dyDescent="0.2">
      <c r="A170" s="369">
        <v>520692</v>
      </c>
      <c r="B170" t="s">
        <v>389</v>
      </c>
      <c r="C170" s="342">
        <v>4635</v>
      </c>
      <c r="D170" s="342">
        <v>6966</v>
      </c>
      <c r="E170" s="342">
        <v>11601</v>
      </c>
      <c r="F170" s="342">
        <v>385682778.39872402</v>
      </c>
      <c r="G170" s="342">
        <v>707591487.09127998</v>
      </c>
      <c r="H170" s="342">
        <v>1093274265.49</v>
      </c>
      <c r="I170" s="342">
        <v>-20581866.800000001</v>
      </c>
      <c r="J170" t="s">
        <v>203</v>
      </c>
      <c r="K170" t="s">
        <v>1265</v>
      </c>
      <c r="L170" t="s">
        <v>272</v>
      </c>
      <c r="M170" t="s">
        <v>154</v>
      </c>
      <c r="N170" s="2"/>
      <c r="O170" s="4"/>
    </row>
    <row r="171" spans="1:15" ht="12.75" customHeight="1" x14ac:dyDescent="0.2">
      <c r="A171" s="369">
        <v>2</v>
      </c>
      <c r="B171" t="s">
        <v>1241</v>
      </c>
      <c r="C171" s="342">
        <v>5670</v>
      </c>
      <c r="D171" s="342">
        <v>5877</v>
      </c>
      <c r="E171" s="342">
        <v>11547</v>
      </c>
      <c r="F171" s="342">
        <v>1036497522.8766201</v>
      </c>
      <c r="G171" s="342">
        <v>1245029269.2030399</v>
      </c>
      <c r="H171" s="342">
        <v>2281526792.07967</v>
      </c>
      <c r="I171" s="342"/>
      <c r="J171" t="s">
        <v>1238</v>
      </c>
      <c r="K171" t="s">
        <v>1242</v>
      </c>
      <c r="L171" t="s">
        <v>400</v>
      </c>
      <c r="M171" t="s">
        <v>154</v>
      </c>
      <c r="N171" s="2"/>
      <c r="O171" s="4"/>
    </row>
    <row r="172" spans="1:15" ht="12.75" customHeight="1" x14ac:dyDescent="0.2">
      <c r="A172" s="369">
        <v>292193</v>
      </c>
      <c r="B172" t="s">
        <v>285</v>
      </c>
      <c r="C172" s="342">
        <v>5537</v>
      </c>
      <c r="D172" s="342">
        <v>6001</v>
      </c>
      <c r="E172" s="342">
        <v>11538</v>
      </c>
      <c r="F172" s="342">
        <v>416162143.133627</v>
      </c>
      <c r="G172" s="342">
        <v>542972152.79337895</v>
      </c>
      <c r="H172" s="342">
        <v>959134295.92700696</v>
      </c>
      <c r="I172" s="342">
        <v>562255.13</v>
      </c>
      <c r="J172" t="s">
        <v>207</v>
      </c>
      <c r="K172" t="s">
        <v>1264</v>
      </c>
      <c r="L172" t="s">
        <v>155</v>
      </c>
      <c r="M172" t="s">
        <v>154</v>
      </c>
      <c r="N172" s="2"/>
      <c r="O172" s="4"/>
    </row>
    <row r="173" spans="1:15" ht="12.75" customHeight="1" x14ac:dyDescent="0.2">
      <c r="A173" s="369">
        <v>456475</v>
      </c>
      <c r="B173" t="s">
        <v>362</v>
      </c>
      <c r="C173" s="342">
        <v>5109</v>
      </c>
      <c r="D173" s="342">
        <v>6395</v>
      </c>
      <c r="E173" s="342">
        <v>11504</v>
      </c>
      <c r="F173" s="342">
        <v>346366317.45321</v>
      </c>
      <c r="G173" s="342">
        <v>523064653.06842101</v>
      </c>
      <c r="H173" s="342">
        <v>869430970.52163196</v>
      </c>
      <c r="I173" s="342">
        <v>34154236.640000001</v>
      </c>
      <c r="J173" t="s">
        <v>203</v>
      </c>
      <c r="K173" t="s">
        <v>1265</v>
      </c>
      <c r="L173" t="s">
        <v>238</v>
      </c>
      <c r="M173" t="s">
        <v>154</v>
      </c>
      <c r="N173" s="2"/>
      <c r="O173" s="4"/>
    </row>
    <row r="174" spans="1:15" ht="12.75" customHeight="1" x14ac:dyDescent="0.2">
      <c r="A174" s="369">
        <v>339184</v>
      </c>
      <c r="B174" t="s">
        <v>551</v>
      </c>
      <c r="C174" s="342">
        <v>4335</v>
      </c>
      <c r="D174" s="342">
        <v>7100</v>
      </c>
      <c r="E174" s="342">
        <v>11435</v>
      </c>
      <c r="F174" s="342">
        <v>399784665.98805797</v>
      </c>
      <c r="G174" s="342">
        <v>724533147.26264703</v>
      </c>
      <c r="H174" s="342">
        <v>1124317813.2507</v>
      </c>
      <c r="I174" s="342">
        <v>10681212.99</v>
      </c>
      <c r="J174" t="s">
        <v>207</v>
      </c>
      <c r="K174" t="s">
        <v>1264</v>
      </c>
      <c r="L174" t="s">
        <v>206</v>
      </c>
      <c r="M174" t="s">
        <v>154</v>
      </c>
      <c r="N174" s="2"/>
      <c r="O174" s="4"/>
    </row>
    <row r="175" spans="1:15" ht="12.75" customHeight="1" x14ac:dyDescent="0.2">
      <c r="A175" s="369">
        <v>122432</v>
      </c>
      <c r="B175" t="s">
        <v>182</v>
      </c>
      <c r="C175" s="342">
        <v>5933</v>
      </c>
      <c r="D175" s="342">
        <v>5488</v>
      </c>
      <c r="E175" s="342">
        <v>11421</v>
      </c>
      <c r="F175" s="342">
        <v>236041470.02490801</v>
      </c>
      <c r="G175" s="342">
        <v>258265168.46402401</v>
      </c>
      <c r="H175" s="342">
        <v>494306638.48893303</v>
      </c>
      <c r="I175" s="342">
        <v>-2549075.6800000002</v>
      </c>
      <c r="J175" t="s">
        <v>184</v>
      </c>
      <c r="K175" t="s">
        <v>1265</v>
      </c>
      <c r="L175" t="s">
        <v>183</v>
      </c>
      <c r="M175" t="s">
        <v>154</v>
      </c>
      <c r="N175" s="2"/>
      <c r="O175" s="4"/>
    </row>
    <row r="176" spans="1:15" ht="12.75" customHeight="1" x14ac:dyDescent="0.2">
      <c r="A176" s="369">
        <v>420646</v>
      </c>
      <c r="B176" t="s">
        <v>348</v>
      </c>
      <c r="C176" s="342">
        <v>5988</v>
      </c>
      <c r="D176" s="342">
        <v>5423</v>
      </c>
      <c r="E176" s="342">
        <v>11411</v>
      </c>
      <c r="F176" s="342">
        <v>240837007.20191699</v>
      </c>
      <c r="G176" s="342">
        <v>304870493.22251898</v>
      </c>
      <c r="H176" s="342">
        <v>545707500.42443705</v>
      </c>
      <c r="I176" s="342">
        <v>38443321.840000004</v>
      </c>
      <c r="J176" t="s">
        <v>193</v>
      </c>
      <c r="K176" t="s">
        <v>1245</v>
      </c>
      <c r="L176" t="s">
        <v>238</v>
      </c>
      <c r="M176" t="s">
        <v>154</v>
      </c>
      <c r="N176" s="2"/>
      <c r="O176" s="4"/>
    </row>
    <row r="177" spans="1:15" ht="12.75" customHeight="1" x14ac:dyDescent="0.2">
      <c r="A177" s="369">
        <v>362327</v>
      </c>
      <c r="B177" t="s">
        <v>319</v>
      </c>
      <c r="C177" s="342">
        <v>5019</v>
      </c>
      <c r="D177" s="342">
        <v>6111</v>
      </c>
      <c r="E177" s="342">
        <v>11130</v>
      </c>
      <c r="F177" s="342">
        <v>250443690.87744999</v>
      </c>
      <c r="G177" s="342">
        <v>371376909.19604403</v>
      </c>
      <c r="H177" s="342">
        <v>621820600.07349503</v>
      </c>
      <c r="I177" s="342">
        <v>-5666032.0499999998</v>
      </c>
      <c r="J177" t="s">
        <v>258</v>
      </c>
      <c r="K177" t="s">
        <v>1265</v>
      </c>
      <c r="L177" t="s">
        <v>256</v>
      </c>
      <c r="M177" t="s">
        <v>46</v>
      </c>
      <c r="N177" s="2"/>
      <c r="O177" s="4"/>
    </row>
    <row r="178" spans="1:15" ht="12.75" customHeight="1" x14ac:dyDescent="0.2">
      <c r="A178" s="369">
        <v>515676</v>
      </c>
      <c r="B178" t="s">
        <v>387</v>
      </c>
      <c r="C178" s="342">
        <v>3874</v>
      </c>
      <c r="D178" s="342">
        <v>7064</v>
      </c>
      <c r="E178" s="342">
        <v>10938</v>
      </c>
      <c r="F178" s="342">
        <v>361125047.92789501</v>
      </c>
      <c r="G178" s="342">
        <v>762399927.71581697</v>
      </c>
      <c r="H178" s="342">
        <v>1123524975.6437099</v>
      </c>
      <c r="I178" s="342">
        <v>62111464.5</v>
      </c>
      <c r="J178" t="s">
        <v>156</v>
      </c>
      <c r="K178" t="s">
        <v>1264</v>
      </c>
      <c r="L178" t="s">
        <v>238</v>
      </c>
      <c r="M178" t="s">
        <v>154</v>
      </c>
      <c r="N178" s="2"/>
      <c r="O178" s="4"/>
    </row>
    <row r="179" spans="1:15" ht="12.75" customHeight="1" x14ac:dyDescent="0.2">
      <c r="A179" s="369">
        <v>504100</v>
      </c>
      <c r="B179" t="s">
        <v>384</v>
      </c>
      <c r="C179" s="342">
        <v>4380</v>
      </c>
      <c r="D179" s="342">
        <v>6502</v>
      </c>
      <c r="E179" s="342">
        <v>10882</v>
      </c>
      <c r="F179" s="342">
        <v>275413923.36331302</v>
      </c>
      <c r="G179" s="342">
        <v>500391302.64813</v>
      </c>
      <c r="H179" s="342">
        <v>775805226.01144397</v>
      </c>
      <c r="I179" s="342">
        <v>-8476567.1899999995</v>
      </c>
      <c r="J179" t="s">
        <v>258</v>
      </c>
      <c r="K179" t="s">
        <v>1265</v>
      </c>
      <c r="L179" t="s">
        <v>186</v>
      </c>
      <c r="M179" t="s">
        <v>154</v>
      </c>
      <c r="N179" s="2"/>
      <c r="O179" s="4"/>
    </row>
    <row r="180" spans="1:15" ht="12.75" customHeight="1" x14ac:dyDescent="0.2">
      <c r="A180" s="369">
        <v>546960</v>
      </c>
      <c r="B180" t="s">
        <v>401</v>
      </c>
      <c r="C180" s="342">
        <v>5947</v>
      </c>
      <c r="D180" s="342">
        <v>4923</v>
      </c>
      <c r="E180" s="342">
        <v>10870</v>
      </c>
      <c r="F180" s="342">
        <v>307862680.64535898</v>
      </c>
      <c r="G180" s="342">
        <v>306992200.58308202</v>
      </c>
      <c r="H180" s="342">
        <v>614854881.228441</v>
      </c>
      <c r="I180" s="342">
        <v>-1887769.22</v>
      </c>
      <c r="J180" t="s">
        <v>188</v>
      </c>
      <c r="K180" t="s">
        <v>1242</v>
      </c>
      <c r="L180" t="s">
        <v>155</v>
      </c>
      <c r="M180" t="s">
        <v>154</v>
      </c>
      <c r="N180" s="2"/>
      <c r="O180" s="4"/>
    </row>
    <row r="181" spans="1:15" ht="12.75" customHeight="1" x14ac:dyDescent="0.2">
      <c r="A181" s="369">
        <v>840033</v>
      </c>
      <c r="B181" t="s">
        <v>498</v>
      </c>
      <c r="C181" s="342">
        <v>4591</v>
      </c>
      <c r="D181" s="342">
        <v>6076</v>
      </c>
      <c r="E181" s="342">
        <v>10667</v>
      </c>
      <c r="F181" s="342">
        <v>388311030.86587101</v>
      </c>
      <c r="G181" s="342">
        <v>618283904.19816899</v>
      </c>
      <c r="H181" s="342">
        <v>1006594935.0640399</v>
      </c>
      <c r="I181" s="342">
        <v>-4128572.26</v>
      </c>
      <c r="J181" t="s">
        <v>203</v>
      </c>
      <c r="K181" t="s">
        <v>1265</v>
      </c>
      <c r="L181" t="s">
        <v>186</v>
      </c>
      <c r="M181" t="s">
        <v>154</v>
      </c>
      <c r="N181" s="2"/>
      <c r="O181" s="4"/>
    </row>
    <row r="182" spans="1:15" ht="12.75" customHeight="1" x14ac:dyDescent="0.2">
      <c r="A182" s="369">
        <v>635623</v>
      </c>
      <c r="B182" t="s">
        <v>433</v>
      </c>
      <c r="C182" s="342">
        <v>5817</v>
      </c>
      <c r="D182" s="342">
        <v>4785</v>
      </c>
      <c r="E182" s="342">
        <v>10602</v>
      </c>
      <c r="F182" s="342">
        <v>783265417.90836895</v>
      </c>
      <c r="G182" s="342">
        <v>793693870.76564705</v>
      </c>
      <c r="H182" s="342">
        <v>1576959288.67401</v>
      </c>
      <c r="I182" s="342">
        <v>-3067845.71</v>
      </c>
      <c r="J182" t="s">
        <v>243</v>
      </c>
      <c r="K182" t="s">
        <v>1239</v>
      </c>
      <c r="L182" t="s">
        <v>238</v>
      </c>
      <c r="M182" t="s">
        <v>154</v>
      </c>
      <c r="N182" s="2"/>
      <c r="O182" s="4"/>
    </row>
    <row r="183" spans="1:15" ht="12.75" customHeight="1" x14ac:dyDescent="0.2">
      <c r="A183" s="369">
        <v>950774</v>
      </c>
      <c r="B183" t="s">
        <v>530</v>
      </c>
      <c r="C183" s="342">
        <v>4970</v>
      </c>
      <c r="D183" s="342">
        <v>5573</v>
      </c>
      <c r="E183" s="342">
        <v>10543</v>
      </c>
      <c r="F183" s="342">
        <v>208456642.273229</v>
      </c>
      <c r="G183" s="342">
        <v>307354453.31288898</v>
      </c>
      <c r="H183" s="342">
        <v>515811095.586119</v>
      </c>
      <c r="I183" s="342">
        <v>-3717532.98</v>
      </c>
      <c r="J183" t="s">
        <v>172</v>
      </c>
      <c r="K183" t="s">
        <v>1265</v>
      </c>
      <c r="L183" t="s">
        <v>183</v>
      </c>
      <c r="M183" t="s">
        <v>154</v>
      </c>
      <c r="N183" s="2"/>
      <c r="O183" s="4"/>
    </row>
    <row r="184" spans="1:15" ht="12.75" customHeight="1" x14ac:dyDescent="0.2">
      <c r="A184" s="369">
        <v>233585</v>
      </c>
      <c r="B184" t="s">
        <v>583</v>
      </c>
      <c r="C184" s="342">
        <v>3917</v>
      </c>
      <c r="D184" s="342">
        <v>6581</v>
      </c>
      <c r="E184" s="342">
        <v>10498</v>
      </c>
      <c r="F184" s="342">
        <v>376237659.42686898</v>
      </c>
      <c r="G184" s="342">
        <v>772862138.30891299</v>
      </c>
      <c r="H184" s="342">
        <v>1149099797.73578</v>
      </c>
      <c r="I184" s="342">
        <v>33749738.390000001</v>
      </c>
      <c r="J184" t="s">
        <v>252</v>
      </c>
      <c r="K184" t="s">
        <v>1266</v>
      </c>
      <c r="L184" t="s">
        <v>251</v>
      </c>
      <c r="M184" t="s">
        <v>46</v>
      </c>
      <c r="N184" s="2"/>
      <c r="O184" s="4"/>
    </row>
    <row r="185" spans="1:15" ht="12.75" customHeight="1" x14ac:dyDescent="0.2">
      <c r="A185" s="369">
        <v>191080</v>
      </c>
      <c r="B185" t="s">
        <v>1042</v>
      </c>
      <c r="C185" s="342">
        <v>5168</v>
      </c>
      <c r="D185" s="342">
        <v>4970</v>
      </c>
      <c r="E185" s="342">
        <v>10138</v>
      </c>
      <c r="F185" s="342">
        <v>175942711.83272001</v>
      </c>
      <c r="G185" s="342">
        <v>225564529.20684499</v>
      </c>
      <c r="H185" s="342">
        <v>401507241.03956598</v>
      </c>
      <c r="I185" s="342">
        <v>-2562081.7799999998</v>
      </c>
      <c r="J185" t="s">
        <v>172</v>
      </c>
      <c r="K185" t="s">
        <v>1265</v>
      </c>
      <c r="L185" t="s">
        <v>565</v>
      </c>
      <c r="M185" t="s">
        <v>46</v>
      </c>
      <c r="N185" s="2"/>
      <c r="O185" s="4"/>
    </row>
    <row r="186" spans="1:15" ht="12.75" customHeight="1" x14ac:dyDescent="0.2">
      <c r="A186" s="369">
        <v>320762</v>
      </c>
      <c r="B186" t="s">
        <v>302</v>
      </c>
      <c r="C186" s="342">
        <v>5039</v>
      </c>
      <c r="D186" s="342">
        <v>4968</v>
      </c>
      <c r="E186" s="342">
        <v>10007</v>
      </c>
      <c r="F186" s="342">
        <v>402882984.50699002</v>
      </c>
      <c r="G186" s="342">
        <v>486213580.34890699</v>
      </c>
      <c r="H186" s="342">
        <v>889096564.85589695</v>
      </c>
      <c r="I186" s="342">
        <v>1731135.32</v>
      </c>
      <c r="J186" t="s">
        <v>243</v>
      </c>
      <c r="K186" t="s">
        <v>1239</v>
      </c>
      <c r="L186" t="s">
        <v>170</v>
      </c>
      <c r="M186" t="s">
        <v>154</v>
      </c>
      <c r="N186" s="2"/>
      <c r="O186" s="4"/>
    </row>
    <row r="187" spans="1:15" ht="12.75" customHeight="1" x14ac:dyDescent="0.2">
      <c r="A187" s="369">
        <v>878520</v>
      </c>
      <c r="B187" t="s">
        <v>512</v>
      </c>
      <c r="C187" s="342">
        <v>4918</v>
      </c>
      <c r="D187" s="342">
        <v>4934</v>
      </c>
      <c r="E187" s="342">
        <v>9852</v>
      </c>
      <c r="F187" s="342">
        <v>399036058.35309398</v>
      </c>
      <c r="G187" s="342">
        <v>502078453.78693998</v>
      </c>
      <c r="H187" s="342">
        <v>901114512.14003503</v>
      </c>
      <c r="I187" s="342">
        <v>-3617915.38</v>
      </c>
      <c r="J187" t="s">
        <v>177</v>
      </c>
      <c r="K187" t="s">
        <v>1242</v>
      </c>
      <c r="L187" t="s">
        <v>370</v>
      </c>
      <c r="M187" t="s">
        <v>154</v>
      </c>
      <c r="N187" s="2"/>
      <c r="O187" s="4"/>
    </row>
    <row r="188" spans="1:15" ht="12.75" customHeight="1" x14ac:dyDescent="0.2">
      <c r="A188" s="369">
        <v>442483</v>
      </c>
      <c r="B188" t="s">
        <v>354</v>
      </c>
      <c r="C188" s="342">
        <v>4720</v>
      </c>
      <c r="D188" s="342">
        <v>5073</v>
      </c>
      <c r="E188" s="342">
        <v>9793</v>
      </c>
      <c r="F188" s="342">
        <v>125223810.97166599</v>
      </c>
      <c r="G188" s="342">
        <v>160930689.79487899</v>
      </c>
      <c r="H188" s="342">
        <v>286154500.766545</v>
      </c>
      <c r="I188" s="342">
        <v>-3670991.9</v>
      </c>
      <c r="J188" t="s">
        <v>325</v>
      </c>
      <c r="K188" t="s">
        <v>1265</v>
      </c>
      <c r="L188" t="s">
        <v>355</v>
      </c>
      <c r="M188" t="s">
        <v>154</v>
      </c>
      <c r="N188" s="2"/>
      <c r="O188" s="4"/>
    </row>
    <row r="189" spans="1:15" ht="12.75" customHeight="1" x14ac:dyDescent="0.2">
      <c r="A189" s="369">
        <v>598557</v>
      </c>
      <c r="B189" t="s">
        <v>421</v>
      </c>
      <c r="C189" s="342">
        <v>4947</v>
      </c>
      <c r="D189" s="342">
        <v>4740</v>
      </c>
      <c r="E189" s="342">
        <v>9687</v>
      </c>
      <c r="F189" s="342">
        <v>338132692.03225601</v>
      </c>
      <c r="G189" s="342">
        <v>377166006.69892901</v>
      </c>
      <c r="H189" s="342">
        <v>715298698.73118496</v>
      </c>
      <c r="I189" s="342">
        <v>-3957081.76</v>
      </c>
      <c r="J189" t="s">
        <v>196</v>
      </c>
      <c r="K189" t="s">
        <v>1265</v>
      </c>
      <c r="L189" t="s">
        <v>312</v>
      </c>
      <c r="M189" t="s">
        <v>46</v>
      </c>
      <c r="N189" s="2"/>
      <c r="O189" s="4"/>
    </row>
    <row r="190" spans="1:15" ht="12.75" customHeight="1" x14ac:dyDescent="0.2">
      <c r="A190" s="369">
        <v>584912</v>
      </c>
      <c r="B190" t="s">
        <v>418</v>
      </c>
      <c r="C190" s="342">
        <v>4320</v>
      </c>
      <c r="D190" s="342">
        <v>5364</v>
      </c>
      <c r="E190" s="342">
        <v>9684</v>
      </c>
      <c r="F190" s="342">
        <v>316444401.57176203</v>
      </c>
      <c r="G190" s="342">
        <v>467260001.66403902</v>
      </c>
      <c r="H190" s="342">
        <v>783704403.23580205</v>
      </c>
      <c r="I190" s="342">
        <v>28447948.609999999</v>
      </c>
      <c r="J190" t="s">
        <v>156</v>
      </c>
      <c r="K190" t="s">
        <v>1264</v>
      </c>
      <c r="L190" t="s">
        <v>241</v>
      </c>
      <c r="M190" t="s">
        <v>154</v>
      </c>
      <c r="N190" s="2"/>
      <c r="O190" s="4"/>
    </row>
    <row r="191" spans="1:15" ht="12.75" customHeight="1" x14ac:dyDescent="0.2">
      <c r="A191" s="369">
        <v>551507</v>
      </c>
      <c r="B191" t="s">
        <v>402</v>
      </c>
      <c r="C191" s="342">
        <v>3455</v>
      </c>
      <c r="D191" s="342">
        <v>6032</v>
      </c>
      <c r="E191" s="342">
        <v>9487</v>
      </c>
      <c r="F191" s="342">
        <v>234385117.90959999</v>
      </c>
      <c r="G191" s="342">
        <v>477940821.96764898</v>
      </c>
      <c r="H191" s="342">
        <v>712325939.877249</v>
      </c>
      <c r="I191" s="342">
        <v>-10565825.25</v>
      </c>
      <c r="J191" t="s">
        <v>203</v>
      </c>
      <c r="K191" t="s">
        <v>1265</v>
      </c>
      <c r="L191" t="s">
        <v>238</v>
      </c>
      <c r="M191" t="s">
        <v>154</v>
      </c>
      <c r="N191" s="2"/>
      <c r="O191" s="4"/>
    </row>
    <row r="192" spans="1:15" ht="12.75" customHeight="1" x14ac:dyDescent="0.2">
      <c r="A192" s="369">
        <v>838441</v>
      </c>
      <c r="B192" t="s">
        <v>497</v>
      </c>
      <c r="C192" s="342">
        <v>5367</v>
      </c>
      <c r="D192" s="342">
        <v>4091</v>
      </c>
      <c r="E192" s="342">
        <v>9458</v>
      </c>
      <c r="F192" s="342">
        <v>419824733.40173697</v>
      </c>
      <c r="G192" s="342">
        <v>392403166.20418298</v>
      </c>
      <c r="H192" s="342">
        <v>812227899.60592103</v>
      </c>
      <c r="I192" s="342">
        <v>-2620767.71</v>
      </c>
      <c r="J192" t="s">
        <v>207</v>
      </c>
      <c r="K192" t="s">
        <v>1264</v>
      </c>
      <c r="L192" t="s">
        <v>168</v>
      </c>
      <c r="M192" t="s">
        <v>154</v>
      </c>
      <c r="N192" s="2"/>
      <c r="O192" s="4"/>
    </row>
    <row r="193" spans="1:15" ht="12.75" customHeight="1" x14ac:dyDescent="0.2">
      <c r="A193" s="369">
        <v>726117</v>
      </c>
      <c r="B193" t="s">
        <v>467</v>
      </c>
      <c r="C193" s="342">
        <v>5026</v>
      </c>
      <c r="D193" s="342">
        <v>4417</v>
      </c>
      <c r="E193" s="342">
        <v>9443</v>
      </c>
      <c r="F193" s="342">
        <v>201181826.022863</v>
      </c>
      <c r="G193" s="342">
        <v>228615557.824893</v>
      </c>
      <c r="H193" s="342">
        <v>429797383.84775603</v>
      </c>
      <c r="I193" s="342">
        <v>14960437.51</v>
      </c>
      <c r="J193" t="s">
        <v>159</v>
      </c>
      <c r="K193" t="s">
        <v>1245</v>
      </c>
      <c r="L193" t="s">
        <v>155</v>
      </c>
      <c r="M193" t="s">
        <v>154</v>
      </c>
      <c r="N193" s="2"/>
      <c r="O193" s="4"/>
    </row>
    <row r="194" spans="1:15" ht="12.75" customHeight="1" x14ac:dyDescent="0.2">
      <c r="A194" s="369">
        <v>367813</v>
      </c>
      <c r="B194" t="s">
        <v>322</v>
      </c>
      <c r="C194" s="342">
        <v>4771</v>
      </c>
      <c r="D194" s="342">
        <v>4573</v>
      </c>
      <c r="E194" s="342">
        <v>9344</v>
      </c>
      <c r="F194" s="342">
        <v>324339386.58208501</v>
      </c>
      <c r="G194" s="342">
        <v>380659319.10518903</v>
      </c>
      <c r="H194" s="342">
        <v>704998705.68727505</v>
      </c>
      <c r="I194" s="342">
        <v>-14806209.310000001</v>
      </c>
      <c r="J194" t="s">
        <v>210</v>
      </c>
      <c r="K194" t="s">
        <v>1242</v>
      </c>
      <c r="L194" t="s">
        <v>155</v>
      </c>
      <c r="M194" t="s">
        <v>154</v>
      </c>
      <c r="N194" s="2"/>
      <c r="O194" s="4"/>
    </row>
    <row r="195" spans="1:15" ht="12.75" customHeight="1" x14ac:dyDescent="0.2">
      <c r="A195" s="369">
        <v>666495</v>
      </c>
      <c r="B195" t="s">
        <v>1237</v>
      </c>
      <c r="C195" s="342">
        <v>4792</v>
      </c>
      <c r="D195" s="342">
        <v>4528</v>
      </c>
      <c r="E195" s="342">
        <v>9320</v>
      </c>
      <c r="F195" s="342">
        <v>106221492.78200801</v>
      </c>
      <c r="G195" s="342">
        <v>125192876.89978801</v>
      </c>
      <c r="H195" s="342">
        <v>231414369.681797</v>
      </c>
      <c r="I195" s="342">
        <v>-1545126.35</v>
      </c>
      <c r="J195" t="s">
        <v>184</v>
      </c>
      <c r="K195" t="s">
        <v>1265</v>
      </c>
      <c r="L195" t="s">
        <v>218</v>
      </c>
      <c r="M195" t="s">
        <v>46</v>
      </c>
      <c r="N195" s="2"/>
      <c r="O195" s="4"/>
    </row>
    <row r="196" spans="1:15" ht="12.75" customHeight="1" x14ac:dyDescent="0.2">
      <c r="A196" s="369">
        <v>206250</v>
      </c>
      <c r="B196" t="s">
        <v>237</v>
      </c>
      <c r="C196" s="342">
        <v>4308</v>
      </c>
      <c r="D196" s="342">
        <v>4620</v>
      </c>
      <c r="E196" s="342">
        <v>8928</v>
      </c>
      <c r="F196" s="342">
        <v>162240773.59221101</v>
      </c>
      <c r="G196" s="342">
        <v>219403726.342765</v>
      </c>
      <c r="H196" s="342">
        <v>381644499.93497699</v>
      </c>
      <c r="I196" s="342">
        <v>-2994077.12</v>
      </c>
      <c r="J196" t="s">
        <v>172</v>
      </c>
      <c r="K196" t="s">
        <v>1265</v>
      </c>
      <c r="L196" t="s">
        <v>238</v>
      </c>
      <c r="M196" t="s">
        <v>154</v>
      </c>
      <c r="N196" s="2"/>
      <c r="O196" s="4"/>
    </row>
    <row r="197" spans="1:15" ht="12.75" customHeight="1" x14ac:dyDescent="0.2">
      <c r="A197" s="369">
        <v>416982</v>
      </c>
      <c r="B197" t="s">
        <v>344</v>
      </c>
      <c r="C197" s="342">
        <v>4246</v>
      </c>
      <c r="D197" s="342">
        <v>4593</v>
      </c>
      <c r="E197" s="342">
        <v>8839</v>
      </c>
      <c r="F197" s="342">
        <v>268125153.843649</v>
      </c>
      <c r="G197" s="342">
        <v>338958295.77272999</v>
      </c>
      <c r="H197" s="342">
        <v>607083449.61637998</v>
      </c>
      <c r="I197" s="342">
        <v>-27109593.469999999</v>
      </c>
      <c r="J197" t="s">
        <v>249</v>
      </c>
      <c r="K197" t="s">
        <v>1267</v>
      </c>
      <c r="L197" t="s">
        <v>345</v>
      </c>
      <c r="M197" t="s">
        <v>46</v>
      </c>
      <c r="N197" s="2"/>
      <c r="O197" s="4"/>
    </row>
    <row r="198" spans="1:15" ht="12.75" customHeight="1" x14ac:dyDescent="0.2">
      <c r="A198" s="369">
        <v>721035</v>
      </c>
      <c r="B198" t="s">
        <v>465</v>
      </c>
      <c r="C198" s="342">
        <v>3139</v>
      </c>
      <c r="D198" s="342">
        <v>5635</v>
      </c>
      <c r="E198" s="342">
        <v>8774</v>
      </c>
      <c r="F198" s="342">
        <v>251533468.47233701</v>
      </c>
      <c r="G198" s="342">
        <v>535141236.99489498</v>
      </c>
      <c r="H198" s="342">
        <v>786674705.46723199</v>
      </c>
      <c r="I198" s="342">
        <v>-602423.27</v>
      </c>
      <c r="J198" t="s">
        <v>156</v>
      </c>
      <c r="K198" t="s">
        <v>1264</v>
      </c>
      <c r="L198" t="s">
        <v>161</v>
      </c>
      <c r="M198" t="s">
        <v>46</v>
      </c>
      <c r="N198" s="2"/>
      <c r="O198" s="4"/>
    </row>
    <row r="199" spans="1:15" ht="12.75" customHeight="1" x14ac:dyDescent="0.2">
      <c r="A199" s="369">
        <v>336826</v>
      </c>
      <c r="B199" t="s">
        <v>313</v>
      </c>
      <c r="C199" s="342">
        <v>4074</v>
      </c>
      <c r="D199" s="342">
        <v>4680</v>
      </c>
      <c r="E199" s="342">
        <v>8754</v>
      </c>
      <c r="F199" s="342">
        <v>247250907.673352</v>
      </c>
      <c r="G199" s="342">
        <v>329782865.74453199</v>
      </c>
      <c r="H199" s="342">
        <v>577033773.41788495</v>
      </c>
      <c r="I199" s="342">
        <v>-2455963.0499999998</v>
      </c>
      <c r="J199" t="s">
        <v>184</v>
      </c>
      <c r="K199" t="s">
        <v>1265</v>
      </c>
      <c r="L199" t="s">
        <v>1040</v>
      </c>
      <c r="M199" t="s">
        <v>46</v>
      </c>
      <c r="N199" s="2"/>
      <c r="O199" s="4"/>
    </row>
    <row r="200" spans="1:15" ht="12.75" customHeight="1" x14ac:dyDescent="0.2">
      <c r="A200" s="369">
        <v>301580</v>
      </c>
      <c r="B200" t="s">
        <v>291</v>
      </c>
      <c r="C200" s="342">
        <v>4418</v>
      </c>
      <c r="D200" s="342">
        <v>4248</v>
      </c>
      <c r="E200" s="342">
        <v>8666</v>
      </c>
      <c r="F200" s="342">
        <v>397198422.07955402</v>
      </c>
      <c r="G200" s="342">
        <v>445885306.59156197</v>
      </c>
      <c r="H200" s="342">
        <v>843083728.67111695</v>
      </c>
      <c r="I200" s="342">
        <v>-4683333.29</v>
      </c>
      <c r="J200" t="s">
        <v>181</v>
      </c>
      <c r="K200" t="s">
        <v>1265</v>
      </c>
      <c r="L200" t="s">
        <v>183</v>
      </c>
      <c r="M200" t="s">
        <v>154</v>
      </c>
      <c r="N200" s="2"/>
      <c r="O200" s="4"/>
    </row>
    <row r="201" spans="1:15" ht="12.75" customHeight="1" x14ac:dyDescent="0.2">
      <c r="A201" s="369">
        <v>469692</v>
      </c>
      <c r="B201" t="s">
        <v>364</v>
      </c>
      <c r="C201" s="342">
        <v>3398</v>
      </c>
      <c r="D201" s="342">
        <v>5146</v>
      </c>
      <c r="E201" s="342">
        <v>8544</v>
      </c>
      <c r="F201" s="342">
        <v>133705149.98279899</v>
      </c>
      <c r="G201" s="342">
        <v>269577517.61009699</v>
      </c>
      <c r="H201" s="342">
        <v>403282667.59289598</v>
      </c>
      <c r="I201" s="342">
        <v>-3980202.39</v>
      </c>
      <c r="J201" t="s">
        <v>219</v>
      </c>
      <c r="K201" t="s">
        <v>1266</v>
      </c>
      <c r="L201" t="s">
        <v>190</v>
      </c>
      <c r="M201" t="s">
        <v>46</v>
      </c>
      <c r="N201" s="2"/>
      <c r="O201" s="4"/>
    </row>
    <row r="202" spans="1:15" ht="12.75" customHeight="1" x14ac:dyDescent="0.2">
      <c r="A202" s="369">
        <v>848069</v>
      </c>
      <c r="B202" t="s">
        <v>1256</v>
      </c>
      <c r="C202" s="342">
        <v>3324</v>
      </c>
      <c r="D202" s="342">
        <v>5196</v>
      </c>
      <c r="E202" s="342">
        <v>8520</v>
      </c>
      <c r="F202" s="342">
        <v>288835009.585033</v>
      </c>
      <c r="G202" s="342">
        <v>540937714.98897195</v>
      </c>
      <c r="H202" s="342">
        <v>829772724.57400501</v>
      </c>
      <c r="I202" s="342">
        <v>-769367.9</v>
      </c>
      <c r="J202" t="s">
        <v>230</v>
      </c>
      <c r="K202" t="s">
        <v>1267</v>
      </c>
      <c r="L202" t="s">
        <v>231</v>
      </c>
      <c r="M202" t="s">
        <v>46</v>
      </c>
      <c r="N202" s="2"/>
      <c r="O202" s="4"/>
    </row>
    <row r="203" spans="1:15" ht="12.75" customHeight="1" x14ac:dyDescent="0.2">
      <c r="A203" s="369">
        <v>556589</v>
      </c>
      <c r="B203" t="s">
        <v>405</v>
      </c>
      <c r="C203" s="342">
        <v>3534</v>
      </c>
      <c r="D203" s="342">
        <v>4797</v>
      </c>
      <c r="E203" s="342">
        <v>8331</v>
      </c>
      <c r="F203" s="342">
        <v>280343892.59437698</v>
      </c>
      <c r="G203" s="342">
        <v>442526135.98557597</v>
      </c>
      <c r="H203" s="342">
        <v>722870028.57995296</v>
      </c>
      <c r="I203" s="342">
        <v>3256727.33</v>
      </c>
      <c r="J203" t="s">
        <v>175</v>
      </c>
      <c r="K203" t="s">
        <v>1265</v>
      </c>
      <c r="L203" t="s">
        <v>183</v>
      </c>
      <c r="M203" t="s">
        <v>154</v>
      </c>
      <c r="N203" s="2"/>
      <c r="O203" s="4"/>
    </row>
    <row r="204" spans="1:15" ht="12.75" customHeight="1" x14ac:dyDescent="0.2">
      <c r="A204" s="369">
        <v>806869</v>
      </c>
      <c r="B204" t="s">
        <v>487</v>
      </c>
      <c r="C204" s="342">
        <v>3961</v>
      </c>
      <c r="D204" s="342">
        <v>4278</v>
      </c>
      <c r="E204" s="342">
        <v>8239</v>
      </c>
      <c r="F204" s="342">
        <v>291090426.10821801</v>
      </c>
      <c r="G204" s="342">
        <v>378280087.46262902</v>
      </c>
      <c r="H204" s="342">
        <v>669370513.57084799</v>
      </c>
      <c r="I204" s="342">
        <v>-5867704.9699999997</v>
      </c>
      <c r="J204" t="s">
        <v>207</v>
      </c>
      <c r="K204" t="s">
        <v>1264</v>
      </c>
      <c r="L204" t="s">
        <v>370</v>
      </c>
      <c r="M204" t="s">
        <v>154</v>
      </c>
      <c r="N204" s="2"/>
      <c r="O204" s="4"/>
    </row>
    <row r="205" spans="1:15" ht="12.75" customHeight="1" x14ac:dyDescent="0.2">
      <c r="A205" s="369">
        <v>811117</v>
      </c>
      <c r="B205" t="s">
        <v>1254</v>
      </c>
      <c r="C205" s="342">
        <v>4229</v>
      </c>
      <c r="D205" s="342">
        <v>3933</v>
      </c>
      <c r="E205" s="342">
        <v>8162</v>
      </c>
      <c r="F205" s="342">
        <v>319681071.27479202</v>
      </c>
      <c r="G205" s="342">
        <v>353063785.63916302</v>
      </c>
      <c r="H205" s="342">
        <v>672744856.91395497</v>
      </c>
      <c r="I205" s="342">
        <v>-4502753.7699999996</v>
      </c>
      <c r="J205" t="s">
        <v>196</v>
      </c>
      <c r="K205" t="s">
        <v>1265</v>
      </c>
      <c r="L205" t="s">
        <v>186</v>
      </c>
      <c r="M205" t="s">
        <v>154</v>
      </c>
      <c r="N205" s="2"/>
      <c r="O205" s="4"/>
    </row>
    <row r="206" spans="1:15" ht="12.75" customHeight="1" x14ac:dyDescent="0.2">
      <c r="A206" s="369">
        <v>614966</v>
      </c>
      <c r="B206" t="s">
        <v>150</v>
      </c>
      <c r="C206" s="342">
        <v>3060</v>
      </c>
      <c r="D206" s="342">
        <v>5084</v>
      </c>
      <c r="E206" s="342">
        <v>8144</v>
      </c>
      <c r="F206" s="342">
        <v>289870738.17404097</v>
      </c>
      <c r="G206" s="342">
        <v>571696052.14152896</v>
      </c>
      <c r="H206" s="342">
        <v>861566790.31557</v>
      </c>
      <c r="I206" s="342">
        <v>-7507988.2000000002</v>
      </c>
      <c r="J206" t="s">
        <v>230</v>
      </c>
      <c r="K206" t="s">
        <v>1267</v>
      </c>
      <c r="L206" t="s">
        <v>174</v>
      </c>
      <c r="M206" t="s">
        <v>46</v>
      </c>
      <c r="N206" s="2"/>
      <c r="O206" s="4"/>
    </row>
    <row r="207" spans="1:15" ht="12.75" customHeight="1" x14ac:dyDescent="0.2">
      <c r="A207" s="369">
        <v>872382</v>
      </c>
      <c r="B207" t="s">
        <v>510</v>
      </c>
      <c r="C207" s="342">
        <v>3819</v>
      </c>
      <c r="D207" s="342">
        <v>4314</v>
      </c>
      <c r="E207" s="342">
        <v>8133</v>
      </c>
      <c r="F207" s="342">
        <v>108200602.94911499</v>
      </c>
      <c r="G207" s="342">
        <v>144037277.77995101</v>
      </c>
      <c r="H207" s="342">
        <v>252237880.729067</v>
      </c>
      <c r="I207" s="342">
        <v>-2573815.91</v>
      </c>
      <c r="J207" t="s">
        <v>325</v>
      </c>
      <c r="K207" t="s">
        <v>1265</v>
      </c>
      <c r="L207" t="s">
        <v>355</v>
      </c>
      <c r="M207" t="s">
        <v>154</v>
      </c>
      <c r="N207" s="2"/>
      <c r="O207" s="4"/>
    </row>
    <row r="208" spans="1:15" s="130" customFormat="1" ht="12.75" customHeight="1" x14ac:dyDescent="0.2">
      <c r="A208" s="369">
        <v>653097</v>
      </c>
      <c r="B208" t="s">
        <v>440</v>
      </c>
      <c r="C208" s="342">
        <v>3173</v>
      </c>
      <c r="D208" s="342">
        <v>4936</v>
      </c>
      <c r="E208" s="342">
        <v>8109</v>
      </c>
      <c r="F208" s="342">
        <v>186034832.19032401</v>
      </c>
      <c r="G208" s="342">
        <v>397470305.239564</v>
      </c>
      <c r="H208" s="342">
        <v>583505137.42988801</v>
      </c>
      <c r="I208" s="342">
        <v>-3782956.56</v>
      </c>
      <c r="J208" t="s">
        <v>252</v>
      </c>
      <c r="K208" t="s">
        <v>1266</v>
      </c>
      <c r="L208" t="s">
        <v>190</v>
      </c>
      <c r="M208" t="s">
        <v>46</v>
      </c>
      <c r="N208" s="2"/>
    </row>
    <row r="209" spans="1:15" ht="12.75" customHeight="1" x14ac:dyDescent="0.2">
      <c r="A209" s="369">
        <v>407064</v>
      </c>
      <c r="B209" t="s">
        <v>1092</v>
      </c>
      <c r="C209" s="342">
        <v>3439</v>
      </c>
      <c r="D209" s="342">
        <v>4366</v>
      </c>
      <c r="E209" s="342">
        <v>7805</v>
      </c>
      <c r="F209" s="342">
        <v>256569717.62151501</v>
      </c>
      <c r="G209" s="342">
        <v>357387786.40282297</v>
      </c>
      <c r="H209" s="342">
        <v>613957504.02433801</v>
      </c>
      <c r="I209" s="342">
        <v>-8479443.1400000006</v>
      </c>
      <c r="J209" t="s">
        <v>162</v>
      </c>
      <c r="K209" t="s">
        <v>1265</v>
      </c>
      <c r="L209" t="s">
        <v>197</v>
      </c>
      <c r="M209" t="s">
        <v>154</v>
      </c>
      <c r="N209" s="2"/>
      <c r="O209" s="4"/>
    </row>
    <row r="210" spans="1:15" ht="12.75" customHeight="1" x14ac:dyDescent="0.2">
      <c r="A210" s="369">
        <v>433862</v>
      </c>
      <c r="B210" t="s">
        <v>352</v>
      </c>
      <c r="C210" s="342">
        <v>3045</v>
      </c>
      <c r="D210" s="342">
        <v>4543</v>
      </c>
      <c r="E210" s="342">
        <v>7588</v>
      </c>
      <c r="F210" s="342">
        <v>103230847.26779599</v>
      </c>
      <c r="G210" s="342">
        <v>218624260.28516299</v>
      </c>
      <c r="H210" s="342">
        <v>321855107.55295902</v>
      </c>
      <c r="I210" s="342">
        <v>-9111366.1099999994</v>
      </c>
      <c r="J210" t="s">
        <v>262</v>
      </c>
      <c r="K210" t="s">
        <v>1266</v>
      </c>
      <c r="L210" t="s">
        <v>190</v>
      </c>
      <c r="M210" t="s">
        <v>46</v>
      </c>
      <c r="N210" s="2"/>
      <c r="O210" s="4"/>
    </row>
    <row r="211" spans="1:15" ht="12.75" customHeight="1" x14ac:dyDescent="0.2">
      <c r="A211" s="369">
        <v>265512</v>
      </c>
      <c r="B211" t="s">
        <v>271</v>
      </c>
      <c r="C211" s="342">
        <v>3011</v>
      </c>
      <c r="D211" s="342">
        <v>4574</v>
      </c>
      <c r="E211" s="342">
        <v>7585</v>
      </c>
      <c r="F211" s="342">
        <v>393267880.58236802</v>
      </c>
      <c r="G211" s="342">
        <v>801502181.80366397</v>
      </c>
      <c r="H211" s="342">
        <v>1194770062.38603</v>
      </c>
      <c r="I211" s="342">
        <v>183240429.28999999</v>
      </c>
      <c r="J211" t="s">
        <v>159</v>
      </c>
      <c r="K211" t="s">
        <v>1245</v>
      </c>
      <c r="L211" t="s">
        <v>272</v>
      </c>
      <c r="M211" t="s">
        <v>154</v>
      </c>
      <c r="N211" s="2"/>
      <c r="O211" s="4"/>
    </row>
    <row r="212" spans="1:15" ht="12.75" customHeight="1" x14ac:dyDescent="0.2">
      <c r="A212" s="369">
        <v>494427</v>
      </c>
      <c r="B212" t="s">
        <v>1171</v>
      </c>
      <c r="C212" s="342">
        <v>3378</v>
      </c>
      <c r="D212" s="342">
        <v>4205</v>
      </c>
      <c r="E212" s="342">
        <v>7583</v>
      </c>
      <c r="F212" s="342">
        <v>212424747.71548399</v>
      </c>
      <c r="G212" s="342">
        <v>352416872.48065501</v>
      </c>
      <c r="H212" s="342">
        <v>564841620.19614005</v>
      </c>
      <c r="I212" s="342">
        <v>9803928.7599999998</v>
      </c>
      <c r="J212" t="s">
        <v>258</v>
      </c>
      <c r="K212" t="s">
        <v>1265</v>
      </c>
      <c r="L212" t="s">
        <v>190</v>
      </c>
      <c r="M212" t="s">
        <v>46</v>
      </c>
      <c r="N212" s="2"/>
      <c r="O212" s="4"/>
    </row>
    <row r="213" spans="1:15" ht="12.75" customHeight="1" x14ac:dyDescent="0.2">
      <c r="A213" s="369">
        <v>478313</v>
      </c>
      <c r="B213" t="s">
        <v>369</v>
      </c>
      <c r="C213" s="342">
        <v>3508</v>
      </c>
      <c r="D213" s="342">
        <v>3716</v>
      </c>
      <c r="E213" s="342">
        <v>7224</v>
      </c>
      <c r="F213" s="342">
        <v>195329986.572687</v>
      </c>
      <c r="G213" s="342">
        <v>267850210.610277</v>
      </c>
      <c r="H213" s="342">
        <v>463180197.18296403</v>
      </c>
      <c r="I213" s="342">
        <v>14368054.630000001</v>
      </c>
      <c r="J213" t="s">
        <v>193</v>
      </c>
      <c r="K213" t="s">
        <v>1245</v>
      </c>
      <c r="L213" t="s">
        <v>370</v>
      </c>
      <c r="M213" t="s">
        <v>154</v>
      </c>
      <c r="N213" s="2"/>
      <c r="O213" s="4"/>
    </row>
    <row r="214" spans="1:15" ht="12.75" customHeight="1" x14ac:dyDescent="0.2">
      <c r="A214" s="369">
        <v>648964</v>
      </c>
      <c r="B214" t="s">
        <v>437</v>
      </c>
      <c r="C214" s="342">
        <v>3810</v>
      </c>
      <c r="D214" s="342">
        <v>3313</v>
      </c>
      <c r="E214" s="342">
        <v>7123</v>
      </c>
      <c r="F214" s="342">
        <v>198228133.11048001</v>
      </c>
      <c r="G214" s="342">
        <v>230017971.87622601</v>
      </c>
      <c r="H214" s="342">
        <v>428246104.98670697</v>
      </c>
      <c r="I214" s="342">
        <v>3429703.79</v>
      </c>
      <c r="J214" t="s">
        <v>159</v>
      </c>
      <c r="K214" t="s">
        <v>1245</v>
      </c>
      <c r="L214" t="s">
        <v>648</v>
      </c>
      <c r="M214" t="s">
        <v>154</v>
      </c>
      <c r="N214" s="2"/>
      <c r="O214" s="4"/>
    </row>
    <row r="215" spans="1:15" ht="12.75" customHeight="1" x14ac:dyDescent="0.2">
      <c r="A215" s="369">
        <v>727057</v>
      </c>
      <c r="B215" t="s">
        <v>468</v>
      </c>
      <c r="C215" s="342">
        <v>2850</v>
      </c>
      <c r="D215" s="342">
        <v>4206</v>
      </c>
      <c r="E215" s="342">
        <v>7056</v>
      </c>
      <c r="F215" s="342">
        <v>777905037.70873296</v>
      </c>
      <c r="G215" s="342">
        <v>1340175722.06146</v>
      </c>
      <c r="H215" s="342">
        <v>2118080759.7702</v>
      </c>
      <c r="I215" s="342">
        <v>-3259894.69</v>
      </c>
      <c r="J215" t="s">
        <v>210</v>
      </c>
      <c r="K215" t="s">
        <v>1242</v>
      </c>
      <c r="L215" t="s">
        <v>359</v>
      </c>
      <c r="M215" t="s">
        <v>154</v>
      </c>
      <c r="N215" s="2"/>
      <c r="O215" s="4"/>
    </row>
    <row r="216" spans="1:15" ht="12.75" customHeight="1" x14ac:dyDescent="0.2">
      <c r="A216" s="369">
        <v>123901</v>
      </c>
      <c r="B216" t="s">
        <v>581</v>
      </c>
      <c r="C216" s="342">
        <v>3704</v>
      </c>
      <c r="D216" s="342">
        <v>3158</v>
      </c>
      <c r="E216" s="342">
        <v>6862</v>
      </c>
      <c r="F216" s="342">
        <v>543973539.74126506</v>
      </c>
      <c r="G216" s="342">
        <v>508321894.41272902</v>
      </c>
      <c r="H216" s="342">
        <v>1052295434.15399</v>
      </c>
      <c r="I216" s="342">
        <v>-4588299.5999999996</v>
      </c>
      <c r="J216" t="s">
        <v>177</v>
      </c>
      <c r="K216" t="s">
        <v>1242</v>
      </c>
      <c r="L216" t="s">
        <v>187</v>
      </c>
      <c r="M216" t="s">
        <v>46</v>
      </c>
      <c r="N216" s="2"/>
      <c r="O216" s="4"/>
    </row>
    <row r="217" spans="1:15" ht="12.75" customHeight="1" x14ac:dyDescent="0.2">
      <c r="A217" s="369">
        <v>914945</v>
      </c>
      <c r="B217" t="s">
        <v>522</v>
      </c>
      <c r="C217" s="342">
        <v>2986</v>
      </c>
      <c r="D217" s="342">
        <v>3782</v>
      </c>
      <c r="E217" s="342">
        <v>6768</v>
      </c>
      <c r="F217" s="342">
        <v>153701541.23134801</v>
      </c>
      <c r="G217" s="342">
        <v>241982631.10843799</v>
      </c>
      <c r="H217" s="342">
        <v>395684172.33978599</v>
      </c>
      <c r="I217" s="342">
        <v>-3411473.17</v>
      </c>
      <c r="J217" t="s">
        <v>258</v>
      </c>
      <c r="K217" t="s">
        <v>1265</v>
      </c>
      <c r="L217" t="s">
        <v>183</v>
      </c>
      <c r="M217" t="s">
        <v>154</v>
      </c>
      <c r="N217" s="2"/>
      <c r="O217" s="4"/>
    </row>
    <row r="218" spans="1:15" ht="12.75" customHeight="1" x14ac:dyDescent="0.2">
      <c r="A218" s="369">
        <v>416867</v>
      </c>
      <c r="B218" t="s">
        <v>343</v>
      </c>
      <c r="C218" s="342">
        <v>2718</v>
      </c>
      <c r="D218" s="342">
        <v>4029</v>
      </c>
      <c r="E218" s="342">
        <v>6747</v>
      </c>
      <c r="F218" s="342">
        <v>254133777.789947</v>
      </c>
      <c r="G218" s="342">
        <v>422870232.86981899</v>
      </c>
      <c r="H218" s="342">
        <v>677004010.65976703</v>
      </c>
      <c r="I218" s="342">
        <v>-5095829.33</v>
      </c>
      <c r="J218" t="s">
        <v>156</v>
      </c>
      <c r="K218" t="s">
        <v>1264</v>
      </c>
      <c r="L218" t="s">
        <v>158</v>
      </c>
      <c r="M218" t="s">
        <v>154</v>
      </c>
      <c r="N218" s="2"/>
      <c r="O218" s="4"/>
    </row>
    <row r="219" spans="1:15" ht="12.75" customHeight="1" x14ac:dyDescent="0.2">
      <c r="A219" s="369">
        <v>469817</v>
      </c>
      <c r="B219" t="s">
        <v>365</v>
      </c>
      <c r="C219" s="342">
        <v>3446</v>
      </c>
      <c r="D219" s="342">
        <v>3200</v>
      </c>
      <c r="E219" s="342">
        <v>6646</v>
      </c>
      <c r="F219" s="342">
        <v>140161640.982169</v>
      </c>
      <c r="G219" s="342">
        <v>165935550.948046</v>
      </c>
      <c r="H219" s="342">
        <v>306097191.930215</v>
      </c>
      <c r="I219" s="342">
        <v>576577.68000000005</v>
      </c>
      <c r="J219" t="s">
        <v>159</v>
      </c>
      <c r="K219" t="s">
        <v>1245</v>
      </c>
      <c r="L219" t="s">
        <v>155</v>
      </c>
      <c r="M219" t="s">
        <v>154</v>
      </c>
      <c r="N219" s="2"/>
      <c r="O219" s="4"/>
    </row>
    <row r="220" spans="1:15" ht="12.75" customHeight="1" x14ac:dyDescent="0.2">
      <c r="A220" s="369">
        <v>997403</v>
      </c>
      <c r="B220" t="s">
        <v>543</v>
      </c>
      <c r="C220" s="342">
        <v>3803</v>
      </c>
      <c r="D220" s="342">
        <v>2768</v>
      </c>
      <c r="E220" s="342">
        <v>6571</v>
      </c>
      <c r="F220" s="342">
        <v>755229590.81850898</v>
      </c>
      <c r="G220" s="342">
        <v>623591874.93992496</v>
      </c>
      <c r="H220" s="342">
        <v>1378821465.75843</v>
      </c>
      <c r="I220" s="342">
        <v>9658860.6799999997</v>
      </c>
      <c r="J220" t="s">
        <v>188</v>
      </c>
      <c r="K220" t="s">
        <v>1242</v>
      </c>
      <c r="L220" t="s">
        <v>183</v>
      </c>
      <c r="M220" t="s">
        <v>46</v>
      </c>
      <c r="N220" s="2"/>
      <c r="O220" s="4"/>
    </row>
    <row r="221" spans="1:15" ht="12.75" customHeight="1" x14ac:dyDescent="0.2">
      <c r="A221" s="369">
        <v>617670</v>
      </c>
      <c r="B221" t="s">
        <v>429</v>
      </c>
      <c r="C221" s="342">
        <v>2248</v>
      </c>
      <c r="D221" s="342">
        <v>4282</v>
      </c>
      <c r="E221" s="342">
        <v>6530</v>
      </c>
      <c r="F221" s="342">
        <v>182150174.73942301</v>
      </c>
      <c r="G221" s="342">
        <v>442198556.46846902</v>
      </c>
      <c r="H221" s="342">
        <v>624348731.20789194</v>
      </c>
      <c r="I221" s="342">
        <v>-5616603.1900000004</v>
      </c>
      <c r="J221" t="s">
        <v>252</v>
      </c>
      <c r="K221" t="s">
        <v>1266</v>
      </c>
      <c r="L221" t="s">
        <v>186</v>
      </c>
      <c r="M221" t="s">
        <v>154</v>
      </c>
      <c r="N221" s="2"/>
      <c r="O221" s="4"/>
    </row>
    <row r="222" spans="1:15" ht="12.75" customHeight="1" x14ac:dyDescent="0.2">
      <c r="A222" s="369">
        <v>983593</v>
      </c>
      <c r="B222" t="s">
        <v>1064</v>
      </c>
      <c r="C222" s="342">
        <v>2590</v>
      </c>
      <c r="D222" s="342">
        <v>3737</v>
      </c>
      <c r="E222" s="342">
        <v>6327</v>
      </c>
      <c r="F222" s="342">
        <v>87881210.906207904</v>
      </c>
      <c r="G222" s="342">
        <v>159564295.89778799</v>
      </c>
      <c r="H222" s="342">
        <v>247445506.803996</v>
      </c>
      <c r="I222" s="342">
        <v>-2621478.7999999998</v>
      </c>
      <c r="J222" t="s">
        <v>325</v>
      </c>
      <c r="K222" t="s">
        <v>1265</v>
      </c>
      <c r="L222" t="s">
        <v>565</v>
      </c>
      <c r="M222" t="s">
        <v>46</v>
      </c>
      <c r="N222" s="2"/>
      <c r="O222" s="4"/>
    </row>
    <row r="223" spans="1:15" ht="12.75" customHeight="1" x14ac:dyDescent="0.2">
      <c r="A223" s="369">
        <v>946285</v>
      </c>
      <c r="B223" t="s">
        <v>528</v>
      </c>
      <c r="C223" s="342">
        <v>2219</v>
      </c>
      <c r="D223" s="342">
        <v>4083</v>
      </c>
      <c r="E223" s="342">
        <v>6302</v>
      </c>
      <c r="F223" s="342">
        <v>592831400.24540305</v>
      </c>
      <c r="G223" s="342">
        <v>1297680471.7244599</v>
      </c>
      <c r="H223" s="342">
        <v>1890511871.9698601</v>
      </c>
      <c r="I223" s="342">
        <v>-15200167.119999999</v>
      </c>
      <c r="J223" t="s">
        <v>177</v>
      </c>
      <c r="K223" t="s">
        <v>1242</v>
      </c>
      <c r="L223" t="s">
        <v>529</v>
      </c>
      <c r="M223" t="s">
        <v>46</v>
      </c>
      <c r="N223" s="2"/>
      <c r="O223" s="4"/>
    </row>
    <row r="224" spans="1:15" ht="12.75" customHeight="1" x14ac:dyDescent="0.2">
      <c r="A224" s="369">
        <v>405704</v>
      </c>
      <c r="B224" t="s">
        <v>341</v>
      </c>
      <c r="C224" s="342">
        <v>3394</v>
      </c>
      <c r="D224" s="342">
        <v>2890</v>
      </c>
      <c r="E224" s="342">
        <v>6284</v>
      </c>
      <c r="F224" s="342">
        <v>190396959.57249501</v>
      </c>
      <c r="G224" s="342">
        <v>228735777.878674</v>
      </c>
      <c r="H224" s="342">
        <v>419132737.45116901</v>
      </c>
      <c r="I224" s="342">
        <v>12964416.59</v>
      </c>
      <c r="J224" t="s">
        <v>265</v>
      </c>
      <c r="K224" t="s">
        <v>1245</v>
      </c>
      <c r="L224" t="s">
        <v>183</v>
      </c>
      <c r="M224" t="s">
        <v>46</v>
      </c>
      <c r="N224" s="2"/>
      <c r="O224" s="4"/>
    </row>
    <row r="225" spans="1:15" ht="12.75" customHeight="1" x14ac:dyDescent="0.2">
      <c r="A225" s="369">
        <v>823096</v>
      </c>
      <c r="B225" t="s">
        <v>491</v>
      </c>
      <c r="C225" s="342">
        <v>2327</v>
      </c>
      <c r="D225" s="342">
        <v>3889</v>
      </c>
      <c r="E225" s="342">
        <v>6216</v>
      </c>
      <c r="F225" s="342">
        <v>134422677.34843299</v>
      </c>
      <c r="G225" s="342">
        <v>281803728.926319</v>
      </c>
      <c r="H225" s="342">
        <v>416226406.27475202</v>
      </c>
      <c r="I225" s="342">
        <v>4821666.93</v>
      </c>
      <c r="J225" t="s">
        <v>258</v>
      </c>
      <c r="K225" t="s">
        <v>1265</v>
      </c>
      <c r="L225" t="s">
        <v>272</v>
      </c>
      <c r="M225" t="s">
        <v>154</v>
      </c>
      <c r="N225" s="2"/>
      <c r="O225" s="4"/>
    </row>
    <row r="226" spans="1:15" ht="12.75" customHeight="1" x14ac:dyDescent="0.2">
      <c r="A226" s="369">
        <v>694539</v>
      </c>
      <c r="B226" t="s">
        <v>457</v>
      </c>
      <c r="C226" s="342">
        <v>2958</v>
      </c>
      <c r="D226" s="342">
        <v>3240</v>
      </c>
      <c r="E226" s="342">
        <v>6198</v>
      </c>
      <c r="F226" s="342">
        <v>320436168.29434299</v>
      </c>
      <c r="G226" s="342">
        <v>417640629.17084497</v>
      </c>
      <c r="H226" s="342">
        <v>738076797.46518803</v>
      </c>
      <c r="I226" s="342">
        <v>-585998.63</v>
      </c>
      <c r="J226" t="s">
        <v>156</v>
      </c>
      <c r="K226" t="s">
        <v>1264</v>
      </c>
      <c r="L226" t="s">
        <v>158</v>
      </c>
      <c r="M226" t="s">
        <v>154</v>
      </c>
      <c r="N226" s="2"/>
      <c r="O226" s="4"/>
    </row>
    <row r="227" spans="1:15" ht="12.75" customHeight="1" x14ac:dyDescent="0.2">
      <c r="A227" s="369">
        <v>272898</v>
      </c>
      <c r="B227" t="s">
        <v>276</v>
      </c>
      <c r="C227" s="342">
        <v>2252</v>
      </c>
      <c r="D227" s="342">
        <v>3847</v>
      </c>
      <c r="E227" s="342">
        <v>6099</v>
      </c>
      <c r="F227" s="342">
        <v>186745505.273105</v>
      </c>
      <c r="G227" s="342">
        <v>351294143.98649198</v>
      </c>
      <c r="H227" s="342">
        <v>538039649.25959802</v>
      </c>
      <c r="I227" s="342">
        <v>-4690546.5599999996</v>
      </c>
      <c r="J227" t="s">
        <v>207</v>
      </c>
      <c r="K227" t="s">
        <v>1264</v>
      </c>
      <c r="L227" t="s">
        <v>206</v>
      </c>
      <c r="M227" t="s">
        <v>154</v>
      </c>
      <c r="N227" s="2"/>
      <c r="O227" s="4"/>
    </row>
    <row r="228" spans="1:15" ht="12.75" customHeight="1" x14ac:dyDescent="0.2">
      <c r="A228" s="369">
        <v>654459</v>
      </c>
      <c r="B228" t="s">
        <v>441</v>
      </c>
      <c r="C228" s="342">
        <v>2809</v>
      </c>
      <c r="D228" s="342">
        <v>3194</v>
      </c>
      <c r="E228" s="342">
        <v>6003</v>
      </c>
      <c r="F228" s="342">
        <v>127349118.337273</v>
      </c>
      <c r="G228" s="342">
        <v>163689427.422465</v>
      </c>
      <c r="H228" s="342">
        <v>291038545.75973803</v>
      </c>
      <c r="I228" s="342">
        <v>-1416622.57</v>
      </c>
      <c r="J228" t="s">
        <v>184</v>
      </c>
      <c r="K228" t="s">
        <v>1265</v>
      </c>
      <c r="L228" t="s">
        <v>155</v>
      </c>
      <c r="M228" t="s">
        <v>154</v>
      </c>
      <c r="N228" s="2"/>
      <c r="O228" s="4"/>
    </row>
    <row r="229" spans="1:15" ht="12.75" customHeight="1" x14ac:dyDescent="0.2">
      <c r="A229" s="369">
        <v>718205</v>
      </c>
      <c r="B229" t="s">
        <v>464</v>
      </c>
      <c r="C229" s="342">
        <v>3133</v>
      </c>
      <c r="D229" s="342">
        <v>2817</v>
      </c>
      <c r="E229" s="342">
        <v>5950</v>
      </c>
      <c r="F229" s="342">
        <v>195097331.32725</v>
      </c>
      <c r="G229" s="342">
        <v>307199978.903889</v>
      </c>
      <c r="H229" s="342">
        <v>502297310.231139</v>
      </c>
      <c r="I229" s="342">
        <v>68611558.079999998</v>
      </c>
      <c r="J229" t="s">
        <v>193</v>
      </c>
      <c r="K229" t="s">
        <v>1245</v>
      </c>
      <c r="L229" t="s">
        <v>186</v>
      </c>
      <c r="M229" t="s">
        <v>154</v>
      </c>
      <c r="N229" s="2"/>
      <c r="O229" s="4"/>
    </row>
    <row r="230" spans="1:15" ht="12.75" customHeight="1" x14ac:dyDescent="0.2">
      <c r="A230" s="369">
        <v>242081</v>
      </c>
      <c r="B230" t="s">
        <v>254</v>
      </c>
      <c r="C230" s="342">
        <v>2976</v>
      </c>
      <c r="D230" s="342">
        <v>2916</v>
      </c>
      <c r="E230" s="342">
        <v>5892</v>
      </c>
      <c r="F230" s="342">
        <v>203954550.01286599</v>
      </c>
      <c r="G230" s="342">
        <v>278566947.12714899</v>
      </c>
      <c r="H230" s="342">
        <v>482521497.14001501</v>
      </c>
      <c r="I230" s="342">
        <v>25908275.16</v>
      </c>
      <c r="J230" t="s">
        <v>159</v>
      </c>
      <c r="K230" t="s">
        <v>1245</v>
      </c>
      <c r="L230" t="s">
        <v>238</v>
      </c>
      <c r="M230" t="s">
        <v>154</v>
      </c>
      <c r="N230" s="2"/>
      <c r="O230" s="4"/>
    </row>
    <row r="231" spans="1:15" ht="12.75" customHeight="1" x14ac:dyDescent="0.2">
      <c r="A231" s="369">
        <v>330324</v>
      </c>
      <c r="B231" t="s">
        <v>1268</v>
      </c>
      <c r="C231" s="342">
        <v>1915</v>
      </c>
      <c r="D231" s="342">
        <v>3783</v>
      </c>
      <c r="E231" s="342">
        <v>5698</v>
      </c>
      <c r="F231" s="342">
        <v>148260233.099922</v>
      </c>
      <c r="G231" s="342">
        <v>371025751.767322</v>
      </c>
      <c r="H231" s="342">
        <v>519285984.86724401</v>
      </c>
      <c r="I231" s="342">
        <v>503885145.07999998</v>
      </c>
      <c r="J231" t="s">
        <v>163</v>
      </c>
      <c r="K231" t="s">
        <v>1267</v>
      </c>
      <c r="L231" t="s">
        <v>1269</v>
      </c>
      <c r="M231" t="s">
        <v>46</v>
      </c>
      <c r="N231" s="2"/>
      <c r="O231" s="4"/>
    </row>
    <row r="232" spans="1:15" ht="12.75" customHeight="1" x14ac:dyDescent="0.2">
      <c r="A232" s="369">
        <v>615310</v>
      </c>
      <c r="B232" t="s">
        <v>427</v>
      </c>
      <c r="C232" s="342">
        <v>2838</v>
      </c>
      <c r="D232" s="342">
        <v>2830</v>
      </c>
      <c r="E232" s="342">
        <v>5668</v>
      </c>
      <c r="F232" s="342">
        <v>592238369.30260003</v>
      </c>
      <c r="G232" s="342">
        <v>676559814.99974298</v>
      </c>
      <c r="H232" s="342">
        <v>1268798184.30234</v>
      </c>
      <c r="I232" s="342">
        <v>-1610596.96</v>
      </c>
      <c r="J232" t="s">
        <v>177</v>
      </c>
      <c r="K232" t="s">
        <v>1242</v>
      </c>
      <c r="L232" t="s">
        <v>359</v>
      </c>
      <c r="M232" t="s">
        <v>154</v>
      </c>
      <c r="N232" s="2"/>
      <c r="O232" s="4"/>
    </row>
    <row r="233" spans="1:15" ht="12.75" customHeight="1" x14ac:dyDescent="0.2">
      <c r="A233" s="369">
        <v>344739</v>
      </c>
      <c r="B233" t="s">
        <v>572</v>
      </c>
      <c r="C233" s="342">
        <v>2997</v>
      </c>
      <c r="D233" s="342">
        <v>2496</v>
      </c>
      <c r="E233" s="342">
        <v>5493</v>
      </c>
      <c r="F233" s="342">
        <v>222579865.40680301</v>
      </c>
      <c r="G233" s="342">
        <v>210268832.30108401</v>
      </c>
      <c r="H233" s="342">
        <v>432848697.70788801</v>
      </c>
      <c r="I233" s="342">
        <v>-2500405.23</v>
      </c>
      <c r="J233" t="s">
        <v>207</v>
      </c>
      <c r="K233" t="s">
        <v>1264</v>
      </c>
      <c r="L233" t="s">
        <v>296</v>
      </c>
      <c r="M233" t="s">
        <v>154</v>
      </c>
      <c r="N233" s="2"/>
      <c r="O233" s="4"/>
    </row>
    <row r="234" spans="1:15" ht="12.75" customHeight="1" x14ac:dyDescent="0.2">
      <c r="A234" s="369">
        <v>791863</v>
      </c>
      <c r="B234" t="s">
        <v>1210</v>
      </c>
      <c r="C234" s="342">
        <v>2615</v>
      </c>
      <c r="D234" s="342">
        <v>2808</v>
      </c>
      <c r="E234" s="342">
        <v>5423</v>
      </c>
      <c r="F234" s="342">
        <v>123223616.67321301</v>
      </c>
      <c r="G234" s="342">
        <v>145099159.095126</v>
      </c>
      <c r="H234" s="342">
        <v>268322775.76833901</v>
      </c>
      <c r="I234" s="342">
        <v>-1138716.82</v>
      </c>
      <c r="J234" t="s">
        <v>162</v>
      </c>
      <c r="K234" t="s">
        <v>1265</v>
      </c>
      <c r="L234" t="s">
        <v>213</v>
      </c>
      <c r="M234" t="s">
        <v>46</v>
      </c>
      <c r="N234" s="2"/>
      <c r="O234" s="4"/>
    </row>
    <row r="235" spans="1:15" ht="12.75" customHeight="1" x14ac:dyDescent="0.2">
      <c r="A235" s="369">
        <v>986604</v>
      </c>
      <c r="B235" t="s">
        <v>540</v>
      </c>
      <c r="C235" s="342">
        <v>2419</v>
      </c>
      <c r="D235" s="342">
        <v>2997</v>
      </c>
      <c r="E235" s="342">
        <v>5416</v>
      </c>
      <c r="F235" s="342">
        <v>138389386.78205299</v>
      </c>
      <c r="G235" s="342">
        <v>215609892.303541</v>
      </c>
      <c r="H235" s="342">
        <v>353999279.08559501</v>
      </c>
      <c r="I235" s="342">
        <v>-3938786.35</v>
      </c>
      <c r="J235" t="s">
        <v>203</v>
      </c>
      <c r="K235" t="s">
        <v>1265</v>
      </c>
      <c r="L235" t="s">
        <v>183</v>
      </c>
      <c r="M235" t="s">
        <v>154</v>
      </c>
      <c r="N235" s="2"/>
      <c r="O235" s="4"/>
    </row>
    <row r="236" spans="1:15" ht="12.75" customHeight="1" x14ac:dyDescent="0.2">
      <c r="A236" s="369">
        <v>174490</v>
      </c>
      <c r="B236" t="s">
        <v>1247</v>
      </c>
      <c r="C236" s="342">
        <v>2393</v>
      </c>
      <c r="D236" s="342">
        <v>2990</v>
      </c>
      <c r="E236" s="342">
        <v>5383</v>
      </c>
      <c r="F236" s="342">
        <v>73945246.825401902</v>
      </c>
      <c r="G236" s="342">
        <v>118243357.79604501</v>
      </c>
      <c r="H236" s="342">
        <v>192188604.621447</v>
      </c>
      <c r="I236" s="342">
        <v>-1248468</v>
      </c>
      <c r="J236" t="s">
        <v>212</v>
      </c>
      <c r="K236" t="s">
        <v>1266</v>
      </c>
      <c r="L236" t="s">
        <v>213</v>
      </c>
      <c r="M236" t="s">
        <v>46</v>
      </c>
      <c r="N236" s="2"/>
      <c r="O236" s="4"/>
    </row>
    <row r="237" spans="1:15" ht="12.75" customHeight="1" x14ac:dyDescent="0.2">
      <c r="A237" s="369">
        <v>829945</v>
      </c>
      <c r="B237" t="s">
        <v>1255</v>
      </c>
      <c r="C237" s="342">
        <v>2772</v>
      </c>
      <c r="D237" s="342">
        <v>2436</v>
      </c>
      <c r="E237" s="342">
        <v>5208</v>
      </c>
      <c r="F237" s="342">
        <v>179496404.992378</v>
      </c>
      <c r="G237" s="342">
        <v>182442523.79542699</v>
      </c>
      <c r="H237" s="342">
        <v>361938928.78780597</v>
      </c>
      <c r="I237" s="342">
        <v>-809190.07</v>
      </c>
      <c r="J237" t="s">
        <v>188</v>
      </c>
      <c r="K237" t="s">
        <v>1242</v>
      </c>
      <c r="L237" t="s">
        <v>1069</v>
      </c>
      <c r="M237" t="s">
        <v>46</v>
      </c>
      <c r="N237" s="2"/>
      <c r="O237" s="4"/>
    </row>
    <row r="238" spans="1:15" ht="12.75" customHeight="1" x14ac:dyDescent="0.2">
      <c r="A238" s="369">
        <v>184119</v>
      </c>
      <c r="B238" t="s">
        <v>225</v>
      </c>
      <c r="C238" s="342">
        <v>2221</v>
      </c>
      <c r="D238" s="342">
        <v>2933</v>
      </c>
      <c r="E238" s="342">
        <v>5154</v>
      </c>
      <c r="F238" s="342">
        <v>184595760.692985</v>
      </c>
      <c r="G238" s="342">
        <v>270629241.96260899</v>
      </c>
      <c r="H238" s="342">
        <v>455225002.65559399</v>
      </c>
      <c r="I238" s="342">
        <v>48269031.100000001</v>
      </c>
      <c r="J238" t="s">
        <v>162</v>
      </c>
      <c r="K238" t="s">
        <v>1265</v>
      </c>
      <c r="L238" t="s">
        <v>197</v>
      </c>
      <c r="M238" t="s">
        <v>154</v>
      </c>
      <c r="N238" s="2"/>
      <c r="O238" s="4"/>
    </row>
    <row r="239" spans="1:15" ht="12.75" customHeight="1" x14ac:dyDescent="0.2">
      <c r="A239" s="369">
        <v>183178</v>
      </c>
      <c r="B239" t="s">
        <v>224</v>
      </c>
      <c r="C239" s="342">
        <v>2394</v>
      </c>
      <c r="D239" s="342">
        <v>2700</v>
      </c>
      <c r="E239" s="342">
        <v>5094</v>
      </c>
      <c r="F239" s="342">
        <v>139437483.52225599</v>
      </c>
      <c r="G239" s="342">
        <v>184448623.23611099</v>
      </c>
      <c r="H239" s="342">
        <v>323886106.758367</v>
      </c>
      <c r="I239" s="342">
        <v>-4963667.88</v>
      </c>
      <c r="J239" t="s">
        <v>200</v>
      </c>
      <c r="K239" t="s">
        <v>1266</v>
      </c>
      <c r="L239" t="s">
        <v>165</v>
      </c>
      <c r="M239" t="s">
        <v>46</v>
      </c>
      <c r="N239" s="2"/>
      <c r="O239" s="4"/>
    </row>
    <row r="240" spans="1:15" ht="12.75" customHeight="1" x14ac:dyDescent="0.2">
      <c r="A240" s="369">
        <v>870907</v>
      </c>
      <c r="B240" t="s">
        <v>509</v>
      </c>
      <c r="C240" s="342">
        <v>2063</v>
      </c>
      <c r="D240" s="342">
        <v>3017</v>
      </c>
      <c r="E240" s="342">
        <v>5080</v>
      </c>
      <c r="F240" s="342">
        <v>112677386.999974</v>
      </c>
      <c r="G240" s="342">
        <v>184078968.32380301</v>
      </c>
      <c r="H240" s="342">
        <v>296756355.32377702</v>
      </c>
      <c r="I240" s="342">
        <v>-1617549.16</v>
      </c>
      <c r="J240" t="s">
        <v>172</v>
      </c>
      <c r="K240" t="s">
        <v>1265</v>
      </c>
      <c r="L240" t="s">
        <v>355</v>
      </c>
      <c r="M240" t="s">
        <v>46</v>
      </c>
      <c r="N240" s="2"/>
      <c r="O240" s="4"/>
    </row>
    <row r="241" spans="1:15" ht="12.75" customHeight="1" x14ac:dyDescent="0.2">
      <c r="A241" s="369">
        <v>403642</v>
      </c>
      <c r="B241" t="s">
        <v>338</v>
      </c>
      <c r="C241" s="342">
        <v>3008</v>
      </c>
      <c r="D241" s="342">
        <v>2067</v>
      </c>
      <c r="E241" s="342">
        <v>5075</v>
      </c>
      <c r="F241" s="342">
        <v>121471289.25043701</v>
      </c>
      <c r="G241" s="342">
        <v>112509061.077115</v>
      </c>
      <c r="H241" s="342">
        <v>233980350.32755199</v>
      </c>
      <c r="I241" s="342">
        <v>1165474.76</v>
      </c>
      <c r="J241" t="s">
        <v>339</v>
      </c>
      <c r="K241" t="s">
        <v>1242</v>
      </c>
      <c r="L241" t="s">
        <v>155</v>
      </c>
      <c r="M241" t="s">
        <v>154</v>
      </c>
      <c r="N241" s="2"/>
      <c r="O241" s="4"/>
    </row>
    <row r="242" spans="1:15" ht="12.75" customHeight="1" x14ac:dyDescent="0.2">
      <c r="A242" s="369">
        <v>661066</v>
      </c>
      <c r="B242" t="s">
        <v>1179</v>
      </c>
      <c r="C242" s="342">
        <v>2249</v>
      </c>
      <c r="D242" s="342">
        <v>2732</v>
      </c>
      <c r="E242" s="342">
        <v>4981</v>
      </c>
      <c r="F242" s="342">
        <v>64296118.934439003</v>
      </c>
      <c r="G242" s="342">
        <v>105916183.427821</v>
      </c>
      <c r="H242" s="342">
        <v>170212302.36226001</v>
      </c>
      <c r="I242" s="342">
        <v>-5082729.26</v>
      </c>
      <c r="J242" t="s">
        <v>236</v>
      </c>
      <c r="K242" t="s">
        <v>1265</v>
      </c>
      <c r="L242" t="s">
        <v>1041</v>
      </c>
      <c r="M242" t="s">
        <v>46</v>
      </c>
      <c r="N242" s="2"/>
      <c r="O242" s="4"/>
    </row>
    <row r="243" spans="1:15" ht="12.75" customHeight="1" x14ac:dyDescent="0.2">
      <c r="A243" s="369">
        <v>328021</v>
      </c>
      <c r="B243" t="s">
        <v>306</v>
      </c>
      <c r="C243" s="342">
        <v>2106</v>
      </c>
      <c r="D243" s="342">
        <v>2831</v>
      </c>
      <c r="E243" s="342">
        <v>4937</v>
      </c>
      <c r="F243" s="342">
        <v>103666678.718564</v>
      </c>
      <c r="G243" s="342">
        <v>178459286.55344301</v>
      </c>
      <c r="H243" s="342">
        <v>282125965.27200699</v>
      </c>
      <c r="I243" s="342">
        <v>-6044274.2000000002</v>
      </c>
      <c r="J243" t="s">
        <v>207</v>
      </c>
      <c r="K243" t="s">
        <v>1264</v>
      </c>
      <c r="L243" t="s">
        <v>307</v>
      </c>
      <c r="M243" t="s">
        <v>154</v>
      </c>
      <c r="N243" s="2"/>
      <c r="O243" s="4"/>
    </row>
    <row r="244" spans="1:15" ht="12.75" customHeight="1" x14ac:dyDescent="0.2">
      <c r="A244" s="369">
        <v>300996</v>
      </c>
      <c r="B244" t="s">
        <v>1046</v>
      </c>
      <c r="C244" s="342">
        <v>2125</v>
      </c>
      <c r="D244" s="342">
        <v>2772</v>
      </c>
      <c r="E244" s="342">
        <v>4897</v>
      </c>
      <c r="F244" s="342">
        <v>186196831.98551601</v>
      </c>
      <c r="G244" s="342">
        <v>277392210.75320297</v>
      </c>
      <c r="H244" s="342">
        <v>463589042.73872</v>
      </c>
      <c r="I244" s="342">
        <v>-2465082.25</v>
      </c>
      <c r="J244" t="s">
        <v>203</v>
      </c>
      <c r="K244" t="s">
        <v>1265</v>
      </c>
      <c r="L244" t="s">
        <v>1040</v>
      </c>
      <c r="M244" t="s">
        <v>46</v>
      </c>
      <c r="N244" s="2"/>
      <c r="O244" s="4"/>
    </row>
    <row r="245" spans="1:15" ht="12.75" customHeight="1" x14ac:dyDescent="0.2">
      <c r="A245" s="369">
        <v>613133</v>
      </c>
      <c r="B245" t="s">
        <v>426</v>
      </c>
      <c r="C245" s="342">
        <v>2747</v>
      </c>
      <c r="D245" s="342">
        <v>2121</v>
      </c>
      <c r="E245" s="342">
        <v>4868</v>
      </c>
      <c r="F245" s="342">
        <v>133682007.600509</v>
      </c>
      <c r="G245" s="342">
        <v>134013755.580487</v>
      </c>
      <c r="H245" s="342">
        <v>267695763.18099701</v>
      </c>
      <c r="I245" s="342">
        <v>878951.99</v>
      </c>
      <c r="J245" t="s">
        <v>193</v>
      </c>
      <c r="K245" t="s">
        <v>1245</v>
      </c>
      <c r="L245" t="s">
        <v>190</v>
      </c>
      <c r="M245" t="s">
        <v>154</v>
      </c>
      <c r="N245" s="2"/>
      <c r="O245" s="4"/>
    </row>
    <row r="246" spans="1:15" ht="12.75" customHeight="1" x14ac:dyDescent="0.2">
      <c r="A246" s="369">
        <v>537639</v>
      </c>
      <c r="B246" t="s">
        <v>588</v>
      </c>
      <c r="C246" s="342">
        <v>2196</v>
      </c>
      <c r="D246" s="342">
        <v>2666</v>
      </c>
      <c r="E246" s="342">
        <v>4862</v>
      </c>
      <c r="F246" s="342">
        <v>145096174.413095</v>
      </c>
      <c r="G246" s="342">
        <v>204488474.77553299</v>
      </c>
      <c r="H246" s="342">
        <v>349584649.18862802</v>
      </c>
      <c r="I246" s="342">
        <v>-8063015.5099999998</v>
      </c>
      <c r="J246" t="s">
        <v>166</v>
      </c>
      <c r="K246" t="s">
        <v>1245</v>
      </c>
      <c r="L246" t="s">
        <v>423</v>
      </c>
      <c r="M246" t="s">
        <v>46</v>
      </c>
      <c r="N246" s="2"/>
      <c r="O246" s="4"/>
    </row>
    <row r="247" spans="1:15" ht="12.75" customHeight="1" x14ac:dyDescent="0.2">
      <c r="A247" s="369">
        <v>320176</v>
      </c>
      <c r="B247" t="s">
        <v>586</v>
      </c>
      <c r="C247" s="342">
        <v>1760</v>
      </c>
      <c r="D247" s="342">
        <v>2996</v>
      </c>
      <c r="E247" s="342">
        <v>4756</v>
      </c>
      <c r="F247" s="342">
        <v>136396193.48584899</v>
      </c>
      <c r="G247" s="342">
        <v>256027168.15076199</v>
      </c>
      <c r="H247" s="342">
        <v>392423361.636612</v>
      </c>
      <c r="I247" s="342">
        <v>-47756646.189999998</v>
      </c>
      <c r="J247" t="s">
        <v>269</v>
      </c>
      <c r="K247" t="s">
        <v>1267</v>
      </c>
      <c r="L247" t="s">
        <v>241</v>
      </c>
      <c r="M247" t="s">
        <v>154</v>
      </c>
      <c r="N247" s="2"/>
      <c r="O247" s="4"/>
    </row>
    <row r="248" spans="1:15" ht="12.75" customHeight="1" x14ac:dyDescent="0.2">
      <c r="A248" s="369">
        <v>487108</v>
      </c>
      <c r="B248" t="s">
        <v>376</v>
      </c>
      <c r="C248" s="342">
        <v>1689</v>
      </c>
      <c r="D248" s="342">
        <v>3010</v>
      </c>
      <c r="E248" s="342">
        <v>4699</v>
      </c>
      <c r="F248" s="342">
        <v>119665324.402602</v>
      </c>
      <c r="G248" s="342">
        <v>245003021.036511</v>
      </c>
      <c r="H248" s="342">
        <v>364668345.43911302</v>
      </c>
      <c r="I248" s="342">
        <v>11911560.970000001</v>
      </c>
      <c r="J248" t="s">
        <v>250</v>
      </c>
      <c r="K248" t="s">
        <v>1267</v>
      </c>
      <c r="L248" t="s">
        <v>307</v>
      </c>
      <c r="M248" t="s">
        <v>154</v>
      </c>
      <c r="N248" s="2"/>
      <c r="O248" s="4"/>
    </row>
    <row r="249" spans="1:15" ht="12.75" customHeight="1" x14ac:dyDescent="0.2">
      <c r="A249" s="369">
        <v>560599</v>
      </c>
      <c r="B249" t="s">
        <v>406</v>
      </c>
      <c r="C249" s="342">
        <v>1725</v>
      </c>
      <c r="D249" s="342">
        <v>2961</v>
      </c>
      <c r="E249" s="342">
        <v>4686</v>
      </c>
      <c r="F249" s="342">
        <v>169074930.921673</v>
      </c>
      <c r="G249" s="342">
        <v>353224499.51823902</v>
      </c>
      <c r="H249" s="342">
        <v>522299430.43991297</v>
      </c>
      <c r="I249" s="342">
        <v>16454679.41</v>
      </c>
      <c r="J249" t="s">
        <v>166</v>
      </c>
      <c r="K249" t="s">
        <v>1245</v>
      </c>
      <c r="L249" t="s">
        <v>206</v>
      </c>
      <c r="M249" t="s">
        <v>154</v>
      </c>
      <c r="N249" s="2"/>
      <c r="O249" s="4"/>
    </row>
    <row r="250" spans="1:15" ht="12.75" customHeight="1" x14ac:dyDescent="0.2">
      <c r="A250" s="369">
        <v>579136</v>
      </c>
      <c r="B250" t="s">
        <v>416</v>
      </c>
      <c r="C250" s="342">
        <v>2199</v>
      </c>
      <c r="D250" s="342">
        <v>2403</v>
      </c>
      <c r="E250" s="342">
        <v>4602</v>
      </c>
      <c r="F250" s="342">
        <v>149332797.095806</v>
      </c>
      <c r="G250" s="342">
        <v>196936984.34880799</v>
      </c>
      <c r="H250" s="342">
        <v>346269781.44461501</v>
      </c>
      <c r="I250" s="342">
        <v>-2438995.85</v>
      </c>
      <c r="J250" t="s">
        <v>249</v>
      </c>
      <c r="K250" t="s">
        <v>1267</v>
      </c>
      <c r="L250" t="s">
        <v>174</v>
      </c>
      <c r="M250" t="s">
        <v>46</v>
      </c>
      <c r="N250" s="2"/>
      <c r="O250" s="4"/>
    </row>
    <row r="251" spans="1:15" ht="12.75" customHeight="1" x14ac:dyDescent="0.2">
      <c r="A251" s="369">
        <v>167114</v>
      </c>
      <c r="B251" t="s">
        <v>546</v>
      </c>
      <c r="C251" s="342">
        <v>2406</v>
      </c>
      <c r="D251" s="342">
        <v>2016</v>
      </c>
      <c r="E251" s="342">
        <v>4422</v>
      </c>
      <c r="F251" s="342">
        <v>255780245.935038</v>
      </c>
      <c r="G251" s="342">
        <v>262274305.60391399</v>
      </c>
      <c r="H251" s="342">
        <v>518054551.53895301</v>
      </c>
      <c r="I251" s="342">
        <v>9193561.0899999999</v>
      </c>
      <c r="J251" t="s">
        <v>214</v>
      </c>
      <c r="K251" t="s">
        <v>1239</v>
      </c>
      <c r="L251" t="s">
        <v>186</v>
      </c>
      <c r="M251" t="s">
        <v>154</v>
      </c>
      <c r="N251" s="2"/>
      <c r="O251" s="4"/>
    </row>
    <row r="252" spans="1:15" ht="12.75" customHeight="1" x14ac:dyDescent="0.2">
      <c r="A252" s="369">
        <v>908806</v>
      </c>
      <c r="B252" t="s">
        <v>152</v>
      </c>
      <c r="C252" s="342">
        <v>1439</v>
      </c>
      <c r="D252" s="342">
        <v>2982</v>
      </c>
      <c r="E252" s="342">
        <v>4421</v>
      </c>
      <c r="F252" s="342">
        <v>127657504.618036</v>
      </c>
      <c r="G252" s="342">
        <v>310238694.68853301</v>
      </c>
      <c r="H252" s="342">
        <v>437896199.30656898</v>
      </c>
      <c r="I252" s="342">
        <v>-7861724.21</v>
      </c>
      <c r="J252" t="s">
        <v>252</v>
      </c>
      <c r="K252" t="s">
        <v>1266</v>
      </c>
      <c r="L252" t="s">
        <v>174</v>
      </c>
      <c r="M252" t="s">
        <v>46</v>
      </c>
      <c r="N252" s="2"/>
      <c r="O252" s="4"/>
    </row>
    <row r="253" spans="1:15" ht="12.75" customHeight="1" x14ac:dyDescent="0.2">
      <c r="A253" s="369">
        <v>331983</v>
      </c>
      <c r="B253" t="s">
        <v>310</v>
      </c>
      <c r="C253" s="342">
        <v>2563</v>
      </c>
      <c r="D253" s="342">
        <v>1830</v>
      </c>
      <c r="E253" s="342">
        <v>4393</v>
      </c>
      <c r="F253" s="342">
        <v>78225627.525150001</v>
      </c>
      <c r="G253" s="342">
        <v>92462683.557168707</v>
      </c>
      <c r="H253" s="342">
        <v>170688311.08231801</v>
      </c>
      <c r="I253" s="342">
        <v>9741350.2799999993</v>
      </c>
      <c r="J253" t="s">
        <v>159</v>
      </c>
      <c r="K253" t="s">
        <v>1245</v>
      </c>
      <c r="L253" t="s">
        <v>155</v>
      </c>
      <c r="M253" t="s">
        <v>154</v>
      </c>
      <c r="N253" s="2"/>
      <c r="O253" s="4"/>
    </row>
    <row r="254" spans="1:15" ht="12.75" customHeight="1" x14ac:dyDescent="0.2">
      <c r="A254" s="369">
        <v>104786</v>
      </c>
      <c r="B254" t="s">
        <v>157</v>
      </c>
      <c r="C254" s="342">
        <v>2064</v>
      </c>
      <c r="D254" s="342">
        <v>2202</v>
      </c>
      <c r="E254" s="342">
        <v>4266</v>
      </c>
      <c r="F254" s="342">
        <v>107155179.331287</v>
      </c>
      <c r="G254" s="342">
        <v>137974064.134936</v>
      </c>
      <c r="H254" s="342">
        <v>245129243.46622401</v>
      </c>
      <c r="I254" s="342">
        <v>-1525072.4</v>
      </c>
      <c r="J254" t="s">
        <v>159</v>
      </c>
      <c r="K254" t="s">
        <v>1245</v>
      </c>
      <c r="L254" t="s">
        <v>158</v>
      </c>
      <c r="M254" t="s">
        <v>154</v>
      </c>
      <c r="N254" s="2"/>
      <c r="O254" s="4"/>
    </row>
    <row r="255" spans="1:15" ht="12.75" customHeight="1" x14ac:dyDescent="0.2">
      <c r="A255" s="369">
        <v>449090</v>
      </c>
      <c r="B255" t="s">
        <v>360</v>
      </c>
      <c r="C255" s="342">
        <v>1990</v>
      </c>
      <c r="D255" s="342">
        <v>2272</v>
      </c>
      <c r="E255" s="342">
        <v>4262</v>
      </c>
      <c r="F255" s="342">
        <v>53079164.093713798</v>
      </c>
      <c r="G255" s="342">
        <v>77719830.505477801</v>
      </c>
      <c r="H255" s="342">
        <v>130798994.599191</v>
      </c>
      <c r="I255" s="342">
        <v>-2122219.4500000002</v>
      </c>
      <c r="J255" t="s">
        <v>325</v>
      </c>
      <c r="K255" t="s">
        <v>1265</v>
      </c>
      <c r="L255" t="s">
        <v>183</v>
      </c>
      <c r="M255" t="s">
        <v>154</v>
      </c>
      <c r="N255" s="2"/>
      <c r="O255" s="4"/>
    </row>
    <row r="256" spans="1:15" ht="12.75" customHeight="1" x14ac:dyDescent="0.2">
      <c r="A256" s="369">
        <v>490292</v>
      </c>
      <c r="B256" t="s">
        <v>378</v>
      </c>
      <c r="C256" s="342">
        <v>1908</v>
      </c>
      <c r="D256" s="342">
        <v>2347</v>
      </c>
      <c r="E256" s="342">
        <v>4255</v>
      </c>
      <c r="F256" s="342">
        <v>142281490.83704099</v>
      </c>
      <c r="G256" s="342">
        <v>213371419.92223999</v>
      </c>
      <c r="H256" s="342">
        <v>355652910.75928199</v>
      </c>
      <c r="I256" s="342">
        <v>-4758324.83</v>
      </c>
      <c r="J256" t="s">
        <v>207</v>
      </c>
      <c r="K256" t="s">
        <v>1264</v>
      </c>
      <c r="L256" t="s">
        <v>370</v>
      </c>
      <c r="M256" t="s">
        <v>154</v>
      </c>
      <c r="N256" s="2"/>
      <c r="O256" s="4"/>
    </row>
    <row r="257" spans="1:15" ht="12.75" customHeight="1" x14ac:dyDescent="0.2">
      <c r="A257" s="369">
        <v>484923</v>
      </c>
      <c r="B257" t="s">
        <v>374</v>
      </c>
      <c r="C257" s="342">
        <v>2134</v>
      </c>
      <c r="D257" s="342">
        <v>2108</v>
      </c>
      <c r="E257" s="342">
        <v>4242</v>
      </c>
      <c r="F257" s="342">
        <v>147845087.879309</v>
      </c>
      <c r="G257" s="342">
        <v>179724115.76441801</v>
      </c>
      <c r="H257" s="342">
        <v>327569203.64372802</v>
      </c>
      <c r="I257" s="342">
        <v>365612.81</v>
      </c>
      <c r="J257" t="s">
        <v>196</v>
      </c>
      <c r="K257" t="s">
        <v>1265</v>
      </c>
      <c r="L257" t="s">
        <v>183</v>
      </c>
      <c r="M257" t="s">
        <v>154</v>
      </c>
      <c r="N257" s="2"/>
      <c r="O257" s="4"/>
    </row>
    <row r="258" spans="1:15" ht="12.75" customHeight="1" x14ac:dyDescent="0.2">
      <c r="A258" s="369">
        <v>973263</v>
      </c>
      <c r="B258" t="s">
        <v>1262</v>
      </c>
      <c r="C258" s="342">
        <v>2092</v>
      </c>
      <c r="D258" s="342">
        <v>2142</v>
      </c>
      <c r="E258" s="342">
        <v>4234</v>
      </c>
      <c r="F258" s="342">
        <v>149702354.22945699</v>
      </c>
      <c r="G258" s="342">
        <v>177567567.50706801</v>
      </c>
      <c r="H258" s="342">
        <v>327269921.736525</v>
      </c>
      <c r="I258" s="342">
        <v>-1510131.3</v>
      </c>
      <c r="J258" t="s">
        <v>207</v>
      </c>
      <c r="K258" t="s">
        <v>1264</v>
      </c>
      <c r="L258" t="s">
        <v>1069</v>
      </c>
      <c r="M258" t="s">
        <v>46</v>
      </c>
      <c r="N258" s="2"/>
      <c r="O258" s="4"/>
    </row>
    <row r="259" spans="1:15" ht="12.75" customHeight="1" x14ac:dyDescent="0.2">
      <c r="A259" s="369">
        <v>668269</v>
      </c>
      <c r="B259" t="s">
        <v>447</v>
      </c>
      <c r="C259" s="342">
        <v>1818</v>
      </c>
      <c r="D259" s="342">
        <v>2369</v>
      </c>
      <c r="E259" s="342">
        <v>4187</v>
      </c>
      <c r="F259" s="342">
        <v>101359693.734209</v>
      </c>
      <c r="G259" s="342">
        <v>165027326.57476401</v>
      </c>
      <c r="H259" s="342">
        <v>266387020.30897301</v>
      </c>
      <c r="I259" s="342">
        <v>-655018.38</v>
      </c>
      <c r="J259" t="s">
        <v>196</v>
      </c>
      <c r="K259" t="s">
        <v>1265</v>
      </c>
      <c r="L259" t="s">
        <v>247</v>
      </c>
      <c r="M259" t="s">
        <v>46</v>
      </c>
      <c r="N259" s="2"/>
      <c r="O259" s="4"/>
    </row>
    <row r="260" spans="1:15" ht="12.75" customHeight="1" x14ac:dyDescent="0.2">
      <c r="A260" s="369">
        <v>768556</v>
      </c>
      <c r="B260" t="s">
        <v>1182</v>
      </c>
      <c r="C260" s="342">
        <v>2163</v>
      </c>
      <c r="D260" s="342">
        <v>2001</v>
      </c>
      <c r="E260" s="342">
        <v>4164</v>
      </c>
      <c r="F260" s="342">
        <v>76677590.273626804</v>
      </c>
      <c r="G260" s="342">
        <v>88202006.257670999</v>
      </c>
      <c r="H260" s="342">
        <v>164879596.531297</v>
      </c>
      <c r="I260" s="342">
        <v>-689972.12</v>
      </c>
      <c r="J260" t="s">
        <v>203</v>
      </c>
      <c r="K260" t="s">
        <v>1265</v>
      </c>
      <c r="L260" t="s">
        <v>1041</v>
      </c>
      <c r="M260" t="s">
        <v>46</v>
      </c>
      <c r="N260" s="2"/>
      <c r="O260" s="4"/>
    </row>
    <row r="261" spans="1:15" ht="12.75" customHeight="1" x14ac:dyDescent="0.2">
      <c r="A261" s="369">
        <v>587337</v>
      </c>
      <c r="B261" t="s">
        <v>419</v>
      </c>
      <c r="C261" s="342">
        <v>1697</v>
      </c>
      <c r="D261" s="342">
        <v>2447</v>
      </c>
      <c r="E261" s="342">
        <v>4144</v>
      </c>
      <c r="F261" s="342">
        <v>110910111.021722</v>
      </c>
      <c r="G261" s="342">
        <v>200015133.58681101</v>
      </c>
      <c r="H261" s="342">
        <v>310925244.60853398</v>
      </c>
      <c r="I261" s="342">
        <v>4362882.46</v>
      </c>
      <c r="J261" t="s">
        <v>207</v>
      </c>
      <c r="K261" t="s">
        <v>1264</v>
      </c>
      <c r="L261" t="s">
        <v>238</v>
      </c>
      <c r="M261" t="s">
        <v>154</v>
      </c>
      <c r="N261" s="2"/>
      <c r="O261" s="4"/>
    </row>
    <row r="262" spans="1:15" ht="12.75" customHeight="1" x14ac:dyDescent="0.2">
      <c r="A262" s="369">
        <v>861757</v>
      </c>
      <c r="B262" t="s">
        <v>508</v>
      </c>
      <c r="C262" s="342">
        <v>1966</v>
      </c>
      <c r="D262" s="342">
        <v>2173</v>
      </c>
      <c r="E262" s="342">
        <v>4139</v>
      </c>
      <c r="F262" s="342">
        <v>118601932.272278</v>
      </c>
      <c r="G262" s="342">
        <v>159724701.23193899</v>
      </c>
      <c r="H262" s="342">
        <v>278326633.50421798</v>
      </c>
      <c r="I262" s="342">
        <v>953185.69</v>
      </c>
      <c r="J262" t="s">
        <v>196</v>
      </c>
      <c r="K262" t="s">
        <v>1265</v>
      </c>
      <c r="L262" t="s">
        <v>190</v>
      </c>
      <c r="M262" t="s">
        <v>46</v>
      </c>
      <c r="N262" s="2"/>
      <c r="O262" s="4"/>
    </row>
    <row r="263" spans="1:15" ht="12.75" customHeight="1" x14ac:dyDescent="0.2">
      <c r="A263" s="369">
        <v>374421</v>
      </c>
      <c r="B263" t="s">
        <v>1166</v>
      </c>
      <c r="C263" s="342">
        <v>1598</v>
      </c>
      <c r="D263" s="342">
        <v>2479</v>
      </c>
      <c r="E263" s="342">
        <v>4077</v>
      </c>
      <c r="F263" s="342">
        <v>114602826.701454</v>
      </c>
      <c r="G263" s="342">
        <v>207103224.397632</v>
      </c>
      <c r="H263" s="342">
        <v>321706051.09908599</v>
      </c>
      <c r="I263" s="342">
        <v>-8604456.3599999994</v>
      </c>
      <c r="J263" t="s">
        <v>249</v>
      </c>
      <c r="K263" t="s">
        <v>1267</v>
      </c>
      <c r="L263" t="s">
        <v>1041</v>
      </c>
      <c r="M263" t="s">
        <v>46</v>
      </c>
      <c r="N263" s="2"/>
      <c r="O263" s="4"/>
    </row>
    <row r="264" spans="1:15" ht="12.75" customHeight="1" x14ac:dyDescent="0.2">
      <c r="A264" s="369">
        <v>680124</v>
      </c>
      <c r="B264" t="s">
        <v>1070</v>
      </c>
      <c r="C264" s="342">
        <v>1073</v>
      </c>
      <c r="D264" s="342">
        <v>2991</v>
      </c>
      <c r="E264" s="342">
        <v>4064</v>
      </c>
      <c r="F264" s="342">
        <v>69428965.181609496</v>
      </c>
      <c r="G264" s="342">
        <v>183180593.49235001</v>
      </c>
      <c r="H264" s="342">
        <v>252609558.67396</v>
      </c>
      <c r="I264" s="342">
        <v>1446976.98</v>
      </c>
      <c r="J264" t="s">
        <v>162</v>
      </c>
      <c r="K264" t="s">
        <v>1265</v>
      </c>
      <c r="L264" t="s">
        <v>470</v>
      </c>
      <c r="M264" t="s">
        <v>154</v>
      </c>
      <c r="N264" s="2"/>
      <c r="O264" s="4"/>
    </row>
    <row r="265" spans="1:15" ht="12.75" customHeight="1" x14ac:dyDescent="0.2">
      <c r="A265" s="369">
        <v>388298</v>
      </c>
      <c r="B265" t="s">
        <v>333</v>
      </c>
      <c r="C265" s="342">
        <v>1760</v>
      </c>
      <c r="D265" s="342">
        <v>2244</v>
      </c>
      <c r="E265" s="342">
        <v>4004</v>
      </c>
      <c r="F265" s="342">
        <v>127857293.364847</v>
      </c>
      <c r="G265" s="342">
        <v>180958139.90977201</v>
      </c>
      <c r="H265" s="342">
        <v>308815433.27461898</v>
      </c>
      <c r="I265" s="342">
        <v>-2593965.1</v>
      </c>
      <c r="J265" t="s">
        <v>196</v>
      </c>
      <c r="K265" t="s">
        <v>1265</v>
      </c>
      <c r="L265" t="s">
        <v>228</v>
      </c>
      <c r="M265" t="s">
        <v>46</v>
      </c>
      <c r="N265" s="2"/>
      <c r="O265" s="4"/>
    </row>
    <row r="266" spans="1:15" ht="12.75" customHeight="1" x14ac:dyDescent="0.2">
      <c r="A266" s="369">
        <v>551804</v>
      </c>
      <c r="B266" t="s">
        <v>403</v>
      </c>
      <c r="C266" s="342">
        <v>1790</v>
      </c>
      <c r="D266" s="342">
        <v>2200</v>
      </c>
      <c r="E266" s="342">
        <v>3990</v>
      </c>
      <c r="F266" s="342">
        <v>80814739.148724794</v>
      </c>
      <c r="G266" s="342">
        <v>137780593.19631901</v>
      </c>
      <c r="H266" s="342">
        <v>218595332.345043</v>
      </c>
      <c r="I266" s="342">
        <v>-7949829</v>
      </c>
      <c r="J266" t="s">
        <v>169</v>
      </c>
      <c r="K266" t="s">
        <v>1245</v>
      </c>
      <c r="L266" t="s">
        <v>1040</v>
      </c>
      <c r="M266" t="s">
        <v>46</v>
      </c>
      <c r="N266" s="2"/>
      <c r="O266" s="4"/>
    </row>
    <row r="267" spans="1:15" ht="12.75" customHeight="1" x14ac:dyDescent="0.2">
      <c r="A267" s="369">
        <v>642298</v>
      </c>
      <c r="B267" t="s">
        <v>434</v>
      </c>
      <c r="C267" s="342">
        <v>2124</v>
      </c>
      <c r="D267" s="342">
        <v>1859</v>
      </c>
      <c r="E267" s="342">
        <v>3983</v>
      </c>
      <c r="F267" s="342">
        <v>109858659.568314</v>
      </c>
      <c r="G267" s="342">
        <v>111641747.381741</v>
      </c>
      <c r="H267" s="342">
        <v>221500406.950055</v>
      </c>
      <c r="I267" s="342">
        <v>-2223923.0499999998</v>
      </c>
      <c r="J267" t="s">
        <v>258</v>
      </c>
      <c r="K267" t="s">
        <v>1265</v>
      </c>
      <c r="L267" t="s">
        <v>158</v>
      </c>
      <c r="M267" t="s">
        <v>154</v>
      </c>
      <c r="N267" s="2"/>
      <c r="O267" s="4"/>
    </row>
    <row r="268" spans="1:15" ht="12.75" customHeight="1" x14ac:dyDescent="0.2">
      <c r="A268" s="369">
        <v>481911</v>
      </c>
      <c r="B268" t="s">
        <v>1170</v>
      </c>
      <c r="C268" s="342">
        <v>1580</v>
      </c>
      <c r="D268" s="342">
        <v>2337</v>
      </c>
      <c r="E268" s="342">
        <v>3917</v>
      </c>
      <c r="F268" s="342">
        <v>55401326.0576386</v>
      </c>
      <c r="G268" s="342">
        <v>112209444.970403</v>
      </c>
      <c r="H268" s="342">
        <v>167610771.02804101</v>
      </c>
      <c r="I268" s="342">
        <v>-1798897.96</v>
      </c>
      <c r="J268" t="s">
        <v>163</v>
      </c>
      <c r="K268" t="s">
        <v>1267</v>
      </c>
      <c r="L268" t="s">
        <v>1041</v>
      </c>
      <c r="M268" t="s">
        <v>46</v>
      </c>
      <c r="N268" s="2"/>
      <c r="O268" s="4"/>
    </row>
    <row r="269" spans="1:15" ht="12.75" customHeight="1" x14ac:dyDescent="0.2">
      <c r="A269" s="369">
        <v>570044</v>
      </c>
      <c r="B269" t="s">
        <v>410</v>
      </c>
      <c r="C269" s="342">
        <v>1762</v>
      </c>
      <c r="D269" s="342">
        <v>2144</v>
      </c>
      <c r="E269" s="342">
        <v>3906</v>
      </c>
      <c r="F269" s="342">
        <v>105545212.33529399</v>
      </c>
      <c r="G269" s="342">
        <v>152697718.73398101</v>
      </c>
      <c r="H269" s="342">
        <v>258242931.06927499</v>
      </c>
      <c r="I269" s="342">
        <v>-1490963.42</v>
      </c>
      <c r="J269" t="s">
        <v>200</v>
      </c>
      <c r="K269" t="s">
        <v>1266</v>
      </c>
      <c r="L269" t="s">
        <v>247</v>
      </c>
      <c r="M269" t="s">
        <v>46</v>
      </c>
      <c r="N269" s="2"/>
      <c r="O269" s="4"/>
    </row>
    <row r="270" spans="1:15" ht="12.75" customHeight="1" x14ac:dyDescent="0.2">
      <c r="A270" s="369">
        <v>517508</v>
      </c>
      <c r="B270" t="s">
        <v>388</v>
      </c>
      <c r="C270" s="342">
        <v>1327</v>
      </c>
      <c r="D270" s="342">
        <v>2476</v>
      </c>
      <c r="E270" s="342">
        <v>3803</v>
      </c>
      <c r="F270" s="342">
        <v>74785406.734853104</v>
      </c>
      <c r="G270" s="342">
        <v>160325780.27817899</v>
      </c>
      <c r="H270" s="342">
        <v>235111187.01303199</v>
      </c>
      <c r="I270" s="342">
        <v>-17230087.300000001</v>
      </c>
      <c r="J270" t="s">
        <v>249</v>
      </c>
      <c r="K270" t="s">
        <v>1267</v>
      </c>
      <c r="L270" t="s">
        <v>178</v>
      </c>
      <c r="M270" t="s">
        <v>46</v>
      </c>
      <c r="N270" s="2"/>
      <c r="O270" s="4"/>
    </row>
    <row r="271" spans="1:15" ht="12.75" customHeight="1" x14ac:dyDescent="0.2">
      <c r="A271" s="369">
        <v>700310</v>
      </c>
      <c r="B271" t="s">
        <v>458</v>
      </c>
      <c r="C271" s="342">
        <v>1905</v>
      </c>
      <c r="D271" s="342">
        <v>1897</v>
      </c>
      <c r="E271" s="342">
        <v>3802</v>
      </c>
      <c r="F271" s="342">
        <v>68897755.575622603</v>
      </c>
      <c r="G271" s="342">
        <v>81891894.3668001</v>
      </c>
      <c r="H271" s="342">
        <v>150789649.942422</v>
      </c>
      <c r="I271" s="342">
        <v>-1169422.98</v>
      </c>
      <c r="J271" t="s">
        <v>198</v>
      </c>
      <c r="K271" t="s">
        <v>1245</v>
      </c>
      <c r="L271" t="s">
        <v>247</v>
      </c>
      <c r="M271" t="s">
        <v>46</v>
      </c>
      <c r="N271" s="2"/>
      <c r="O271" s="4"/>
    </row>
    <row r="272" spans="1:15" ht="12.75" customHeight="1" x14ac:dyDescent="0.2">
      <c r="A272" s="369">
        <v>678128</v>
      </c>
      <c r="B272" t="s">
        <v>450</v>
      </c>
      <c r="C272" s="342">
        <v>1813</v>
      </c>
      <c r="D272" s="342">
        <v>1981</v>
      </c>
      <c r="E272" s="342">
        <v>3794</v>
      </c>
      <c r="F272" s="342">
        <v>132915153.71186499</v>
      </c>
      <c r="G272" s="342">
        <v>162591267.09133601</v>
      </c>
      <c r="H272" s="342">
        <v>295506420.80320102</v>
      </c>
      <c r="I272" s="342">
        <v>-6045249.5599999996</v>
      </c>
      <c r="J272" t="s">
        <v>203</v>
      </c>
      <c r="K272" t="s">
        <v>1265</v>
      </c>
      <c r="L272" t="s">
        <v>158</v>
      </c>
      <c r="M272" t="s">
        <v>154</v>
      </c>
      <c r="N272" s="2"/>
      <c r="O272" s="4"/>
    </row>
    <row r="273" spans="1:15" ht="12.75" customHeight="1" x14ac:dyDescent="0.2">
      <c r="A273" s="369">
        <v>981175</v>
      </c>
      <c r="B273" t="s">
        <v>537</v>
      </c>
      <c r="C273" s="342">
        <v>2602</v>
      </c>
      <c r="D273" s="342">
        <v>1191</v>
      </c>
      <c r="E273" s="342">
        <v>3793</v>
      </c>
      <c r="F273" s="342">
        <v>81816182.717360005</v>
      </c>
      <c r="G273" s="342">
        <v>33634767.271755002</v>
      </c>
      <c r="H273" s="342">
        <v>115450949.989115</v>
      </c>
      <c r="I273" s="342">
        <v>746651.4</v>
      </c>
      <c r="J273" t="s">
        <v>177</v>
      </c>
      <c r="K273" t="s">
        <v>1242</v>
      </c>
      <c r="L273" t="s">
        <v>158</v>
      </c>
      <c r="M273" t="s">
        <v>154</v>
      </c>
      <c r="N273" s="2"/>
      <c r="O273" s="4"/>
    </row>
    <row r="274" spans="1:15" ht="12.75" customHeight="1" x14ac:dyDescent="0.2">
      <c r="A274" s="369">
        <v>524702</v>
      </c>
      <c r="B274" t="s">
        <v>391</v>
      </c>
      <c r="C274" s="342">
        <v>1969</v>
      </c>
      <c r="D274" s="342">
        <v>1812</v>
      </c>
      <c r="E274" s="342">
        <v>3781</v>
      </c>
      <c r="F274" s="342">
        <v>108899622.853534</v>
      </c>
      <c r="G274" s="342">
        <v>145135443.49746099</v>
      </c>
      <c r="H274" s="342">
        <v>254035066.350995</v>
      </c>
      <c r="I274" s="342">
        <v>16673410.84</v>
      </c>
      <c r="J274" t="s">
        <v>159</v>
      </c>
      <c r="K274" t="s">
        <v>1245</v>
      </c>
      <c r="L274" t="s">
        <v>186</v>
      </c>
      <c r="M274" t="s">
        <v>154</v>
      </c>
      <c r="N274" s="2"/>
      <c r="O274" s="4"/>
    </row>
    <row r="275" spans="1:15" ht="12.75" customHeight="1" x14ac:dyDescent="0.2">
      <c r="A275" s="369">
        <v>214163</v>
      </c>
      <c r="B275" t="s">
        <v>240</v>
      </c>
      <c r="C275" s="342">
        <v>1947</v>
      </c>
      <c r="D275" s="342">
        <v>1826</v>
      </c>
      <c r="E275" s="342">
        <v>3773</v>
      </c>
      <c r="F275" s="342">
        <v>87691575.175214693</v>
      </c>
      <c r="G275" s="342">
        <v>135200633.15949801</v>
      </c>
      <c r="H275" s="342">
        <v>222892208.334712</v>
      </c>
      <c r="I275" s="342">
        <v>9308959.6699999999</v>
      </c>
      <c r="J275" t="s">
        <v>193</v>
      </c>
      <c r="K275" t="s">
        <v>1245</v>
      </c>
      <c r="L275" t="s">
        <v>241</v>
      </c>
      <c r="M275" t="s">
        <v>154</v>
      </c>
      <c r="N275" s="2"/>
      <c r="O275" s="4"/>
    </row>
    <row r="276" spans="1:15" ht="12.75" customHeight="1" x14ac:dyDescent="0.2">
      <c r="A276" s="369">
        <v>147348</v>
      </c>
      <c r="B276" t="s">
        <v>199</v>
      </c>
      <c r="C276" s="342">
        <v>1595</v>
      </c>
      <c r="D276" s="342">
        <v>2172</v>
      </c>
      <c r="E276" s="342">
        <v>3767</v>
      </c>
      <c r="F276" s="342">
        <v>97382144.122772798</v>
      </c>
      <c r="G276" s="342">
        <v>163908963.13951901</v>
      </c>
      <c r="H276" s="342">
        <v>261291107.262292</v>
      </c>
      <c r="I276" s="342">
        <v>-3690530.54</v>
      </c>
      <c r="J276" t="s">
        <v>200</v>
      </c>
      <c r="K276" t="s">
        <v>1266</v>
      </c>
      <c r="L276" t="s">
        <v>165</v>
      </c>
      <c r="M276" t="s">
        <v>46</v>
      </c>
      <c r="N276" s="2"/>
      <c r="O276" s="4"/>
    </row>
    <row r="277" spans="1:15" ht="12.75" customHeight="1" x14ac:dyDescent="0.2">
      <c r="A277" s="369">
        <v>384107</v>
      </c>
      <c r="B277" t="s">
        <v>327</v>
      </c>
      <c r="C277" s="342">
        <v>1551</v>
      </c>
      <c r="D277" s="342">
        <v>2121</v>
      </c>
      <c r="E277" s="342">
        <v>3672</v>
      </c>
      <c r="F277" s="342">
        <v>125871541.667789</v>
      </c>
      <c r="G277" s="342">
        <v>201273596.495074</v>
      </c>
      <c r="H277" s="342">
        <v>327145138.16286302</v>
      </c>
      <c r="I277" s="342">
        <v>-1193075.82</v>
      </c>
      <c r="J277" t="s">
        <v>203</v>
      </c>
      <c r="K277" t="s">
        <v>1265</v>
      </c>
      <c r="L277" t="s">
        <v>218</v>
      </c>
      <c r="M277" t="s">
        <v>46</v>
      </c>
      <c r="N277" s="2"/>
      <c r="O277" s="4"/>
    </row>
    <row r="278" spans="1:15" ht="12.75" customHeight="1" x14ac:dyDescent="0.2">
      <c r="A278" s="369">
        <v>639633</v>
      </c>
      <c r="B278" t="s">
        <v>577</v>
      </c>
      <c r="C278" s="342">
        <v>1767</v>
      </c>
      <c r="D278" s="342">
        <v>1855</v>
      </c>
      <c r="E278" s="342">
        <v>3622</v>
      </c>
      <c r="F278" s="342">
        <v>51899231.307021901</v>
      </c>
      <c r="G278" s="342">
        <v>64820796.8799036</v>
      </c>
      <c r="H278" s="342">
        <v>116720028.18692499</v>
      </c>
      <c r="I278" s="342">
        <v>-2288706.62</v>
      </c>
      <c r="J278" t="s">
        <v>177</v>
      </c>
      <c r="K278" t="s">
        <v>1242</v>
      </c>
      <c r="L278" t="s">
        <v>183</v>
      </c>
      <c r="M278" t="s">
        <v>46</v>
      </c>
      <c r="N278" s="2"/>
      <c r="O278" s="4"/>
    </row>
    <row r="279" spans="1:15" ht="12.75" customHeight="1" x14ac:dyDescent="0.2">
      <c r="A279" s="369">
        <v>295857</v>
      </c>
      <c r="B279" t="s">
        <v>288</v>
      </c>
      <c r="C279" s="342">
        <v>1374</v>
      </c>
      <c r="D279" s="342">
        <v>2216</v>
      </c>
      <c r="E279" s="342">
        <v>3590</v>
      </c>
      <c r="F279" s="342">
        <v>79142722.717889607</v>
      </c>
      <c r="G279" s="342">
        <v>148586255.19249901</v>
      </c>
      <c r="H279" s="342">
        <v>227728977.91038901</v>
      </c>
      <c r="I279" s="342">
        <v>364710.40000000002</v>
      </c>
      <c r="J279" t="s">
        <v>172</v>
      </c>
      <c r="K279" t="s">
        <v>1265</v>
      </c>
      <c r="L279" t="s">
        <v>158</v>
      </c>
      <c r="M279" t="s">
        <v>154</v>
      </c>
      <c r="N279" s="2"/>
      <c r="O279" s="4"/>
    </row>
    <row r="280" spans="1:15" ht="12.75" customHeight="1" x14ac:dyDescent="0.2">
      <c r="A280" s="369">
        <v>280867</v>
      </c>
      <c r="B280" t="s">
        <v>277</v>
      </c>
      <c r="C280" s="342">
        <v>1753</v>
      </c>
      <c r="D280" s="342">
        <v>1814</v>
      </c>
      <c r="E280" s="342">
        <v>3567</v>
      </c>
      <c r="F280" s="342">
        <v>85423484.583522499</v>
      </c>
      <c r="G280" s="342">
        <v>99722903.757699907</v>
      </c>
      <c r="H280" s="342">
        <v>185146388.34122199</v>
      </c>
      <c r="I280" s="342">
        <v>-1271935.7</v>
      </c>
      <c r="J280" t="s">
        <v>184</v>
      </c>
      <c r="K280" t="s">
        <v>1265</v>
      </c>
      <c r="L280" t="s">
        <v>312</v>
      </c>
      <c r="M280" t="s">
        <v>46</v>
      </c>
      <c r="N280" s="2"/>
      <c r="O280" s="4"/>
    </row>
    <row r="281" spans="1:15" ht="12.75" customHeight="1" x14ac:dyDescent="0.2">
      <c r="A281" s="369">
        <v>562728</v>
      </c>
      <c r="B281" t="s">
        <v>408</v>
      </c>
      <c r="C281" s="342">
        <v>1690</v>
      </c>
      <c r="D281" s="342">
        <v>1822</v>
      </c>
      <c r="E281" s="342">
        <v>3512</v>
      </c>
      <c r="F281" s="342">
        <v>70976992.055607706</v>
      </c>
      <c r="G281" s="342">
        <v>86816488.380124494</v>
      </c>
      <c r="H281" s="342">
        <v>157793480.43573201</v>
      </c>
      <c r="I281" s="342">
        <v>-1725088.59</v>
      </c>
      <c r="J281" t="s">
        <v>200</v>
      </c>
      <c r="K281" t="s">
        <v>1266</v>
      </c>
      <c r="L281" t="s">
        <v>312</v>
      </c>
      <c r="M281" t="s">
        <v>46</v>
      </c>
      <c r="N281" s="2"/>
      <c r="O281" s="4"/>
    </row>
    <row r="282" spans="1:15" ht="12.75" customHeight="1" x14ac:dyDescent="0.2">
      <c r="A282" s="369">
        <v>582791</v>
      </c>
      <c r="B282" t="s">
        <v>417</v>
      </c>
      <c r="C282" s="342">
        <v>1526</v>
      </c>
      <c r="D282" s="342">
        <v>1980</v>
      </c>
      <c r="E282" s="342">
        <v>3506</v>
      </c>
      <c r="F282" s="342">
        <v>60596482.508047998</v>
      </c>
      <c r="G282" s="342">
        <v>93006398.0818986</v>
      </c>
      <c r="H282" s="342">
        <v>153602880.589946</v>
      </c>
      <c r="I282" s="342">
        <v>-794540.75</v>
      </c>
      <c r="J282" t="s">
        <v>212</v>
      </c>
      <c r="K282" t="s">
        <v>1266</v>
      </c>
      <c r="L282" t="s">
        <v>155</v>
      </c>
      <c r="M282" t="s">
        <v>154</v>
      </c>
      <c r="N282" s="2"/>
      <c r="O282" s="4"/>
    </row>
    <row r="283" spans="1:15" ht="12.75" customHeight="1" x14ac:dyDescent="0.2">
      <c r="A283" s="369">
        <v>302760</v>
      </c>
      <c r="B283" t="s">
        <v>1162</v>
      </c>
      <c r="C283" s="342">
        <v>1682</v>
      </c>
      <c r="D283" s="342">
        <v>1784</v>
      </c>
      <c r="E283" s="342">
        <v>3466</v>
      </c>
      <c r="F283" s="342">
        <v>73030588.280352801</v>
      </c>
      <c r="G283" s="342">
        <v>85387453.545177698</v>
      </c>
      <c r="H283" s="342">
        <v>158418041.82552999</v>
      </c>
      <c r="I283" s="342">
        <v>-343440.84</v>
      </c>
      <c r="J283" t="s">
        <v>177</v>
      </c>
      <c r="K283" t="s">
        <v>1242</v>
      </c>
      <c r="L283" t="s">
        <v>1041</v>
      </c>
      <c r="M283" t="s">
        <v>46</v>
      </c>
      <c r="N283" s="2"/>
      <c r="O283" s="4"/>
    </row>
    <row r="284" spans="1:15" ht="12.75" customHeight="1" x14ac:dyDescent="0.2">
      <c r="A284" s="369">
        <v>717496</v>
      </c>
      <c r="B284" t="s">
        <v>461</v>
      </c>
      <c r="C284" s="342">
        <v>1342</v>
      </c>
      <c r="D284" s="342">
        <v>2029</v>
      </c>
      <c r="E284" s="342">
        <v>3371</v>
      </c>
      <c r="F284" s="342">
        <v>48798894.414963499</v>
      </c>
      <c r="G284" s="342">
        <v>88125086.9837984</v>
      </c>
      <c r="H284" s="342">
        <v>136923981.398761</v>
      </c>
      <c r="I284" s="342">
        <v>-1319224.1100000001</v>
      </c>
      <c r="J284" t="s">
        <v>162</v>
      </c>
      <c r="K284" t="s">
        <v>1265</v>
      </c>
      <c r="L284" t="s">
        <v>218</v>
      </c>
      <c r="M284" t="s">
        <v>46</v>
      </c>
      <c r="N284" s="2"/>
      <c r="O284" s="4"/>
    </row>
    <row r="285" spans="1:15" ht="12.75" customHeight="1" x14ac:dyDescent="0.2">
      <c r="A285" s="369">
        <v>131409</v>
      </c>
      <c r="B285" t="s">
        <v>189</v>
      </c>
      <c r="C285" s="342">
        <v>1764</v>
      </c>
      <c r="D285" s="342">
        <v>1585</v>
      </c>
      <c r="E285" s="342">
        <v>3349</v>
      </c>
      <c r="F285" s="342">
        <v>89241397.562879607</v>
      </c>
      <c r="G285" s="342">
        <v>97941695.323196605</v>
      </c>
      <c r="H285" s="342">
        <v>187183092.886076</v>
      </c>
      <c r="I285" s="342">
        <v>-2512949.13</v>
      </c>
      <c r="J285" t="s">
        <v>159</v>
      </c>
      <c r="K285" t="s">
        <v>1245</v>
      </c>
      <c r="L285" t="s">
        <v>190</v>
      </c>
      <c r="M285" t="s">
        <v>46</v>
      </c>
      <c r="N285" s="2"/>
      <c r="O285" s="4"/>
    </row>
    <row r="286" spans="1:15" ht="12.75" customHeight="1" x14ac:dyDescent="0.2">
      <c r="A286" s="369">
        <v>517748</v>
      </c>
      <c r="B286" t="s">
        <v>1172</v>
      </c>
      <c r="C286" s="342">
        <v>1344</v>
      </c>
      <c r="D286" s="342">
        <v>1964</v>
      </c>
      <c r="E286" s="342">
        <v>3308</v>
      </c>
      <c r="F286" s="342">
        <v>34847229.572207399</v>
      </c>
      <c r="G286" s="342">
        <v>87052363.410349995</v>
      </c>
      <c r="H286" s="342">
        <v>121899592.982557</v>
      </c>
      <c r="I286" s="342">
        <v>-30755582.84</v>
      </c>
      <c r="J286" t="s">
        <v>163</v>
      </c>
      <c r="K286" t="s">
        <v>1267</v>
      </c>
      <c r="L286" t="s">
        <v>1041</v>
      </c>
      <c r="M286" t="s">
        <v>46</v>
      </c>
      <c r="N286" s="2"/>
      <c r="O286" s="4"/>
    </row>
    <row r="287" spans="1:15" ht="12.75" customHeight="1" x14ac:dyDescent="0.2">
      <c r="A287" s="369">
        <v>103606</v>
      </c>
      <c r="B287" t="s">
        <v>153</v>
      </c>
      <c r="C287" s="342">
        <v>1355</v>
      </c>
      <c r="D287" s="342">
        <v>1907</v>
      </c>
      <c r="E287" s="342">
        <v>3262</v>
      </c>
      <c r="F287" s="342">
        <v>149914188.959317</v>
      </c>
      <c r="G287" s="342">
        <v>238175956.77575299</v>
      </c>
      <c r="H287" s="342">
        <v>388090145.73506999</v>
      </c>
      <c r="I287" s="342">
        <v>-6103639.3799999999</v>
      </c>
      <c r="J287" t="s">
        <v>156</v>
      </c>
      <c r="K287" t="s">
        <v>1264</v>
      </c>
      <c r="L287" t="s">
        <v>155</v>
      </c>
      <c r="M287" t="s">
        <v>154</v>
      </c>
      <c r="N287" s="2"/>
      <c r="O287" s="4"/>
    </row>
    <row r="288" spans="1:15" ht="12.75" customHeight="1" x14ac:dyDescent="0.2">
      <c r="A288" s="369">
        <v>259903</v>
      </c>
      <c r="B288" t="s">
        <v>567</v>
      </c>
      <c r="C288" s="342">
        <v>1075</v>
      </c>
      <c r="D288" s="342">
        <v>2168</v>
      </c>
      <c r="E288" s="342">
        <v>3243</v>
      </c>
      <c r="F288" s="342">
        <v>53558075.034588203</v>
      </c>
      <c r="G288" s="342">
        <v>145329028.955082</v>
      </c>
      <c r="H288" s="342">
        <v>198887103.98967099</v>
      </c>
      <c r="I288" s="342">
        <v>-13947957.550000001</v>
      </c>
      <c r="J288" t="s">
        <v>262</v>
      </c>
      <c r="K288" t="s">
        <v>1266</v>
      </c>
      <c r="L288" t="s">
        <v>183</v>
      </c>
      <c r="M288" t="s">
        <v>46</v>
      </c>
      <c r="N288" s="2"/>
      <c r="O288" s="4"/>
    </row>
    <row r="289" spans="1:15" ht="12.75" customHeight="1" x14ac:dyDescent="0.2">
      <c r="A289" s="369">
        <v>479840</v>
      </c>
      <c r="B289" t="s">
        <v>372</v>
      </c>
      <c r="C289" s="342">
        <v>1208</v>
      </c>
      <c r="D289" s="342">
        <v>1974</v>
      </c>
      <c r="E289" s="342">
        <v>3182</v>
      </c>
      <c r="F289" s="342">
        <v>58328005.015192799</v>
      </c>
      <c r="G289" s="342">
        <v>107986820.684181</v>
      </c>
      <c r="H289" s="342">
        <v>166314825.69937301</v>
      </c>
      <c r="I289" s="342">
        <v>-3945816.93</v>
      </c>
      <c r="J289" t="s">
        <v>184</v>
      </c>
      <c r="K289" t="s">
        <v>1265</v>
      </c>
      <c r="L289" t="s">
        <v>238</v>
      </c>
      <c r="M289" t="s">
        <v>154</v>
      </c>
      <c r="N289" s="2"/>
      <c r="O289" s="4"/>
    </row>
    <row r="290" spans="1:15" ht="12.75" customHeight="1" x14ac:dyDescent="0.2">
      <c r="A290" s="369">
        <v>865774</v>
      </c>
      <c r="B290" t="s">
        <v>1257</v>
      </c>
      <c r="C290" s="342">
        <v>1629</v>
      </c>
      <c r="D290" s="342">
        <v>1550</v>
      </c>
      <c r="E290" s="342">
        <v>3179</v>
      </c>
      <c r="F290" s="342">
        <v>69731973.561821297</v>
      </c>
      <c r="G290" s="342">
        <v>93023845.129508704</v>
      </c>
      <c r="H290" s="342">
        <v>162755818.69132999</v>
      </c>
      <c r="I290" s="342">
        <v>3448299.69</v>
      </c>
      <c r="J290" t="s">
        <v>193</v>
      </c>
      <c r="K290" t="s">
        <v>1245</v>
      </c>
      <c r="L290" t="s">
        <v>1069</v>
      </c>
      <c r="M290" t="s">
        <v>46</v>
      </c>
      <c r="N290" s="2"/>
      <c r="O290" s="4"/>
    </row>
    <row r="291" spans="1:15" ht="12.75" customHeight="1" x14ac:dyDescent="0.2">
      <c r="A291" s="369">
        <v>832360</v>
      </c>
      <c r="B291" t="s">
        <v>494</v>
      </c>
      <c r="C291" s="342">
        <v>1606</v>
      </c>
      <c r="D291" s="342">
        <v>1513</v>
      </c>
      <c r="E291" s="342">
        <v>3119</v>
      </c>
      <c r="F291" s="342">
        <v>179036895.688227</v>
      </c>
      <c r="G291" s="342">
        <v>201880728.56927899</v>
      </c>
      <c r="H291" s="342">
        <v>380917624.25750703</v>
      </c>
      <c r="I291" s="342">
        <v>1721740.43</v>
      </c>
      <c r="J291" t="s">
        <v>243</v>
      </c>
      <c r="K291" t="s">
        <v>1239</v>
      </c>
      <c r="L291" t="s">
        <v>238</v>
      </c>
      <c r="M291" t="s">
        <v>154</v>
      </c>
      <c r="N291" s="20"/>
      <c r="O291" s="4"/>
    </row>
    <row r="292" spans="1:15" ht="12.75" customHeight="1" x14ac:dyDescent="0.2">
      <c r="A292" s="369">
        <v>111518</v>
      </c>
      <c r="B292" t="s">
        <v>164</v>
      </c>
      <c r="C292" s="342">
        <v>1624</v>
      </c>
      <c r="D292" s="342">
        <v>1471</v>
      </c>
      <c r="E292" s="342">
        <v>3095</v>
      </c>
      <c r="F292" s="342">
        <v>55268750.655237198</v>
      </c>
      <c r="G292" s="342">
        <v>62639382.2509562</v>
      </c>
      <c r="H292" s="342">
        <v>117908132.906193</v>
      </c>
      <c r="I292" s="342">
        <v>-1254875.23</v>
      </c>
      <c r="J292" t="s">
        <v>166</v>
      </c>
      <c r="K292" t="s">
        <v>1245</v>
      </c>
      <c r="L292" t="s">
        <v>165</v>
      </c>
      <c r="M292" t="s">
        <v>46</v>
      </c>
      <c r="N292" s="2"/>
      <c r="O292" s="4"/>
    </row>
    <row r="293" spans="1:15" ht="12.75" customHeight="1" x14ac:dyDescent="0.2">
      <c r="A293" s="369">
        <v>408484</v>
      </c>
      <c r="B293" t="s">
        <v>342</v>
      </c>
      <c r="C293" s="342">
        <v>1582</v>
      </c>
      <c r="D293" s="342">
        <v>1449</v>
      </c>
      <c r="E293" s="342">
        <v>3031</v>
      </c>
      <c r="F293" s="342">
        <v>77289713.675545707</v>
      </c>
      <c r="G293" s="342">
        <v>84028677.609193504</v>
      </c>
      <c r="H293" s="342">
        <v>161318391.28473899</v>
      </c>
      <c r="I293" s="342">
        <v>-608088.87</v>
      </c>
      <c r="J293" t="s">
        <v>188</v>
      </c>
      <c r="K293" t="s">
        <v>1242</v>
      </c>
      <c r="L293" t="s">
        <v>1040</v>
      </c>
      <c r="M293" t="s">
        <v>46</v>
      </c>
      <c r="N293" s="2"/>
      <c r="O293" s="4"/>
    </row>
    <row r="294" spans="1:15" ht="12.75" customHeight="1" x14ac:dyDescent="0.2">
      <c r="A294" s="369">
        <v>621631</v>
      </c>
      <c r="B294" t="s">
        <v>430</v>
      </c>
      <c r="C294" s="342">
        <v>1366</v>
      </c>
      <c r="D294" s="342">
        <v>1635</v>
      </c>
      <c r="E294" s="342">
        <v>3001</v>
      </c>
      <c r="F294" s="342">
        <v>64336229.048296399</v>
      </c>
      <c r="G294" s="342">
        <v>88467247.670194998</v>
      </c>
      <c r="H294" s="342">
        <v>152803476.71849099</v>
      </c>
      <c r="I294" s="342">
        <v>-2561277.36</v>
      </c>
      <c r="J294" t="s">
        <v>198</v>
      </c>
      <c r="K294" t="s">
        <v>1245</v>
      </c>
      <c r="L294" t="s">
        <v>247</v>
      </c>
      <c r="M294" t="s">
        <v>46</v>
      </c>
      <c r="N294" s="2"/>
      <c r="O294" s="4"/>
    </row>
    <row r="295" spans="1:15" ht="12.75" customHeight="1" x14ac:dyDescent="0.2">
      <c r="A295" s="369">
        <v>296327</v>
      </c>
      <c r="B295" t="s">
        <v>289</v>
      </c>
      <c r="C295" s="342">
        <v>1387</v>
      </c>
      <c r="D295" s="342">
        <v>1598</v>
      </c>
      <c r="E295" s="342">
        <v>2985</v>
      </c>
      <c r="F295" s="342">
        <v>64811946.655202702</v>
      </c>
      <c r="G295" s="342">
        <v>89803875.099169403</v>
      </c>
      <c r="H295" s="342">
        <v>154615821.754372</v>
      </c>
      <c r="I295" s="342">
        <v>-1956032.94</v>
      </c>
      <c r="J295" t="s">
        <v>200</v>
      </c>
      <c r="K295" t="s">
        <v>1266</v>
      </c>
      <c r="L295" t="s">
        <v>180</v>
      </c>
      <c r="M295" t="s">
        <v>46</v>
      </c>
      <c r="N295" s="2"/>
      <c r="O295" s="4"/>
    </row>
    <row r="296" spans="1:15" ht="12.75" customHeight="1" x14ac:dyDescent="0.2">
      <c r="A296" s="369">
        <v>153833</v>
      </c>
      <c r="B296" t="s">
        <v>209</v>
      </c>
      <c r="C296" s="342">
        <v>1071</v>
      </c>
      <c r="D296" s="342">
        <v>1835</v>
      </c>
      <c r="E296" s="342">
        <v>2906</v>
      </c>
      <c r="F296" s="342">
        <v>36106256.694795303</v>
      </c>
      <c r="G296" s="342">
        <v>70411100.244093701</v>
      </c>
      <c r="H296" s="342">
        <v>106517356.938889</v>
      </c>
      <c r="I296" s="342">
        <v>-1122871.1000000001</v>
      </c>
      <c r="J296" t="s">
        <v>210</v>
      </c>
      <c r="K296" t="s">
        <v>1242</v>
      </c>
      <c r="L296" t="s">
        <v>1040</v>
      </c>
      <c r="M296" t="s">
        <v>46</v>
      </c>
      <c r="N296" s="2"/>
      <c r="O296" s="4"/>
    </row>
    <row r="297" spans="1:15" ht="12.75" customHeight="1" x14ac:dyDescent="0.2">
      <c r="A297" s="369">
        <v>275495</v>
      </c>
      <c r="B297" t="s">
        <v>584</v>
      </c>
      <c r="C297" s="342">
        <v>1323</v>
      </c>
      <c r="D297" s="342">
        <v>1452</v>
      </c>
      <c r="E297" s="342">
        <v>2775</v>
      </c>
      <c r="F297" s="342">
        <v>46005324.523081496</v>
      </c>
      <c r="G297" s="342">
        <v>63874022.217480198</v>
      </c>
      <c r="H297" s="342">
        <v>109879346.74056099</v>
      </c>
      <c r="I297" s="342">
        <v>-1155975.54</v>
      </c>
      <c r="J297" t="s">
        <v>212</v>
      </c>
      <c r="K297" t="s">
        <v>1266</v>
      </c>
      <c r="L297" t="s">
        <v>251</v>
      </c>
      <c r="M297" t="s">
        <v>46</v>
      </c>
      <c r="N297" s="2"/>
      <c r="O297" s="4"/>
    </row>
    <row r="298" spans="1:15" ht="12.75" customHeight="1" x14ac:dyDescent="0.2">
      <c r="A298" s="369">
        <v>442897</v>
      </c>
      <c r="B298" t="s">
        <v>356</v>
      </c>
      <c r="C298" s="342">
        <v>1309</v>
      </c>
      <c r="D298" s="342">
        <v>1436</v>
      </c>
      <c r="E298" s="342">
        <v>2745</v>
      </c>
      <c r="F298" s="342">
        <v>104268206.964626</v>
      </c>
      <c r="G298" s="342">
        <v>168835512.192761</v>
      </c>
      <c r="H298" s="342">
        <v>273103719.15738797</v>
      </c>
      <c r="I298" s="342">
        <v>10620659.42</v>
      </c>
      <c r="J298" t="s">
        <v>193</v>
      </c>
      <c r="K298" t="s">
        <v>1245</v>
      </c>
      <c r="L298" t="s">
        <v>197</v>
      </c>
      <c r="M298" t="s">
        <v>154</v>
      </c>
      <c r="N298" s="2"/>
      <c r="O298" s="4"/>
    </row>
    <row r="299" spans="1:15" ht="12.75" customHeight="1" x14ac:dyDescent="0.2">
      <c r="A299" s="369">
        <v>420463</v>
      </c>
      <c r="B299" t="s">
        <v>347</v>
      </c>
      <c r="C299" s="342">
        <v>1048</v>
      </c>
      <c r="D299" s="342">
        <v>1624</v>
      </c>
      <c r="E299" s="342">
        <v>2672</v>
      </c>
      <c r="F299" s="342">
        <v>104066010.115335</v>
      </c>
      <c r="G299" s="342">
        <v>174153191.117704</v>
      </c>
      <c r="H299" s="342">
        <v>278219201.23303902</v>
      </c>
      <c r="I299" s="342">
        <v>8249535.9699999997</v>
      </c>
      <c r="J299" t="s">
        <v>156</v>
      </c>
      <c r="K299" t="s">
        <v>1264</v>
      </c>
      <c r="L299" t="s">
        <v>247</v>
      </c>
      <c r="M299" t="s">
        <v>46</v>
      </c>
      <c r="N299" s="2"/>
      <c r="O299" s="4"/>
    </row>
    <row r="300" spans="1:15" ht="12.75" customHeight="1" x14ac:dyDescent="0.2">
      <c r="A300" s="369">
        <v>496729</v>
      </c>
      <c r="B300" t="s">
        <v>1095</v>
      </c>
      <c r="C300" s="342">
        <v>835</v>
      </c>
      <c r="D300" s="342">
        <v>1812</v>
      </c>
      <c r="E300" s="342">
        <v>2647</v>
      </c>
      <c r="F300" s="342">
        <v>58398345.940526597</v>
      </c>
      <c r="G300" s="342">
        <v>145414511.471717</v>
      </c>
      <c r="H300" s="342">
        <v>203812857.41224301</v>
      </c>
      <c r="I300" s="342">
        <v>26966921.329999998</v>
      </c>
      <c r="J300" t="s">
        <v>230</v>
      </c>
      <c r="K300" t="s">
        <v>1267</v>
      </c>
      <c r="L300" t="s">
        <v>218</v>
      </c>
      <c r="M300" t="s">
        <v>46</v>
      </c>
      <c r="N300" s="2"/>
      <c r="O300" s="4"/>
    </row>
    <row r="301" spans="1:15" ht="12.75" customHeight="1" x14ac:dyDescent="0.2">
      <c r="A301" s="369">
        <v>443721</v>
      </c>
      <c r="B301" t="s">
        <v>357</v>
      </c>
      <c r="C301" s="342">
        <v>1157</v>
      </c>
      <c r="D301" s="342">
        <v>1472</v>
      </c>
      <c r="E301" s="342">
        <v>2629</v>
      </c>
      <c r="F301" s="342">
        <v>75580114.974647105</v>
      </c>
      <c r="G301" s="342">
        <v>125325818.09935699</v>
      </c>
      <c r="H301" s="342">
        <v>200905933.07400399</v>
      </c>
      <c r="I301" s="342">
        <v>9546557.1400000006</v>
      </c>
      <c r="J301" t="s">
        <v>198</v>
      </c>
      <c r="K301" t="s">
        <v>1245</v>
      </c>
      <c r="L301" t="s">
        <v>345</v>
      </c>
      <c r="M301" t="s">
        <v>46</v>
      </c>
      <c r="N301" s="2"/>
      <c r="O301" s="4"/>
    </row>
    <row r="302" spans="1:15" ht="12.75" customHeight="1" x14ac:dyDescent="0.2">
      <c r="A302" s="369">
        <v>418699</v>
      </c>
      <c r="B302" t="s">
        <v>554</v>
      </c>
      <c r="C302" s="342">
        <v>1276</v>
      </c>
      <c r="D302" s="342">
        <v>1223</v>
      </c>
      <c r="E302" s="342">
        <v>2499</v>
      </c>
      <c r="F302" s="342">
        <v>86064283.4221012</v>
      </c>
      <c r="G302" s="342">
        <v>113940181.067242</v>
      </c>
      <c r="H302" s="342">
        <v>200004464.48934299</v>
      </c>
      <c r="I302" s="342">
        <v>14566207.710000001</v>
      </c>
      <c r="J302" t="s">
        <v>193</v>
      </c>
      <c r="K302" t="s">
        <v>1245</v>
      </c>
      <c r="L302" t="s">
        <v>284</v>
      </c>
      <c r="M302" t="s">
        <v>154</v>
      </c>
      <c r="N302" s="2"/>
      <c r="O302" s="4"/>
    </row>
    <row r="303" spans="1:15" ht="12.75" customHeight="1" x14ac:dyDescent="0.2">
      <c r="A303" s="369">
        <v>192146</v>
      </c>
      <c r="B303" t="s">
        <v>1087</v>
      </c>
      <c r="C303" s="342">
        <v>1002</v>
      </c>
      <c r="D303" s="342">
        <v>1472</v>
      </c>
      <c r="E303" s="342">
        <v>2474</v>
      </c>
      <c r="F303" s="342">
        <v>59172125.221381299</v>
      </c>
      <c r="G303" s="342">
        <v>108779761.17185199</v>
      </c>
      <c r="H303" s="342">
        <v>167951886.39323401</v>
      </c>
      <c r="I303" s="342">
        <v>12175454.34</v>
      </c>
      <c r="J303" t="s">
        <v>212</v>
      </c>
      <c r="K303" t="s">
        <v>1266</v>
      </c>
      <c r="L303" t="s">
        <v>231</v>
      </c>
      <c r="M303" t="s">
        <v>46</v>
      </c>
      <c r="N303" s="2"/>
      <c r="O303" s="4"/>
    </row>
    <row r="304" spans="1:15" ht="12.75" customHeight="1" x14ac:dyDescent="0.2">
      <c r="A304" s="369">
        <v>768499</v>
      </c>
      <c r="B304" t="s">
        <v>1181</v>
      </c>
      <c r="C304" s="342">
        <v>869</v>
      </c>
      <c r="D304" s="342">
        <v>1561</v>
      </c>
      <c r="E304" s="342">
        <v>2430</v>
      </c>
      <c r="F304" s="342">
        <v>49286019.364350401</v>
      </c>
      <c r="G304" s="342">
        <v>106144138.698544</v>
      </c>
      <c r="H304" s="342">
        <v>155430158.062895</v>
      </c>
      <c r="I304" s="342">
        <v>-4224233.29</v>
      </c>
      <c r="J304" t="s">
        <v>219</v>
      </c>
      <c r="K304" t="s">
        <v>1266</v>
      </c>
      <c r="L304" t="s">
        <v>1041</v>
      </c>
      <c r="M304" t="s">
        <v>46</v>
      </c>
      <c r="N304" s="2"/>
      <c r="O304" s="4"/>
    </row>
    <row r="305" spans="1:15" ht="12.75" customHeight="1" x14ac:dyDescent="0.2">
      <c r="A305" s="369">
        <v>488932</v>
      </c>
      <c r="B305" t="s">
        <v>377</v>
      </c>
      <c r="C305" s="342">
        <v>1324</v>
      </c>
      <c r="D305" s="342">
        <v>1094</v>
      </c>
      <c r="E305" s="342">
        <v>2418</v>
      </c>
      <c r="F305" s="342">
        <v>73736045.952884793</v>
      </c>
      <c r="G305" s="342">
        <v>73051104.000422806</v>
      </c>
      <c r="H305" s="342">
        <v>146787149.953307</v>
      </c>
      <c r="I305" s="342">
        <v>-370738.29</v>
      </c>
      <c r="J305" t="s">
        <v>162</v>
      </c>
      <c r="K305" t="s">
        <v>1265</v>
      </c>
      <c r="L305" t="s">
        <v>174</v>
      </c>
      <c r="M305" t="s">
        <v>46</v>
      </c>
      <c r="N305" s="2"/>
      <c r="O305" s="4"/>
    </row>
    <row r="306" spans="1:15" ht="12.75" customHeight="1" x14ac:dyDescent="0.2">
      <c r="A306" s="369">
        <v>262741</v>
      </c>
      <c r="B306" t="s">
        <v>1045</v>
      </c>
      <c r="C306" s="342">
        <v>1014</v>
      </c>
      <c r="D306" s="342">
        <v>1390</v>
      </c>
      <c r="E306" s="342">
        <v>2404</v>
      </c>
      <c r="F306" s="342">
        <v>23748653.242646199</v>
      </c>
      <c r="G306" s="342">
        <v>40802526.276339397</v>
      </c>
      <c r="H306" s="342">
        <v>64551179.518985704</v>
      </c>
      <c r="I306" s="342">
        <v>186879.87</v>
      </c>
      <c r="J306" t="s">
        <v>163</v>
      </c>
      <c r="K306" t="s">
        <v>1267</v>
      </c>
      <c r="L306" t="s">
        <v>565</v>
      </c>
      <c r="M306" t="s">
        <v>46</v>
      </c>
      <c r="N306" s="2"/>
      <c r="O306" s="4"/>
    </row>
    <row r="307" spans="1:15" ht="12.75" customHeight="1" x14ac:dyDescent="0.2">
      <c r="A307" s="369">
        <v>408062</v>
      </c>
      <c r="B307" t="s">
        <v>326</v>
      </c>
      <c r="C307" s="342">
        <v>897</v>
      </c>
      <c r="D307" s="342">
        <v>1482</v>
      </c>
      <c r="E307" s="342">
        <v>2379</v>
      </c>
      <c r="F307" s="342">
        <v>65032791.653637499</v>
      </c>
      <c r="G307" s="342">
        <v>121442441.96971899</v>
      </c>
      <c r="H307" s="342">
        <v>186475233.623357</v>
      </c>
      <c r="I307" s="342">
        <v>-6285247.7599999998</v>
      </c>
      <c r="J307" t="s">
        <v>258</v>
      </c>
      <c r="K307" t="s">
        <v>1265</v>
      </c>
      <c r="L307" t="s">
        <v>161</v>
      </c>
      <c r="M307" t="s">
        <v>46</v>
      </c>
      <c r="N307" s="2"/>
      <c r="O307" s="4"/>
    </row>
    <row r="308" spans="1:15" ht="12.75" customHeight="1" x14ac:dyDescent="0.2">
      <c r="A308" s="369">
        <v>976506</v>
      </c>
      <c r="B308" t="s">
        <v>580</v>
      </c>
      <c r="C308" s="342">
        <v>1167</v>
      </c>
      <c r="D308" s="342">
        <v>1210</v>
      </c>
      <c r="E308" s="342">
        <v>2377</v>
      </c>
      <c r="F308" s="342">
        <v>77674865.194219097</v>
      </c>
      <c r="G308" s="342">
        <v>89423163.110531494</v>
      </c>
      <c r="H308" s="342">
        <v>167098028.30475</v>
      </c>
      <c r="I308" s="342">
        <v>4800405.0599999996</v>
      </c>
      <c r="J308" t="s">
        <v>250</v>
      </c>
      <c r="K308" t="s">
        <v>1267</v>
      </c>
      <c r="L308" t="s">
        <v>423</v>
      </c>
      <c r="M308" t="s">
        <v>46</v>
      </c>
      <c r="N308" s="2"/>
      <c r="O308" s="4"/>
    </row>
    <row r="309" spans="1:15" ht="12.75" customHeight="1" x14ac:dyDescent="0.2">
      <c r="A309" s="369">
        <v>465147</v>
      </c>
      <c r="B309" t="s">
        <v>1094</v>
      </c>
      <c r="C309" s="342">
        <v>510</v>
      </c>
      <c r="D309" s="342">
        <v>1860</v>
      </c>
      <c r="E309" s="342">
        <v>2370</v>
      </c>
      <c r="F309" s="342">
        <v>27538345.842155099</v>
      </c>
      <c r="G309" s="342">
        <v>106351957.516415</v>
      </c>
      <c r="H309" s="342">
        <v>133890303.35856999</v>
      </c>
      <c r="I309" s="342">
        <v>5883384.5</v>
      </c>
      <c r="J309" t="s">
        <v>162</v>
      </c>
      <c r="K309" t="s">
        <v>1265</v>
      </c>
      <c r="L309" t="s">
        <v>206</v>
      </c>
      <c r="M309" t="s">
        <v>154</v>
      </c>
      <c r="N309" s="2"/>
      <c r="O309" s="4"/>
    </row>
    <row r="310" spans="1:15" ht="12.75" customHeight="1" x14ac:dyDescent="0.2">
      <c r="A310" s="369">
        <v>459891</v>
      </c>
      <c r="B310" t="s">
        <v>1093</v>
      </c>
      <c r="C310" s="342">
        <v>825</v>
      </c>
      <c r="D310" s="342">
        <v>1523</v>
      </c>
      <c r="E310" s="342">
        <v>2348</v>
      </c>
      <c r="F310" s="342">
        <v>43289350.817369699</v>
      </c>
      <c r="G310" s="342">
        <v>85329196.101875395</v>
      </c>
      <c r="H310" s="342">
        <v>128618546.919245</v>
      </c>
      <c r="I310" s="342">
        <v>-1945960.55</v>
      </c>
      <c r="J310" t="s">
        <v>172</v>
      </c>
      <c r="K310" t="s">
        <v>1265</v>
      </c>
      <c r="L310" t="s">
        <v>197</v>
      </c>
      <c r="M310" t="s">
        <v>154</v>
      </c>
      <c r="N310" s="2"/>
      <c r="O310" s="4"/>
    </row>
    <row r="311" spans="1:15" ht="12.75" customHeight="1" x14ac:dyDescent="0.2">
      <c r="A311" s="369">
        <v>330746</v>
      </c>
      <c r="B311" t="s">
        <v>308</v>
      </c>
      <c r="C311" s="342">
        <v>1146</v>
      </c>
      <c r="D311" s="342">
        <v>1201</v>
      </c>
      <c r="E311" s="342">
        <v>2347</v>
      </c>
      <c r="F311" s="342">
        <v>56880579.5290301</v>
      </c>
      <c r="G311" s="342">
        <v>89556156.812554598</v>
      </c>
      <c r="H311" s="342">
        <v>146436736.341584</v>
      </c>
      <c r="I311" s="342">
        <v>9459287.2799999993</v>
      </c>
      <c r="J311" t="s">
        <v>159</v>
      </c>
      <c r="K311" t="s">
        <v>1245</v>
      </c>
      <c r="L311" t="s">
        <v>158</v>
      </c>
      <c r="M311" t="s">
        <v>154</v>
      </c>
      <c r="N311" s="2"/>
      <c r="O311" s="4"/>
    </row>
    <row r="312" spans="1:15" ht="12.75" customHeight="1" x14ac:dyDescent="0.2">
      <c r="A312" s="369">
        <v>320358</v>
      </c>
      <c r="B312" t="s">
        <v>1048</v>
      </c>
      <c r="C312" s="342">
        <v>1105</v>
      </c>
      <c r="D312" s="342">
        <v>1234</v>
      </c>
      <c r="E312" s="342">
        <v>2339</v>
      </c>
      <c r="F312" s="342">
        <v>74945193.662793398</v>
      </c>
      <c r="G312" s="342">
        <v>100389561.60271201</v>
      </c>
      <c r="H312" s="342">
        <v>175334755.265506</v>
      </c>
      <c r="I312" s="342">
        <v>-7853497.1299999999</v>
      </c>
      <c r="J312" t="s">
        <v>162</v>
      </c>
      <c r="K312" t="s">
        <v>1265</v>
      </c>
      <c r="L312" t="s">
        <v>1040</v>
      </c>
      <c r="M312" t="s">
        <v>46</v>
      </c>
      <c r="N312" s="2"/>
      <c r="O312" s="4"/>
    </row>
    <row r="313" spans="1:15" ht="12.75" customHeight="1" x14ac:dyDescent="0.2">
      <c r="A313" s="369">
        <v>385401</v>
      </c>
      <c r="B313" t="s">
        <v>330</v>
      </c>
      <c r="C313" s="342">
        <v>989</v>
      </c>
      <c r="D313" s="342">
        <v>1321</v>
      </c>
      <c r="E313" s="342">
        <v>2310</v>
      </c>
      <c r="F313" s="342">
        <v>55511964.267870903</v>
      </c>
      <c r="G313" s="342">
        <v>91279982.942559406</v>
      </c>
      <c r="H313" s="342">
        <v>146791947.21043</v>
      </c>
      <c r="I313" s="342">
        <v>-1383200.87</v>
      </c>
      <c r="J313" t="s">
        <v>258</v>
      </c>
      <c r="K313" t="s">
        <v>1265</v>
      </c>
      <c r="L313" t="s">
        <v>238</v>
      </c>
      <c r="M313" t="s">
        <v>154</v>
      </c>
      <c r="N313" s="2"/>
      <c r="O313" s="4"/>
    </row>
    <row r="314" spans="1:15" ht="12.75" customHeight="1" x14ac:dyDescent="0.2">
      <c r="A314" s="369">
        <v>785907</v>
      </c>
      <c r="B314" t="s">
        <v>484</v>
      </c>
      <c r="C314" s="342">
        <v>1077</v>
      </c>
      <c r="D314" s="342">
        <v>1209</v>
      </c>
      <c r="E314" s="342">
        <v>2286</v>
      </c>
      <c r="F314" s="342">
        <v>87145846.747913107</v>
      </c>
      <c r="G314" s="342">
        <v>114813999.206838</v>
      </c>
      <c r="H314" s="342">
        <v>201959845.95475101</v>
      </c>
      <c r="I314" s="342">
        <v>-3337808.18</v>
      </c>
      <c r="J314" t="s">
        <v>162</v>
      </c>
      <c r="K314" t="s">
        <v>1265</v>
      </c>
      <c r="L314" t="s">
        <v>186</v>
      </c>
      <c r="M314" t="s">
        <v>154</v>
      </c>
      <c r="N314" s="2"/>
      <c r="O314" s="4"/>
    </row>
    <row r="315" spans="1:15" ht="12.75" customHeight="1" x14ac:dyDescent="0.2">
      <c r="A315" s="369">
        <v>500976</v>
      </c>
      <c r="B315" t="s">
        <v>1096</v>
      </c>
      <c r="C315" s="342">
        <v>972</v>
      </c>
      <c r="D315" s="342">
        <v>1307</v>
      </c>
      <c r="E315" s="342">
        <v>2279</v>
      </c>
      <c r="F315" s="342">
        <v>50351371.008919097</v>
      </c>
      <c r="G315" s="342">
        <v>90907026.615537494</v>
      </c>
      <c r="H315" s="342">
        <v>141258397.62445599</v>
      </c>
      <c r="I315" s="342">
        <v>-2391698.46</v>
      </c>
      <c r="J315" t="s">
        <v>249</v>
      </c>
      <c r="K315" t="s">
        <v>1267</v>
      </c>
      <c r="L315" t="s">
        <v>493</v>
      </c>
      <c r="M315" t="s">
        <v>154</v>
      </c>
      <c r="N315" s="2"/>
      <c r="O315" s="4"/>
    </row>
    <row r="316" spans="1:15" ht="12.75" customHeight="1" x14ac:dyDescent="0.2">
      <c r="A316" s="369">
        <v>184416</v>
      </c>
      <c r="B316" t="s">
        <v>226</v>
      </c>
      <c r="C316" s="342">
        <v>1154</v>
      </c>
      <c r="D316" s="342">
        <v>1120</v>
      </c>
      <c r="E316" s="342">
        <v>2274</v>
      </c>
      <c r="F316" s="342">
        <v>96070510.188107997</v>
      </c>
      <c r="G316" s="342">
        <v>115681208.48915499</v>
      </c>
      <c r="H316" s="342">
        <v>211751718.67726299</v>
      </c>
      <c r="I316" s="342">
        <v>-2793937</v>
      </c>
      <c r="J316" t="s">
        <v>156</v>
      </c>
      <c r="K316" t="s">
        <v>1264</v>
      </c>
      <c r="L316" t="s">
        <v>168</v>
      </c>
      <c r="M316" t="s">
        <v>154</v>
      </c>
      <c r="N316" s="2"/>
      <c r="O316" s="4"/>
    </row>
    <row r="317" spans="1:15" ht="12.75" customHeight="1" x14ac:dyDescent="0.2">
      <c r="A317" s="369">
        <v>349150</v>
      </c>
      <c r="B317" t="s">
        <v>1165</v>
      </c>
      <c r="C317" s="342">
        <v>975</v>
      </c>
      <c r="D317" s="342">
        <v>1299</v>
      </c>
      <c r="E317" s="342">
        <v>2274</v>
      </c>
      <c r="F317" s="342">
        <v>64667912.954724401</v>
      </c>
      <c r="G317" s="342">
        <v>105810736.497774</v>
      </c>
      <c r="H317" s="342">
        <v>170478649.452499</v>
      </c>
      <c r="I317" s="342">
        <v>-7194078.9900000002</v>
      </c>
      <c r="J317" t="s">
        <v>172</v>
      </c>
      <c r="K317" t="s">
        <v>1265</v>
      </c>
      <c r="L317" t="s">
        <v>201</v>
      </c>
      <c r="M317" t="s">
        <v>46</v>
      </c>
      <c r="N317" s="2"/>
      <c r="O317" s="4"/>
    </row>
    <row r="318" spans="1:15" ht="12.75" customHeight="1" x14ac:dyDescent="0.2">
      <c r="A318" s="369">
        <v>331686</v>
      </c>
      <c r="B318" t="s">
        <v>309</v>
      </c>
      <c r="C318" s="342">
        <v>944</v>
      </c>
      <c r="D318" s="342">
        <v>1313</v>
      </c>
      <c r="E318" s="342">
        <v>2257</v>
      </c>
      <c r="F318" s="342">
        <v>39874518.427877903</v>
      </c>
      <c r="G318" s="342">
        <v>74123619.542335093</v>
      </c>
      <c r="H318" s="342">
        <v>113998137.970213</v>
      </c>
      <c r="I318" s="342">
        <v>1057453.52</v>
      </c>
      <c r="J318" t="s">
        <v>166</v>
      </c>
      <c r="K318" t="s">
        <v>1245</v>
      </c>
      <c r="L318" t="s">
        <v>197</v>
      </c>
      <c r="M318" t="s">
        <v>154</v>
      </c>
      <c r="N318" s="2"/>
      <c r="O318" s="4"/>
    </row>
    <row r="319" spans="1:15" ht="12.75" customHeight="1" x14ac:dyDescent="0.2">
      <c r="A319" s="369">
        <v>294918</v>
      </c>
      <c r="B319" t="s">
        <v>287</v>
      </c>
      <c r="C319" s="342">
        <v>949</v>
      </c>
      <c r="D319" s="342">
        <v>1301</v>
      </c>
      <c r="E319" s="342">
        <v>2250</v>
      </c>
      <c r="F319" s="342">
        <v>66782717.554085597</v>
      </c>
      <c r="G319" s="342">
        <v>123218956.403116</v>
      </c>
      <c r="H319" s="342">
        <v>190001673.95720199</v>
      </c>
      <c r="I319" s="342">
        <v>9606489.8699999992</v>
      </c>
      <c r="J319" t="s">
        <v>193</v>
      </c>
      <c r="K319" t="s">
        <v>1245</v>
      </c>
      <c r="L319" t="s">
        <v>158</v>
      </c>
      <c r="M319" t="s">
        <v>154</v>
      </c>
      <c r="N319" s="2"/>
      <c r="O319" s="4"/>
    </row>
    <row r="320" spans="1:15" ht="12.75" customHeight="1" x14ac:dyDescent="0.2">
      <c r="A320" s="369">
        <v>496497</v>
      </c>
      <c r="B320" t="s">
        <v>575</v>
      </c>
      <c r="C320" s="342">
        <v>1088</v>
      </c>
      <c r="D320" s="342">
        <v>1135</v>
      </c>
      <c r="E320" s="342">
        <v>2223</v>
      </c>
      <c r="F320" s="342">
        <v>57278201.976531498</v>
      </c>
      <c r="G320" s="342">
        <v>71944184.698927</v>
      </c>
      <c r="H320" s="342">
        <v>129222386.675458</v>
      </c>
      <c r="I320" s="342">
        <v>173662.68</v>
      </c>
      <c r="J320" t="s">
        <v>159</v>
      </c>
      <c r="K320" t="s">
        <v>1245</v>
      </c>
      <c r="L320" t="s">
        <v>183</v>
      </c>
      <c r="M320" t="s">
        <v>46</v>
      </c>
      <c r="N320" s="2"/>
      <c r="O320" s="4"/>
    </row>
    <row r="321" spans="1:15" ht="12.75" customHeight="1" x14ac:dyDescent="0.2">
      <c r="A321" s="369">
        <v>170894</v>
      </c>
      <c r="B321" t="s">
        <v>563</v>
      </c>
      <c r="C321" s="342">
        <v>863</v>
      </c>
      <c r="D321" s="342">
        <v>1345</v>
      </c>
      <c r="E321" s="342">
        <v>2208</v>
      </c>
      <c r="F321" s="342">
        <v>40280831.523564301</v>
      </c>
      <c r="G321" s="342">
        <v>79867766.121034995</v>
      </c>
      <c r="H321" s="342">
        <v>120148597.64459901</v>
      </c>
      <c r="I321" s="342">
        <v>-1366268.32</v>
      </c>
      <c r="J321" t="s">
        <v>219</v>
      </c>
      <c r="K321" t="s">
        <v>1266</v>
      </c>
      <c r="L321" t="s">
        <v>218</v>
      </c>
      <c r="M321" t="s">
        <v>46</v>
      </c>
      <c r="N321" s="2"/>
      <c r="O321" s="4"/>
    </row>
    <row r="322" spans="1:15" ht="12.75" customHeight="1" x14ac:dyDescent="0.2">
      <c r="A322" s="369">
        <v>477729</v>
      </c>
      <c r="B322" t="s">
        <v>1054</v>
      </c>
      <c r="C322" s="342">
        <v>860</v>
      </c>
      <c r="D322" s="342">
        <v>1346</v>
      </c>
      <c r="E322" s="342">
        <v>2206</v>
      </c>
      <c r="F322" s="342">
        <v>61928905.511003897</v>
      </c>
      <c r="G322" s="342">
        <v>115012995.997861</v>
      </c>
      <c r="H322" s="342">
        <v>176941901.508865</v>
      </c>
      <c r="I322" s="342">
        <v>-5183160.05</v>
      </c>
      <c r="J322" t="s">
        <v>258</v>
      </c>
      <c r="K322" t="s">
        <v>1265</v>
      </c>
      <c r="L322" t="s">
        <v>565</v>
      </c>
      <c r="M322" t="s">
        <v>46</v>
      </c>
      <c r="N322" s="2"/>
      <c r="O322" s="4"/>
    </row>
    <row r="323" spans="1:15" ht="12.75" customHeight="1" x14ac:dyDescent="0.2">
      <c r="A323" s="369">
        <v>308908</v>
      </c>
      <c r="B323" t="s">
        <v>569</v>
      </c>
      <c r="C323" s="342">
        <v>1162</v>
      </c>
      <c r="D323" s="342">
        <v>963</v>
      </c>
      <c r="E323" s="342">
        <v>2125</v>
      </c>
      <c r="F323" s="342">
        <v>39718378.3807524</v>
      </c>
      <c r="G323" s="342">
        <v>46097521.510967299</v>
      </c>
      <c r="H323" s="342">
        <v>85815899.891719699</v>
      </c>
      <c r="I323" s="342">
        <v>-730635.95</v>
      </c>
      <c r="J323" t="s">
        <v>159</v>
      </c>
      <c r="K323" t="s">
        <v>1245</v>
      </c>
      <c r="L323" t="s">
        <v>296</v>
      </c>
      <c r="M323" t="s">
        <v>154</v>
      </c>
      <c r="N323" s="2"/>
      <c r="O323" s="4"/>
    </row>
    <row r="324" spans="1:15" ht="12.75" customHeight="1" x14ac:dyDescent="0.2">
      <c r="A324" s="369">
        <v>912220</v>
      </c>
      <c r="B324" t="s">
        <v>521</v>
      </c>
      <c r="C324" s="342">
        <v>980</v>
      </c>
      <c r="D324" s="342">
        <v>1087</v>
      </c>
      <c r="E324" s="342">
        <v>2067</v>
      </c>
      <c r="F324" s="342">
        <v>61035101.867340297</v>
      </c>
      <c r="G324" s="342">
        <v>77610668.040454596</v>
      </c>
      <c r="H324" s="342">
        <v>138645769.90779501</v>
      </c>
      <c r="I324" s="342">
        <v>-5973863.6200000001</v>
      </c>
      <c r="J324" t="s">
        <v>162</v>
      </c>
      <c r="K324" t="s">
        <v>1265</v>
      </c>
      <c r="L324" t="s">
        <v>197</v>
      </c>
      <c r="M324" t="s">
        <v>154</v>
      </c>
      <c r="N324" s="2"/>
      <c r="O324" s="4"/>
    </row>
    <row r="325" spans="1:15" ht="12.75" customHeight="1" x14ac:dyDescent="0.2">
      <c r="A325" s="369">
        <v>112755</v>
      </c>
      <c r="B325" t="s">
        <v>167</v>
      </c>
      <c r="C325" s="342">
        <v>1067</v>
      </c>
      <c r="D325" s="342">
        <v>956</v>
      </c>
      <c r="E325" s="342">
        <v>2023</v>
      </c>
      <c r="F325" s="342">
        <v>51840945.226693198</v>
      </c>
      <c r="G325" s="342">
        <v>62315654.450221397</v>
      </c>
      <c r="H325" s="342">
        <v>114156599.67691401</v>
      </c>
      <c r="I325" s="342">
        <v>-702838.83</v>
      </c>
      <c r="J325" t="s">
        <v>159</v>
      </c>
      <c r="K325" t="s">
        <v>1245</v>
      </c>
      <c r="L325" t="s">
        <v>168</v>
      </c>
      <c r="M325" t="s">
        <v>154</v>
      </c>
      <c r="N325" s="2"/>
      <c r="O325" s="4"/>
    </row>
    <row r="326" spans="1:15" ht="12.75" customHeight="1" x14ac:dyDescent="0.2">
      <c r="A326" s="369">
        <v>182584</v>
      </c>
      <c r="B326" t="s">
        <v>564</v>
      </c>
      <c r="C326" s="342">
        <v>960</v>
      </c>
      <c r="D326" s="342">
        <v>1046</v>
      </c>
      <c r="E326" s="342">
        <v>2006</v>
      </c>
      <c r="F326" s="342">
        <v>74541401.252626002</v>
      </c>
      <c r="G326" s="342">
        <v>95995137.774218306</v>
      </c>
      <c r="H326" s="342">
        <v>170536539.02684399</v>
      </c>
      <c r="I326" s="342">
        <v>-1087013.54</v>
      </c>
      <c r="J326" t="s">
        <v>200</v>
      </c>
      <c r="K326" t="s">
        <v>1266</v>
      </c>
      <c r="L326" t="s">
        <v>223</v>
      </c>
      <c r="M326" t="s">
        <v>46</v>
      </c>
      <c r="N326" s="2"/>
      <c r="O326" s="4"/>
    </row>
    <row r="327" spans="1:15" ht="12.75" customHeight="1" x14ac:dyDescent="0.2">
      <c r="A327" s="369">
        <v>570630</v>
      </c>
      <c r="B327" t="s">
        <v>411</v>
      </c>
      <c r="C327" s="342">
        <v>1178</v>
      </c>
      <c r="D327" s="342">
        <v>828</v>
      </c>
      <c r="E327" s="342">
        <v>2006</v>
      </c>
      <c r="F327" s="342">
        <v>53674242.0340183</v>
      </c>
      <c r="G327" s="342">
        <v>43378130.762693003</v>
      </c>
      <c r="H327" s="342">
        <v>97052372.7967114</v>
      </c>
      <c r="I327" s="342">
        <v>-480083.91</v>
      </c>
      <c r="J327" t="s">
        <v>184</v>
      </c>
      <c r="K327" t="s">
        <v>1265</v>
      </c>
      <c r="L327" t="s">
        <v>158</v>
      </c>
      <c r="M327" t="s">
        <v>154</v>
      </c>
      <c r="N327" s="2"/>
      <c r="O327" s="4"/>
    </row>
    <row r="328" spans="1:15" ht="12.75" customHeight="1" x14ac:dyDescent="0.2">
      <c r="A328" s="369">
        <v>874271</v>
      </c>
      <c r="B328" t="s">
        <v>511</v>
      </c>
      <c r="C328" s="342">
        <v>842</v>
      </c>
      <c r="D328" s="342">
        <v>1151</v>
      </c>
      <c r="E328" s="342">
        <v>1993</v>
      </c>
      <c r="F328" s="342">
        <v>45726880.010015897</v>
      </c>
      <c r="G328" s="342">
        <v>80660221.601196006</v>
      </c>
      <c r="H328" s="342">
        <v>126387101.611212</v>
      </c>
      <c r="I328" s="342">
        <v>133320.42000000001</v>
      </c>
      <c r="J328" t="s">
        <v>219</v>
      </c>
      <c r="K328" t="s">
        <v>1266</v>
      </c>
      <c r="L328" t="s">
        <v>221</v>
      </c>
      <c r="M328" t="s">
        <v>46</v>
      </c>
      <c r="N328" s="2"/>
      <c r="O328" s="4"/>
    </row>
    <row r="329" spans="1:15" ht="12.75" customHeight="1" x14ac:dyDescent="0.2">
      <c r="A329" s="369">
        <v>189258</v>
      </c>
      <c r="B329" t="s">
        <v>229</v>
      </c>
      <c r="C329" s="342">
        <v>746</v>
      </c>
      <c r="D329" s="342">
        <v>1191</v>
      </c>
      <c r="E329" s="342">
        <v>1937</v>
      </c>
      <c r="F329" s="342">
        <v>41867547.257721499</v>
      </c>
      <c r="G329" s="342">
        <v>79892969.646239102</v>
      </c>
      <c r="H329" s="342">
        <v>121760516.90396</v>
      </c>
      <c r="I329" s="342">
        <v>-1734947.6</v>
      </c>
      <c r="J329" t="s">
        <v>163</v>
      </c>
      <c r="K329" t="s">
        <v>1267</v>
      </c>
      <c r="L329" t="s">
        <v>221</v>
      </c>
      <c r="M329" t="s">
        <v>46</v>
      </c>
      <c r="N329" s="2"/>
      <c r="O329" s="4"/>
    </row>
    <row r="330" spans="1:15" ht="12.75" customHeight="1" x14ac:dyDescent="0.2">
      <c r="A330" s="369">
        <v>577833</v>
      </c>
      <c r="B330" t="s">
        <v>415</v>
      </c>
      <c r="C330" s="342">
        <v>901</v>
      </c>
      <c r="D330" s="342">
        <v>1025</v>
      </c>
      <c r="E330" s="342">
        <v>1926</v>
      </c>
      <c r="F330" s="342">
        <v>57128524.874717198</v>
      </c>
      <c r="G330" s="342">
        <v>78072567.578453094</v>
      </c>
      <c r="H330" s="342">
        <v>135201092.45317</v>
      </c>
      <c r="I330" s="342">
        <v>52454.53</v>
      </c>
      <c r="J330" t="s">
        <v>207</v>
      </c>
      <c r="K330" t="s">
        <v>1264</v>
      </c>
      <c r="L330" t="s">
        <v>158</v>
      </c>
      <c r="M330" t="s">
        <v>154</v>
      </c>
      <c r="N330" s="2"/>
      <c r="O330" s="4"/>
    </row>
    <row r="331" spans="1:15" ht="12.75" customHeight="1" x14ac:dyDescent="0.2">
      <c r="A331" s="369">
        <v>846527</v>
      </c>
      <c r="B331" t="s">
        <v>591</v>
      </c>
      <c r="C331" s="342">
        <v>976</v>
      </c>
      <c r="D331" s="342">
        <v>893</v>
      </c>
      <c r="E331" s="342">
        <v>1869</v>
      </c>
      <c r="F331" s="342">
        <v>74181429.272627607</v>
      </c>
      <c r="G331" s="342">
        <v>78566709.829200193</v>
      </c>
      <c r="H331" s="342">
        <v>152748139.101827</v>
      </c>
      <c r="I331" s="342">
        <v>23776981.399999999</v>
      </c>
      <c r="J331" t="s">
        <v>207</v>
      </c>
      <c r="K331" t="s">
        <v>1264</v>
      </c>
      <c r="L331" t="s">
        <v>183</v>
      </c>
      <c r="M331" t="s">
        <v>46</v>
      </c>
      <c r="N331" s="2"/>
      <c r="O331" s="4"/>
    </row>
    <row r="332" spans="1:15" ht="12.75" customHeight="1" x14ac:dyDescent="0.2">
      <c r="A332" s="369">
        <v>529016</v>
      </c>
      <c r="B332" t="s">
        <v>393</v>
      </c>
      <c r="C332" s="342">
        <v>811</v>
      </c>
      <c r="D332" s="342">
        <v>1012</v>
      </c>
      <c r="E332" s="342">
        <v>1823</v>
      </c>
      <c r="F332" s="342">
        <v>36294521.302652404</v>
      </c>
      <c r="G332" s="342">
        <v>51974499.234160602</v>
      </c>
      <c r="H332" s="342">
        <v>88269020.536813095</v>
      </c>
      <c r="I332" s="342">
        <v>-133814.76999999999</v>
      </c>
      <c r="J332" t="s">
        <v>184</v>
      </c>
      <c r="K332" t="s">
        <v>1265</v>
      </c>
      <c r="L332" t="s">
        <v>174</v>
      </c>
      <c r="M332" t="s">
        <v>46</v>
      </c>
      <c r="N332" s="2"/>
      <c r="O332" s="4"/>
    </row>
    <row r="333" spans="1:15" ht="12.75" customHeight="1" x14ac:dyDescent="0.2">
      <c r="A333" s="369">
        <v>235291</v>
      </c>
      <c r="B333" t="s">
        <v>1044</v>
      </c>
      <c r="C333" s="342">
        <v>810</v>
      </c>
      <c r="D333" s="342">
        <v>978</v>
      </c>
      <c r="E333" s="342">
        <v>1788</v>
      </c>
      <c r="F333" s="342">
        <v>19408621.9593217</v>
      </c>
      <c r="G333" s="342">
        <v>30871828.3621669</v>
      </c>
      <c r="H333" s="342">
        <v>50280450.321488701</v>
      </c>
      <c r="I333" s="342">
        <v>878728.28</v>
      </c>
      <c r="J333" t="s">
        <v>236</v>
      </c>
      <c r="K333" t="s">
        <v>1265</v>
      </c>
      <c r="L333" t="s">
        <v>565</v>
      </c>
      <c r="M333" t="s">
        <v>46</v>
      </c>
      <c r="N333" s="2"/>
      <c r="O333" s="4"/>
    </row>
    <row r="334" spans="1:15" ht="12.75" customHeight="1" x14ac:dyDescent="0.2">
      <c r="A334" s="369">
        <v>863522</v>
      </c>
      <c r="B334" t="s">
        <v>1212</v>
      </c>
      <c r="C334" s="342">
        <v>585</v>
      </c>
      <c r="D334" s="342">
        <v>1153</v>
      </c>
      <c r="E334" s="342">
        <v>1738</v>
      </c>
      <c r="F334" s="342">
        <v>41449606.742534503</v>
      </c>
      <c r="G334" s="342">
        <v>103619881.36568201</v>
      </c>
      <c r="H334" s="342">
        <v>145069488.10821599</v>
      </c>
      <c r="I334" s="342">
        <v>-710422.87</v>
      </c>
      <c r="J334" t="s">
        <v>177</v>
      </c>
      <c r="K334" t="s">
        <v>1242</v>
      </c>
      <c r="L334" t="s">
        <v>213</v>
      </c>
      <c r="M334" t="s">
        <v>46</v>
      </c>
      <c r="N334" s="2"/>
      <c r="O334" s="4"/>
    </row>
    <row r="335" spans="1:15" ht="12.75" customHeight="1" x14ac:dyDescent="0.2">
      <c r="A335" s="369">
        <v>900894</v>
      </c>
      <c r="B335" t="s">
        <v>1101</v>
      </c>
      <c r="C335" s="342">
        <v>741</v>
      </c>
      <c r="D335" s="342">
        <v>918</v>
      </c>
      <c r="E335" s="342">
        <v>1659</v>
      </c>
      <c r="F335" s="342">
        <v>45507425.353220798</v>
      </c>
      <c r="G335" s="342">
        <v>62436543.015665799</v>
      </c>
      <c r="H335" s="342">
        <v>107943968.36888599</v>
      </c>
      <c r="I335" s="342">
        <v>-1445089.57</v>
      </c>
      <c r="J335" t="s">
        <v>198</v>
      </c>
      <c r="K335" t="s">
        <v>1245</v>
      </c>
      <c r="L335" t="s">
        <v>231</v>
      </c>
      <c r="M335" t="s">
        <v>46</v>
      </c>
      <c r="N335" s="2"/>
      <c r="O335" s="4"/>
    </row>
    <row r="336" spans="1:15" ht="12.75" customHeight="1" x14ac:dyDescent="0.2">
      <c r="A336" s="369">
        <v>118000</v>
      </c>
      <c r="B336" t="s">
        <v>179</v>
      </c>
      <c r="C336" s="342">
        <v>439</v>
      </c>
      <c r="D336" s="342">
        <v>1213</v>
      </c>
      <c r="E336" s="342">
        <v>1652</v>
      </c>
      <c r="F336" s="342">
        <v>14866184.7968082</v>
      </c>
      <c r="G336" s="342">
        <v>46369775.6233356</v>
      </c>
      <c r="H336" s="342">
        <v>61235960.420143798</v>
      </c>
      <c r="I336" s="342">
        <v>-1293681.76</v>
      </c>
      <c r="J336" t="s">
        <v>162</v>
      </c>
      <c r="K336" t="s">
        <v>1265</v>
      </c>
      <c r="L336" t="s">
        <v>1040</v>
      </c>
      <c r="M336" t="s">
        <v>46</v>
      </c>
      <c r="N336" s="2"/>
      <c r="O336" s="4"/>
    </row>
    <row r="337" spans="1:15" ht="12.75" customHeight="1" x14ac:dyDescent="0.2">
      <c r="A337" s="369">
        <v>922435</v>
      </c>
      <c r="B337" t="s">
        <v>1189</v>
      </c>
      <c r="C337" s="342">
        <v>669</v>
      </c>
      <c r="D337" s="342">
        <v>952</v>
      </c>
      <c r="E337" s="342">
        <v>1621</v>
      </c>
      <c r="F337" s="342">
        <v>37106371.541613102</v>
      </c>
      <c r="G337" s="342">
        <v>62289561.272952102</v>
      </c>
      <c r="H337" s="342">
        <v>99395932.814565197</v>
      </c>
      <c r="I337" s="342">
        <v>-2074808.3200000001</v>
      </c>
      <c r="J337" t="s">
        <v>258</v>
      </c>
      <c r="K337" t="s">
        <v>1265</v>
      </c>
      <c r="L337" t="s">
        <v>201</v>
      </c>
      <c r="M337" t="s">
        <v>46</v>
      </c>
      <c r="N337" s="2"/>
      <c r="O337" s="4"/>
    </row>
    <row r="338" spans="1:15" ht="12.75" customHeight="1" x14ac:dyDescent="0.2">
      <c r="A338" s="369">
        <v>764951</v>
      </c>
      <c r="B338" t="s">
        <v>479</v>
      </c>
      <c r="C338" s="342">
        <v>747</v>
      </c>
      <c r="D338" s="342">
        <v>871</v>
      </c>
      <c r="E338" s="342">
        <v>1618</v>
      </c>
      <c r="F338" s="342">
        <v>32305724.0301596</v>
      </c>
      <c r="G338" s="342">
        <v>45693198.427265398</v>
      </c>
      <c r="H338" s="342">
        <v>77998922.457424998</v>
      </c>
      <c r="I338" s="342">
        <v>-776880.16</v>
      </c>
      <c r="J338" t="s">
        <v>184</v>
      </c>
      <c r="K338" t="s">
        <v>1265</v>
      </c>
      <c r="L338" t="s">
        <v>247</v>
      </c>
      <c r="M338" t="s">
        <v>46</v>
      </c>
      <c r="N338" s="2"/>
      <c r="O338" s="4"/>
    </row>
    <row r="339" spans="1:15" ht="12.75" customHeight="1" x14ac:dyDescent="0.2">
      <c r="A339" s="369">
        <v>844100</v>
      </c>
      <c r="B339" t="s">
        <v>502</v>
      </c>
      <c r="C339" s="342">
        <v>783</v>
      </c>
      <c r="D339" s="342">
        <v>788</v>
      </c>
      <c r="E339" s="342">
        <v>1571</v>
      </c>
      <c r="F339" s="342">
        <v>30508241.483961701</v>
      </c>
      <c r="G339" s="342">
        <v>41682556.215215497</v>
      </c>
      <c r="H339" s="342">
        <v>72190797.699177206</v>
      </c>
      <c r="I339" s="342">
        <v>-161119.82999999999</v>
      </c>
      <c r="J339" t="s">
        <v>159</v>
      </c>
      <c r="K339" t="s">
        <v>1245</v>
      </c>
      <c r="L339" t="s">
        <v>158</v>
      </c>
      <c r="M339" t="s">
        <v>154</v>
      </c>
      <c r="N339" s="2"/>
      <c r="O339" s="4"/>
    </row>
    <row r="340" spans="1:15" ht="12.75" customHeight="1" x14ac:dyDescent="0.2">
      <c r="A340" s="369">
        <v>563254</v>
      </c>
      <c r="B340" t="s">
        <v>576</v>
      </c>
      <c r="C340" s="342">
        <v>731</v>
      </c>
      <c r="D340" s="342">
        <v>773</v>
      </c>
      <c r="E340" s="342">
        <v>1504</v>
      </c>
      <c r="F340" s="342">
        <v>43885108.1234091</v>
      </c>
      <c r="G340" s="342">
        <v>56040493.224286601</v>
      </c>
      <c r="H340" s="342">
        <v>99925601.347695693</v>
      </c>
      <c r="I340" s="342">
        <v>-2853654.25</v>
      </c>
      <c r="J340" t="s">
        <v>203</v>
      </c>
      <c r="K340" t="s">
        <v>1265</v>
      </c>
      <c r="L340" t="s">
        <v>218</v>
      </c>
      <c r="M340" t="s">
        <v>46</v>
      </c>
      <c r="N340" s="2"/>
      <c r="O340" s="4"/>
    </row>
    <row r="341" spans="1:15" ht="12.75" customHeight="1" x14ac:dyDescent="0.2">
      <c r="A341" s="369">
        <v>470104</v>
      </c>
      <c r="B341" t="s">
        <v>366</v>
      </c>
      <c r="C341" s="342">
        <v>524</v>
      </c>
      <c r="D341" s="342">
        <v>962</v>
      </c>
      <c r="E341" s="342">
        <v>1486</v>
      </c>
      <c r="F341" s="342">
        <v>22589443.5837075</v>
      </c>
      <c r="G341" s="342">
        <v>55985260.410059199</v>
      </c>
      <c r="H341" s="342">
        <v>78574703.993766695</v>
      </c>
      <c r="I341" s="342">
        <v>-3276435.97</v>
      </c>
      <c r="J341" t="s">
        <v>212</v>
      </c>
      <c r="K341" t="s">
        <v>1266</v>
      </c>
      <c r="L341" t="s">
        <v>238</v>
      </c>
      <c r="M341" t="s">
        <v>154</v>
      </c>
      <c r="N341" s="2"/>
      <c r="O341" s="4"/>
    </row>
    <row r="342" spans="1:15" ht="12.75" customHeight="1" x14ac:dyDescent="0.2">
      <c r="A342" s="369">
        <v>934711</v>
      </c>
      <c r="B342" t="s">
        <v>525</v>
      </c>
      <c r="C342" s="342">
        <v>546</v>
      </c>
      <c r="D342" s="342">
        <v>915</v>
      </c>
      <c r="E342" s="342">
        <v>1461</v>
      </c>
      <c r="F342" s="342">
        <v>32357147.655058801</v>
      </c>
      <c r="G342" s="342">
        <v>62555723.595690899</v>
      </c>
      <c r="H342" s="342">
        <v>94912871.250749797</v>
      </c>
      <c r="I342" s="342">
        <v>-3941166.23</v>
      </c>
      <c r="J342" t="s">
        <v>265</v>
      </c>
      <c r="K342" t="s">
        <v>1245</v>
      </c>
      <c r="L342" t="s">
        <v>284</v>
      </c>
      <c r="M342" t="s">
        <v>154</v>
      </c>
      <c r="N342" s="2"/>
      <c r="O342" s="4"/>
    </row>
    <row r="343" spans="1:15" ht="12.75" customHeight="1" x14ac:dyDescent="0.2">
      <c r="A343" s="369">
        <v>479725</v>
      </c>
      <c r="B343" t="s">
        <v>160</v>
      </c>
      <c r="C343" s="342">
        <v>699</v>
      </c>
      <c r="D343" s="342">
        <v>738</v>
      </c>
      <c r="E343" s="342">
        <v>1437</v>
      </c>
      <c r="F343" s="342">
        <v>54767109.933767401</v>
      </c>
      <c r="G343" s="342">
        <v>67480829.957302794</v>
      </c>
      <c r="H343" s="342">
        <v>122247939.89106999</v>
      </c>
      <c r="I343" s="342">
        <v>3568414.95</v>
      </c>
      <c r="J343" t="s">
        <v>162</v>
      </c>
      <c r="K343" t="s">
        <v>1265</v>
      </c>
      <c r="L343" t="s">
        <v>161</v>
      </c>
      <c r="M343" t="s">
        <v>46</v>
      </c>
      <c r="N343" s="2"/>
      <c r="O343" s="4"/>
    </row>
    <row r="344" spans="1:15" ht="12.75" customHeight="1" x14ac:dyDescent="0.2">
      <c r="A344" s="369">
        <v>626945</v>
      </c>
      <c r="B344" t="s">
        <v>431</v>
      </c>
      <c r="C344" s="342">
        <v>556</v>
      </c>
      <c r="D344" s="342">
        <v>874</v>
      </c>
      <c r="E344" s="342">
        <v>1430</v>
      </c>
      <c r="F344" s="342">
        <v>52747029.417769797</v>
      </c>
      <c r="G344" s="342">
        <v>97776583.775575206</v>
      </c>
      <c r="H344" s="342">
        <v>150523613.19334501</v>
      </c>
      <c r="I344" s="342">
        <v>-10950819.65</v>
      </c>
      <c r="J344" t="s">
        <v>203</v>
      </c>
      <c r="K344" t="s">
        <v>1265</v>
      </c>
      <c r="L344" t="s">
        <v>174</v>
      </c>
      <c r="M344" t="s">
        <v>46</v>
      </c>
      <c r="N344" s="2"/>
      <c r="O344" s="4"/>
    </row>
    <row r="345" spans="1:15" ht="12.75" customHeight="1" x14ac:dyDescent="0.2">
      <c r="A345" s="369">
        <v>571695</v>
      </c>
      <c r="B345" t="s">
        <v>412</v>
      </c>
      <c r="C345" s="342">
        <v>778</v>
      </c>
      <c r="D345" s="342">
        <v>601</v>
      </c>
      <c r="E345" s="342">
        <v>1379</v>
      </c>
      <c r="F345" s="342">
        <v>28216835.326264799</v>
      </c>
      <c r="G345" s="342">
        <v>26021794.8028556</v>
      </c>
      <c r="H345" s="342">
        <v>54238630.129120499</v>
      </c>
      <c r="I345" s="342">
        <v>-228367.01</v>
      </c>
      <c r="J345" t="s">
        <v>184</v>
      </c>
      <c r="K345" t="s">
        <v>1265</v>
      </c>
      <c r="L345" t="s">
        <v>228</v>
      </c>
      <c r="M345" t="s">
        <v>46</v>
      </c>
      <c r="N345" s="2"/>
      <c r="O345" s="4"/>
    </row>
    <row r="346" spans="1:15" ht="12.75" customHeight="1" x14ac:dyDescent="0.2">
      <c r="A346" s="369">
        <v>391896</v>
      </c>
      <c r="B346" t="s">
        <v>1167</v>
      </c>
      <c r="C346" s="342">
        <v>466</v>
      </c>
      <c r="D346" s="342">
        <v>911</v>
      </c>
      <c r="E346" s="342">
        <v>1377</v>
      </c>
      <c r="F346" s="342">
        <v>32806923.609595899</v>
      </c>
      <c r="G346" s="342">
        <v>75571886.610815004</v>
      </c>
      <c r="H346" s="342">
        <v>108378810.22041</v>
      </c>
      <c r="I346" s="342">
        <v>4660006.1399999997</v>
      </c>
      <c r="J346" t="s">
        <v>252</v>
      </c>
      <c r="K346" t="s">
        <v>1266</v>
      </c>
      <c r="L346" t="s">
        <v>1041</v>
      </c>
      <c r="M346" t="s">
        <v>46</v>
      </c>
      <c r="N346" s="2"/>
      <c r="O346" s="4"/>
    </row>
    <row r="347" spans="1:15" ht="12.75" customHeight="1" x14ac:dyDescent="0.2">
      <c r="A347" s="369">
        <v>756031</v>
      </c>
      <c r="B347" t="s">
        <v>1209</v>
      </c>
      <c r="C347" s="342">
        <v>579</v>
      </c>
      <c r="D347" s="342">
        <v>775</v>
      </c>
      <c r="E347" s="342">
        <v>1354</v>
      </c>
      <c r="F347" s="342">
        <v>13538432.104991101</v>
      </c>
      <c r="G347" s="342">
        <v>22736667.955654401</v>
      </c>
      <c r="H347" s="342">
        <v>36275100.060645603</v>
      </c>
      <c r="I347" s="342">
        <v>-705108.72</v>
      </c>
      <c r="J347" t="s">
        <v>236</v>
      </c>
      <c r="K347" t="s">
        <v>1265</v>
      </c>
      <c r="L347" t="s">
        <v>213</v>
      </c>
      <c r="M347" t="s">
        <v>46</v>
      </c>
      <c r="N347" s="2"/>
      <c r="O347" s="4"/>
    </row>
    <row r="348" spans="1:15" ht="12.75" customHeight="1" x14ac:dyDescent="0.2">
      <c r="A348" s="369">
        <v>316752</v>
      </c>
      <c r="B348" t="s">
        <v>299</v>
      </c>
      <c r="C348" s="342">
        <v>547</v>
      </c>
      <c r="D348" s="342">
        <v>786</v>
      </c>
      <c r="E348" s="342">
        <v>1333</v>
      </c>
      <c r="F348" s="342">
        <v>32667423.834322602</v>
      </c>
      <c r="G348" s="342">
        <v>62928557.766174197</v>
      </c>
      <c r="H348" s="342">
        <v>95595981.600496799</v>
      </c>
      <c r="I348" s="342">
        <v>-6834488.0199999996</v>
      </c>
      <c r="J348" t="s">
        <v>265</v>
      </c>
      <c r="K348" t="s">
        <v>1245</v>
      </c>
      <c r="L348" t="s">
        <v>221</v>
      </c>
      <c r="M348" t="s">
        <v>46</v>
      </c>
      <c r="N348" s="2"/>
      <c r="O348" s="4"/>
    </row>
    <row r="349" spans="1:15" ht="12.75" customHeight="1" x14ac:dyDescent="0.2">
      <c r="A349" s="369">
        <v>401810</v>
      </c>
      <c r="B349" t="s">
        <v>337</v>
      </c>
      <c r="C349" s="342">
        <v>544</v>
      </c>
      <c r="D349" s="342">
        <v>761</v>
      </c>
      <c r="E349" s="342">
        <v>1305</v>
      </c>
      <c r="F349" s="342">
        <v>25857334.814576901</v>
      </c>
      <c r="G349" s="342">
        <v>44704170.298293903</v>
      </c>
      <c r="H349" s="342">
        <v>70561505.112870902</v>
      </c>
      <c r="I349" s="342">
        <v>-523080.41</v>
      </c>
      <c r="J349" t="s">
        <v>258</v>
      </c>
      <c r="K349" t="s">
        <v>1265</v>
      </c>
      <c r="L349" t="s">
        <v>205</v>
      </c>
      <c r="M349" t="s">
        <v>46</v>
      </c>
      <c r="N349" s="2"/>
      <c r="O349" s="4"/>
    </row>
    <row r="350" spans="1:15" ht="12.75" customHeight="1" x14ac:dyDescent="0.2">
      <c r="A350" s="369">
        <v>184580</v>
      </c>
      <c r="B350" t="s">
        <v>227</v>
      </c>
      <c r="C350" s="342">
        <v>613</v>
      </c>
      <c r="D350" s="342">
        <v>688</v>
      </c>
      <c r="E350" s="342">
        <v>1301</v>
      </c>
      <c r="F350" s="342">
        <v>39622863.946119703</v>
      </c>
      <c r="G350" s="342">
        <v>49340662.866839498</v>
      </c>
      <c r="H350" s="342">
        <v>88963526.812959194</v>
      </c>
      <c r="I350" s="342">
        <v>610333.77</v>
      </c>
      <c r="J350" t="s">
        <v>162</v>
      </c>
      <c r="K350" t="s">
        <v>1265</v>
      </c>
      <c r="L350" t="s">
        <v>228</v>
      </c>
      <c r="M350" t="s">
        <v>46</v>
      </c>
      <c r="N350" s="2"/>
      <c r="O350" s="4"/>
    </row>
    <row r="351" spans="1:15" ht="12.75" customHeight="1" x14ac:dyDescent="0.2">
      <c r="A351" s="369">
        <v>720201</v>
      </c>
      <c r="B351" t="s">
        <v>1208</v>
      </c>
      <c r="C351" s="342">
        <v>497</v>
      </c>
      <c r="D351" s="342">
        <v>790</v>
      </c>
      <c r="E351" s="342">
        <v>1287</v>
      </c>
      <c r="F351" s="342">
        <v>31637019.745407801</v>
      </c>
      <c r="G351" s="342">
        <v>60691355.558876701</v>
      </c>
      <c r="H351" s="342">
        <v>92328375.304284498</v>
      </c>
      <c r="I351" s="342">
        <v>-1400709.8</v>
      </c>
      <c r="J351" t="s">
        <v>219</v>
      </c>
      <c r="K351" t="s">
        <v>1266</v>
      </c>
      <c r="L351" t="s">
        <v>213</v>
      </c>
      <c r="M351" t="s">
        <v>46</v>
      </c>
      <c r="N351" s="2"/>
      <c r="O351" s="4"/>
    </row>
    <row r="352" spans="1:15" ht="12.75" customHeight="1" x14ac:dyDescent="0.2">
      <c r="A352" s="369">
        <v>554691</v>
      </c>
      <c r="B352" t="s">
        <v>589</v>
      </c>
      <c r="C352" s="342">
        <v>585</v>
      </c>
      <c r="D352" s="342">
        <v>661</v>
      </c>
      <c r="E352" s="342">
        <v>1246</v>
      </c>
      <c r="F352" s="342">
        <v>37891293.290398799</v>
      </c>
      <c r="G352" s="342">
        <v>57328091.791917898</v>
      </c>
      <c r="H352" s="342">
        <v>95219385.082316801</v>
      </c>
      <c r="I352" s="342">
        <v>6440436.4299999997</v>
      </c>
      <c r="J352" t="s">
        <v>159</v>
      </c>
      <c r="K352" t="s">
        <v>1245</v>
      </c>
      <c r="L352" t="s">
        <v>241</v>
      </c>
      <c r="M352" t="s">
        <v>154</v>
      </c>
      <c r="N352" s="2"/>
      <c r="O352" s="4"/>
    </row>
    <row r="353" spans="1:15" ht="12.75" customHeight="1" x14ac:dyDescent="0.2">
      <c r="A353" s="369">
        <v>259499</v>
      </c>
      <c r="B353" t="s">
        <v>267</v>
      </c>
      <c r="C353" s="342">
        <v>542</v>
      </c>
      <c r="D353" s="342">
        <v>691</v>
      </c>
      <c r="E353" s="342">
        <v>1233</v>
      </c>
      <c r="F353" s="342">
        <v>36814594.865356296</v>
      </c>
      <c r="G353" s="342">
        <v>63710836.140914001</v>
      </c>
      <c r="H353" s="342">
        <v>100525431.00627001</v>
      </c>
      <c r="I353" s="342">
        <v>2044459.79</v>
      </c>
      <c r="J353" t="s">
        <v>265</v>
      </c>
      <c r="K353" t="s">
        <v>1245</v>
      </c>
      <c r="L353" t="s">
        <v>174</v>
      </c>
      <c r="M353" t="s">
        <v>46</v>
      </c>
      <c r="N353" s="2"/>
      <c r="O353" s="4"/>
    </row>
    <row r="354" spans="1:15" ht="12.75" customHeight="1" x14ac:dyDescent="0.2">
      <c r="A354" s="369">
        <v>832717</v>
      </c>
      <c r="B354" t="s">
        <v>559</v>
      </c>
      <c r="C354" s="342">
        <v>452</v>
      </c>
      <c r="D354" s="342">
        <v>779</v>
      </c>
      <c r="E354" s="342">
        <v>1231</v>
      </c>
      <c r="F354" s="342">
        <v>30373227.9179685</v>
      </c>
      <c r="G354" s="342">
        <v>68418206.364092797</v>
      </c>
      <c r="H354" s="342">
        <v>98791434.282061398</v>
      </c>
      <c r="I354" s="342">
        <v>1194237.8700000001</v>
      </c>
      <c r="J354" t="s">
        <v>159</v>
      </c>
      <c r="K354" t="s">
        <v>1245</v>
      </c>
      <c r="L354" t="s">
        <v>284</v>
      </c>
      <c r="M354" t="s">
        <v>154</v>
      </c>
      <c r="N354" s="2"/>
      <c r="O354" s="4"/>
    </row>
    <row r="355" spans="1:15" ht="12.75" customHeight="1" x14ac:dyDescent="0.2">
      <c r="A355" s="369">
        <v>447086</v>
      </c>
      <c r="B355" t="s">
        <v>358</v>
      </c>
      <c r="C355" s="342">
        <v>573</v>
      </c>
      <c r="D355" s="342">
        <v>634</v>
      </c>
      <c r="E355" s="342">
        <v>1207</v>
      </c>
      <c r="F355" s="342">
        <v>56735563.709415399</v>
      </c>
      <c r="G355" s="342">
        <v>61461395.382415801</v>
      </c>
      <c r="H355" s="342">
        <v>118196959.091831</v>
      </c>
      <c r="I355" s="342">
        <v>5594577.6500000004</v>
      </c>
      <c r="J355" t="s">
        <v>339</v>
      </c>
      <c r="K355" t="s">
        <v>1242</v>
      </c>
      <c r="L355" t="s">
        <v>359</v>
      </c>
      <c r="M355" t="s">
        <v>154</v>
      </c>
      <c r="N355" s="2"/>
      <c r="O355" s="4"/>
    </row>
    <row r="356" spans="1:15" ht="12.75" customHeight="1" x14ac:dyDescent="0.2">
      <c r="A356" s="369">
        <v>759100</v>
      </c>
      <c r="B356" t="s">
        <v>1253</v>
      </c>
      <c r="C356" s="342">
        <v>532</v>
      </c>
      <c r="D356" s="342">
        <v>653</v>
      </c>
      <c r="E356" s="342">
        <v>1185</v>
      </c>
      <c r="F356" s="342">
        <v>30606915.201178301</v>
      </c>
      <c r="G356" s="342">
        <v>46670126.191381</v>
      </c>
      <c r="H356" s="342">
        <v>77277041.392559305</v>
      </c>
      <c r="I356" s="342">
        <v>3504134.7</v>
      </c>
      <c r="J356" t="s">
        <v>196</v>
      </c>
      <c r="K356" t="s">
        <v>1265</v>
      </c>
      <c r="L356" t="s">
        <v>178</v>
      </c>
      <c r="M356" t="s">
        <v>46</v>
      </c>
      <c r="N356" s="2"/>
      <c r="O356" s="4"/>
    </row>
    <row r="357" spans="1:15" ht="12.75" customHeight="1" x14ac:dyDescent="0.2">
      <c r="A357" s="369">
        <v>992099</v>
      </c>
      <c r="B357" t="s">
        <v>1066</v>
      </c>
      <c r="C357" s="342">
        <v>513</v>
      </c>
      <c r="D357" s="342">
        <v>671</v>
      </c>
      <c r="E357" s="342">
        <v>1184</v>
      </c>
      <c r="F357" s="342">
        <v>28190888.734866899</v>
      </c>
      <c r="G357" s="342">
        <v>46250350.851019897</v>
      </c>
      <c r="H357" s="342">
        <v>74441239.585886806</v>
      </c>
      <c r="I357" s="342">
        <v>-741958.8</v>
      </c>
      <c r="J357" t="s">
        <v>258</v>
      </c>
      <c r="K357" t="s">
        <v>1265</v>
      </c>
      <c r="L357" t="s">
        <v>1049</v>
      </c>
      <c r="M357" t="s">
        <v>46</v>
      </c>
      <c r="N357" s="2"/>
      <c r="O357" s="4"/>
    </row>
    <row r="358" spans="1:15" ht="12.75" customHeight="1" x14ac:dyDescent="0.2">
      <c r="A358" s="369">
        <v>339473</v>
      </c>
      <c r="B358" t="s">
        <v>571</v>
      </c>
      <c r="C358" s="342">
        <v>413</v>
      </c>
      <c r="D358" s="342">
        <v>764</v>
      </c>
      <c r="E358" s="342">
        <v>1177</v>
      </c>
      <c r="F358" s="342">
        <v>29425806.9539309</v>
      </c>
      <c r="G358" s="342">
        <v>63564382.307262003</v>
      </c>
      <c r="H358" s="342">
        <v>92990189.261192903</v>
      </c>
      <c r="I358" s="342">
        <v>7836196.2300000004</v>
      </c>
      <c r="J358" t="s">
        <v>196</v>
      </c>
      <c r="K358" t="s">
        <v>1265</v>
      </c>
      <c r="L358" t="s">
        <v>223</v>
      </c>
      <c r="M358" t="s">
        <v>46</v>
      </c>
      <c r="N358" s="2"/>
      <c r="O358" s="4"/>
    </row>
    <row r="359" spans="1:15" ht="12.75" customHeight="1" x14ac:dyDescent="0.2">
      <c r="A359" s="369">
        <v>401695</v>
      </c>
      <c r="B359" t="s">
        <v>1052</v>
      </c>
      <c r="C359" s="342">
        <v>459</v>
      </c>
      <c r="D359" s="342">
        <v>684</v>
      </c>
      <c r="E359" s="342">
        <v>1143</v>
      </c>
      <c r="F359" s="342">
        <v>36864019.648420803</v>
      </c>
      <c r="G359" s="342">
        <v>63769783.125423402</v>
      </c>
      <c r="H359" s="342">
        <v>100633802.773844</v>
      </c>
      <c r="I359" s="342">
        <v>-1357587.78</v>
      </c>
      <c r="J359" t="s">
        <v>230</v>
      </c>
      <c r="K359" t="s">
        <v>1267</v>
      </c>
      <c r="L359" t="s">
        <v>1049</v>
      </c>
      <c r="M359" t="s">
        <v>46</v>
      </c>
      <c r="N359" s="2"/>
      <c r="O359" s="4"/>
    </row>
    <row r="360" spans="1:15" ht="12.75" customHeight="1" x14ac:dyDescent="0.2">
      <c r="A360" s="369">
        <v>723270</v>
      </c>
      <c r="B360" t="s">
        <v>1252</v>
      </c>
      <c r="C360" s="342">
        <v>435</v>
      </c>
      <c r="D360" s="342">
        <v>706</v>
      </c>
      <c r="E360" s="342">
        <v>1141</v>
      </c>
      <c r="F360" s="342">
        <v>26889780.647851702</v>
      </c>
      <c r="G360" s="342">
        <v>51185739.3836454</v>
      </c>
      <c r="H360" s="342">
        <v>78075520.031497106</v>
      </c>
      <c r="I360" s="342">
        <v>-3101510.55</v>
      </c>
      <c r="J360" t="s">
        <v>162</v>
      </c>
      <c r="K360" t="s">
        <v>1265</v>
      </c>
      <c r="L360" t="s">
        <v>178</v>
      </c>
      <c r="M360" t="s">
        <v>46</v>
      </c>
      <c r="N360" s="2"/>
      <c r="O360" s="4"/>
    </row>
    <row r="361" spans="1:15" ht="12.75" customHeight="1" x14ac:dyDescent="0.2">
      <c r="A361" s="369">
        <v>170423</v>
      </c>
      <c r="B361" t="s">
        <v>217</v>
      </c>
      <c r="C361" s="342">
        <v>501</v>
      </c>
      <c r="D361" s="342">
        <v>626</v>
      </c>
      <c r="E361" s="342">
        <v>1127</v>
      </c>
      <c r="F361" s="342">
        <v>39594040.568158798</v>
      </c>
      <c r="G361" s="342">
        <v>58090837.241780199</v>
      </c>
      <c r="H361" s="342">
        <v>97684877.809939101</v>
      </c>
      <c r="I361" s="342">
        <v>-504320.55</v>
      </c>
      <c r="J361" t="s">
        <v>207</v>
      </c>
      <c r="K361" t="s">
        <v>1264</v>
      </c>
      <c r="L361" t="s">
        <v>192</v>
      </c>
      <c r="M361" t="s">
        <v>154</v>
      </c>
      <c r="N361" s="2"/>
      <c r="O361" s="4"/>
    </row>
    <row r="362" spans="1:15" ht="12.75" customHeight="1" x14ac:dyDescent="0.2">
      <c r="A362" s="369">
        <v>545426</v>
      </c>
      <c r="B362" t="s">
        <v>398</v>
      </c>
      <c r="C362" s="342">
        <v>452</v>
      </c>
      <c r="D362" s="342">
        <v>659</v>
      </c>
      <c r="E362" s="342">
        <v>1111</v>
      </c>
      <c r="F362" s="342">
        <v>35121932.356081299</v>
      </c>
      <c r="G362" s="342">
        <v>58185146.213016801</v>
      </c>
      <c r="H362" s="342">
        <v>93307078.5690981</v>
      </c>
      <c r="I362" s="342">
        <v>-2201680.46</v>
      </c>
      <c r="J362" t="s">
        <v>162</v>
      </c>
      <c r="K362" t="s">
        <v>1265</v>
      </c>
      <c r="L362" t="s">
        <v>155</v>
      </c>
      <c r="M362" t="s">
        <v>154</v>
      </c>
      <c r="N362" s="2"/>
      <c r="O362" s="4"/>
    </row>
    <row r="363" spans="1:15" ht="12.75" customHeight="1" x14ac:dyDescent="0.2">
      <c r="A363" s="369">
        <v>574582</v>
      </c>
      <c r="B363" t="s">
        <v>414</v>
      </c>
      <c r="C363" s="342">
        <v>588</v>
      </c>
      <c r="D363" s="342">
        <v>522</v>
      </c>
      <c r="E363" s="342">
        <v>1110</v>
      </c>
      <c r="F363" s="342">
        <v>17764823.703375999</v>
      </c>
      <c r="G363" s="342">
        <v>22667860.489225101</v>
      </c>
      <c r="H363" s="342">
        <v>40432684.192601196</v>
      </c>
      <c r="I363" s="342">
        <v>726331.83</v>
      </c>
      <c r="J363" t="s">
        <v>166</v>
      </c>
      <c r="K363" t="s">
        <v>1245</v>
      </c>
      <c r="L363" t="s">
        <v>247</v>
      </c>
      <c r="M363" t="s">
        <v>46</v>
      </c>
      <c r="N363" s="2"/>
      <c r="O363" s="4"/>
    </row>
    <row r="364" spans="1:15" ht="12.75" customHeight="1" x14ac:dyDescent="0.2">
      <c r="A364" s="369">
        <v>322479</v>
      </c>
      <c r="B364" t="s">
        <v>303</v>
      </c>
      <c r="C364" s="342">
        <v>470</v>
      </c>
      <c r="D364" s="342">
        <v>635</v>
      </c>
      <c r="E364" s="342">
        <v>1105</v>
      </c>
      <c r="F364" s="342">
        <v>15141200.4838742</v>
      </c>
      <c r="G364" s="342">
        <v>25059773.819096301</v>
      </c>
      <c r="H364" s="342">
        <v>40200974.302970499</v>
      </c>
      <c r="I364" s="342">
        <v>-311281.24</v>
      </c>
      <c r="J364" t="s">
        <v>184</v>
      </c>
      <c r="K364" t="s">
        <v>1265</v>
      </c>
      <c r="L364" t="s">
        <v>174</v>
      </c>
      <c r="M364" t="s">
        <v>46</v>
      </c>
      <c r="N364" s="2"/>
      <c r="O364" s="4"/>
    </row>
    <row r="365" spans="1:15" ht="12.75" customHeight="1" x14ac:dyDescent="0.2">
      <c r="A365" s="369">
        <v>256362</v>
      </c>
      <c r="B365" t="s">
        <v>266</v>
      </c>
      <c r="C365" s="342">
        <v>408</v>
      </c>
      <c r="D365" s="342">
        <v>675</v>
      </c>
      <c r="E365" s="342">
        <v>1083</v>
      </c>
      <c r="F365" s="342">
        <v>27214700.676963601</v>
      </c>
      <c r="G365" s="342">
        <v>55145572.057481602</v>
      </c>
      <c r="H365" s="342">
        <v>82360272.734445199</v>
      </c>
      <c r="I365" s="342">
        <v>-1360759.58</v>
      </c>
      <c r="J365" t="s">
        <v>203</v>
      </c>
      <c r="K365" t="s">
        <v>1265</v>
      </c>
      <c r="L365" t="s">
        <v>155</v>
      </c>
      <c r="M365" t="s">
        <v>154</v>
      </c>
      <c r="N365" s="2"/>
      <c r="O365" s="4"/>
    </row>
    <row r="366" spans="1:15" ht="12.75" customHeight="1" x14ac:dyDescent="0.2">
      <c r="A366" s="369">
        <v>955435</v>
      </c>
      <c r="B366" t="s">
        <v>593</v>
      </c>
      <c r="C366" s="342">
        <v>445</v>
      </c>
      <c r="D366" s="342">
        <v>581</v>
      </c>
      <c r="E366" s="342">
        <v>1026</v>
      </c>
      <c r="F366" s="342">
        <v>25791885.535219699</v>
      </c>
      <c r="G366" s="342">
        <v>43869454.810702503</v>
      </c>
      <c r="H366" s="342">
        <v>69661340.345922306</v>
      </c>
      <c r="I366" s="342">
        <v>-3003039.68</v>
      </c>
      <c r="J366" t="s">
        <v>198</v>
      </c>
      <c r="K366" t="s">
        <v>1245</v>
      </c>
      <c r="L366" t="s">
        <v>187</v>
      </c>
      <c r="M366" t="s">
        <v>46</v>
      </c>
      <c r="N366" s="2"/>
      <c r="O366" s="4"/>
    </row>
    <row r="367" spans="1:15" ht="12.75" customHeight="1" x14ac:dyDescent="0.2">
      <c r="A367" s="369">
        <v>515973</v>
      </c>
      <c r="B367" t="s">
        <v>1055</v>
      </c>
      <c r="C367" s="342">
        <v>515</v>
      </c>
      <c r="D367" s="342">
        <v>496</v>
      </c>
      <c r="E367" s="342">
        <v>1011</v>
      </c>
      <c r="F367" s="342">
        <v>19025224.349490501</v>
      </c>
      <c r="G367" s="342">
        <v>20460448.112904102</v>
      </c>
      <c r="H367" s="342">
        <v>39485672.462394699</v>
      </c>
      <c r="I367" s="342">
        <v>-865113.59</v>
      </c>
      <c r="J367" t="s">
        <v>265</v>
      </c>
      <c r="K367" t="s">
        <v>1245</v>
      </c>
      <c r="L367" t="s">
        <v>1040</v>
      </c>
      <c r="M367" t="s">
        <v>46</v>
      </c>
      <c r="N367" s="2"/>
      <c r="O367" s="4"/>
    </row>
    <row r="368" spans="1:15" ht="12.75" customHeight="1" x14ac:dyDescent="0.2">
      <c r="A368" s="369">
        <v>444315</v>
      </c>
      <c r="B368" t="s">
        <v>1053</v>
      </c>
      <c r="C368" s="342">
        <v>556</v>
      </c>
      <c r="D368" s="342">
        <v>438</v>
      </c>
      <c r="E368" s="342">
        <v>994</v>
      </c>
      <c r="F368" s="342">
        <v>24186194.004291698</v>
      </c>
      <c r="G368" s="342">
        <v>25814885.368692901</v>
      </c>
      <c r="H368" s="342">
        <v>50001079.372984603</v>
      </c>
      <c r="I368" s="342">
        <v>34863.57</v>
      </c>
      <c r="J368" t="s">
        <v>188</v>
      </c>
      <c r="K368" t="s">
        <v>1242</v>
      </c>
      <c r="L368" t="s">
        <v>1040</v>
      </c>
      <c r="M368" t="s">
        <v>46</v>
      </c>
      <c r="N368" s="2"/>
      <c r="O368" s="4"/>
    </row>
    <row r="369" spans="1:15" ht="12.75" customHeight="1" x14ac:dyDescent="0.2">
      <c r="A369" s="369">
        <v>814947</v>
      </c>
      <c r="B369" t="s">
        <v>1184</v>
      </c>
      <c r="C369" s="342">
        <v>352</v>
      </c>
      <c r="D369" s="342">
        <v>638</v>
      </c>
      <c r="E369" s="342">
        <v>990</v>
      </c>
      <c r="F369" s="342">
        <v>18652772.504117399</v>
      </c>
      <c r="G369" s="342">
        <v>36810397.486661002</v>
      </c>
      <c r="H369" s="342">
        <v>55463169.990778498</v>
      </c>
      <c r="I369" s="342">
        <v>-1918260.67</v>
      </c>
      <c r="J369" t="s">
        <v>184</v>
      </c>
      <c r="K369" t="s">
        <v>1265</v>
      </c>
      <c r="L369" t="s">
        <v>201</v>
      </c>
      <c r="M369" t="s">
        <v>46</v>
      </c>
      <c r="N369" s="2"/>
      <c r="O369" s="4"/>
    </row>
    <row r="370" spans="1:15" ht="12.75" customHeight="1" x14ac:dyDescent="0.2">
      <c r="A370" s="369">
        <v>625236</v>
      </c>
      <c r="B370" t="s">
        <v>1177</v>
      </c>
      <c r="C370" s="342">
        <v>388</v>
      </c>
      <c r="D370" s="342">
        <v>601</v>
      </c>
      <c r="E370" s="342">
        <v>989</v>
      </c>
      <c r="F370" s="342">
        <v>16989825.160395801</v>
      </c>
      <c r="G370" s="342">
        <v>33201801.2266992</v>
      </c>
      <c r="H370" s="342">
        <v>50191626.387094997</v>
      </c>
      <c r="I370" s="342">
        <v>-2777671.24</v>
      </c>
      <c r="J370" t="s">
        <v>203</v>
      </c>
      <c r="K370" t="s">
        <v>1265</v>
      </c>
      <c r="L370" t="s">
        <v>1041</v>
      </c>
      <c r="M370" t="s">
        <v>46</v>
      </c>
      <c r="N370" s="2"/>
      <c r="O370" s="4"/>
    </row>
    <row r="371" spans="1:15" ht="12.75" customHeight="1" x14ac:dyDescent="0.2">
      <c r="A371" s="369">
        <v>715955</v>
      </c>
      <c r="B371" t="s">
        <v>1071</v>
      </c>
      <c r="C371" s="342">
        <v>166</v>
      </c>
      <c r="D371" s="342">
        <v>812</v>
      </c>
      <c r="E371" s="342">
        <v>978</v>
      </c>
      <c r="F371" s="342">
        <v>6549243.1666231202</v>
      </c>
      <c r="G371" s="342">
        <v>30709310.956763402</v>
      </c>
      <c r="H371" s="342">
        <v>37258554.123386502</v>
      </c>
      <c r="I371" s="342">
        <v>988497.42</v>
      </c>
      <c r="J371" t="s">
        <v>172</v>
      </c>
      <c r="K371" t="s">
        <v>1265</v>
      </c>
      <c r="L371" t="s">
        <v>470</v>
      </c>
      <c r="M371" t="s">
        <v>154</v>
      </c>
      <c r="N371" s="2"/>
      <c r="O371" s="4"/>
    </row>
    <row r="372" spans="1:15" ht="12.75" customHeight="1" x14ac:dyDescent="0.2">
      <c r="A372" s="369">
        <v>480145</v>
      </c>
      <c r="B372" t="s">
        <v>373</v>
      </c>
      <c r="C372" s="342">
        <v>500</v>
      </c>
      <c r="D372" s="342">
        <v>474</v>
      </c>
      <c r="E372" s="342">
        <v>974</v>
      </c>
      <c r="F372" s="342">
        <v>19758158.693827402</v>
      </c>
      <c r="G372" s="342">
        <v>23060867.341070302</v>
      </c>
      <c r="H372" s="342">
        <v>42819026.034897797</v>
      </c>
      <c r="I372" s="342">
        <v>-796425.47</v>
      </c>
      <c r="J372" t="s">
        <v>339</v>
      </c>
      <c r="K372" t="s">
        <v>1242</v>
      </c>
      <c r="L372" t="s">
        <v>1040</v>
      </c>
      <c r="M372" t="s">
        <v>46</v>
      </c>
      <c r="N372" s="2"/>
      <c r="O372" s="4"/>
    </row>
    <row r="373" spans="1:15" ht="12.75" customHeight="1" x14ac:dyDescent="0.2">
      <c r="A373" s="369">
        <v>901603</v>
      </c>
      <c r="B373" t="s">
        <v>1259</v>
      </c>
      <c r="C373" s="342">
        <v>524</v>
      </c>
      <c r="D373" s="342">
        <v>431</v>
      </c>
      <c r="E373" s="342">
        <v>955</v>
      </c>
      <c r="F373" s="342">
        <v>20886180.915306199</v>
      </c>
      <c r="G373" s="342">
        <v>24797304.690980099</v>
      </c>
      <c r="H373" s="342">
        <v>45683485.606286302</v>
      </c>
      <c r="I373" s="342">
        <v>-750997.07</v>
      </c>
      <c r="J373" t="s">
        <v>159</v>
      </c>
      <c r="K373" t="s">
        <v>1245</v>
      </c>
      <c r="L373" t="s">
        <v>1069</v>
      </c>
      <c r="M373" t="s">
        <v>46</v>
      </c>
      <c r="N373" s="2"/>
      <c r="O373" s="4"/>
    </row>
    <row r="374" spans="1:15" ht="12.75" customHeight="1" x14ac:dyDescent="0.2">
      <c r="A374" s="369">
        <v>173435</v>
      </c>
      <c r="B374" t="s">
        <v>220</v>
      </c>
      <c r="C374" s="342">
        <v>428</v>
      </c>
      <c r="D374" s="342">
        <v>492</v>
      </c>
      <c r="E374" s="342">
        <v>920</v>
      </c>
      <c r="F374" s="342">
        <v>21345152.430926599</v>
      </c>
      <c r="G374" s="342">
        <v>31213174.1356037</v>
      </c>
      <c r="H374" s="342">
        <v>52558326.566530302</v>
      </c>
      <c r="I374" s="342">
        <v>-2115682.38</v>
      </c>
      <c r="J374" t="s">
        <v>222</v>
      </c>
      <c r="K374" t="s">
        <v>1245</v>
      </c>
      <c r="L374" t="s">
        <v>221</v>
      </c>
      <c r="M374" t="s">
        <v>46</v>
      </c>
      <c r="N374" s="2"/>
      <c r="O374" s="4"/>
    </row>
    <row r="375" spans="1:15" ht="12.75" customHeight="1" x14ac:dyDescent="0.2">
      <c r="A375" s="369">
        <v>159442</v>
      </c>
      <c r="B375" t="s">
        <v>1159</v>
      </c>
      <c r="C375" s="342">
        <v>368</v>
      </c>
      <c r="D375" s="342">
        <v>536</v>
      </c>
      <c r="E375" s="342">
        <v>904</v>
      </c>
      <c r="F375" s="342">
        <v>19681244.9330475</v>
      </c>
      <c r="G375" s="342">
        <v>36503003.293806203</v>
      </c>
      <c r="H375" s="342">
        <v>56184248.226853803</v>
      </c>
      <c r="I375" s="342">
        <v>-1139131.49</v>
      </c>
      <c r="J375" t="s">
        <v>212</v>
      </c>
      <c r="K375" t="s">
        <v>1266</v>
      </c>
      <c r="L375" t="s">
        <v>1041</v>
      </c>
      <c r="M375" t="s">
        <v>46</v>
      </c>
      <c r="N375" s="2"/>
      <c r="O375" s="4"/>
    </row>
    <row r="376" spans="1:15" ht="12.75" customHeight="1" x14ac:dyDescent="0.2">
      <c r="A376" s="369">
        <v>231100</v>
      </c>
      <c r="B376" t="s">
        <v>1043</v>
      </c>
      <c r="C376" s="342">
        <v>354</v>
      </c>
      <c r="D376" s="342">
        <v>540</v>
      </c>
      <c r="E376" s="342">
        <v>894</v>
      </c>
      <c r="F376" s="342">
        <v>17872444.071178399</v>
      </c>
      <c r="G376" s="342">
        <v>34868362.183214799</v>
      </c>
      <c r="H376" s="342">
        <v>52740806.254393302</v>
      </c>
      <c r="I376" s="342">
        <v>-170651.01</v>
      </c>
      <c r="J376" t="s">
        <v>172</v>
      </c>
      <c r="K376" t="s">
        <v>1265</v>
      </c>
      <c r="L376" t="s">
        <v>1041</v>
      </c>
      <c r="M376" t="s">
        <v>46</v>
      </c>
      <c r="N376" s="2"/>
      <c r="O376" s="4"/>
    </row>
    <row r="377" spans="1:15" ht="12.75" customHeight="1" x14ac:dyDescent="0.2">
      <c r="A377" s="369">
        <v>309492</v>
      </c>
      <c r="B377" t="s">
        <v>570</v>
      </c>
      <c r="C377" s="342">
        <v>410</v>
      </c>
      <c r="D377" s="342">
        <v>448</v>
      </c>
      <c r="E377" s="342">
        <v>858</v>
      </c>
      <c r="F377" s="342">
        <v>19731542.536026798</v>
      </c>
      <c r="G377" s="342">
        <v>27088474.677397002</v>
      </c>
      <c r="H377" s="342">
        <v>46820017.2134239</v>
      </c>
      <c r="I377" s="342">
        <v>243350.69</v>
      </c>
      <c r="J377" t="s">
        <v>184</v>
      </c>
      <c r="K377" t="s">
        <v>1265</v>
      </c>
      <c r="L377" t="s">
        <v>297</v>
      </c>
      <c r="M377" t="s">
        <v>46</v>
      </c>
      <c r="N377" s="2"/>
      <c r="O377" s="4"/>
    </row>
    <row r="378" spans="1:15" ht="12.75" customHeight="1" x14ac:dyDescent="0.2">
      <c r="A378" s="369">
        <v>688986</v>
      </c>
      <c r="B378" t="s">
        <v>455</v>
      </c>
      <c r="C378" s="342">
        <v>386</v>
      </c>
      <c r="D378" s="342">
        <v>462</v>
      </c>
      <c r="E378" s="342">
        <v>848</v>
      </c>
      <c r="F378" s="342">
        <v>21777297.831407201</v>
      </c>
      <c r="G378" s="342">
        <v>32246536.905317798</v>
      </c>
      <c r="H378" s="342">
        <v>54023834.736725099</v>
      </c>
      <c r="I378" s="342">
        <v>-570028.97</v>
      </c>
      <c r="J378" t="s">
        <v>249</v>
      </c>
      <c r="K378" t="s">
        <v>1267</v>
      </c>
      <c r="L378" t="s">
        <v>221</v>
      </c>
      <c r="M378" t="s">
        <v>46</v>
      </c>
      <c r="N378" s="2"/>
      <c r="O378" s="4"/>
    </row>
    <row r="379" spans="1:15" ht="12.75" customHeight="1" x14ac:dyDescent="0.2">
      <c r="A379" s="369">
        <v>901181</v>
      </c>
      <c r="B379" t="s">
        <v>1258</v>
      </c>
      <c r="C379" s="342">
        <v>408</v>
      </c>
      <c r="D379" s="342">
        <v>437</v>
      </c>
      <c r="E379" s="342">
        <v>845</v>
      </c>
      <c r="F379" s="342">
        <v>21643206.410193302</v>
      </c>
      <c r="G379" s="342">
        <v>25148051.049869899</v>
      </c>
      <c r="H379" s="342">
        <v>46791257.460063197</v>
      </c>
      <c r="I379" s="342">
        <v>-466600.12</v>
      </c>
      <c r="J379" t="s">
        <v>184</v>
      </c>
      <c r="K379" t="s">
        <v>1265</v>
      </c>
      <c r="L379" t="s">
        <v>1069</v>
      </c>
      <c r="M379" t="s">
        <v>46</v>
      </c>
      <c r="N379" s="20"/>
      <c r="O379" s="4"/>
    </row>
    <row r="380" spans="1:15" ht="12.75" customHeight="1" x14ac:dyDescent="0.2">
      <c r="A380" s="369">
        <v>886606</v>
      </c>
      <c r="B380" t="s">
        <v>1186</v>
      </c>
      <c r="C380" s="342">
        <v>324</v>
      </c>
      <c r="D380" s="342">
        <v>513</v>
      </c>
      <c r="E380" s="342">
        <v>837</v>
      </c>
      <c r="F380" s="342">
        <v>22115550.521847598</v>
      </c>
      <c r="G380" s="342">
        <v>41740661.124369301</v>
      </c>
      <c r="H380" s="342">
        <v>63856211.646217003</v>
      </c>
      <c r="I380" s="342">
        <v>574409.02</v>
      </c>
      <c r="J380" t="s">
        <v>252</v>
      </c>
      <c r="K380" t="s">
        <v>1266</v>
      </c>
      <c r="L380" t="s">
        <v>201</v>
      </c>
      <c r="M380" t="s">
        <v>46</v>
      </c>
      <c r="N380" s="2"/>
      <c r="O380" s="4"/>
    </row>
    <row r="381" spans="1:15" ht="12.75" customHeight="1" x14ac:dyDescent="0.2">
      <c r="A381" s="369">
        <v>296749</v>
      </c>
      <c r="B381" t="s">
        <v>290</v>
      </c>
      <c r="C381" s="342">
        <v>330</v>
      </c>
      <c r="D381" s="342">
        <v>506</v>
      </c>
      <c r="E381" s="342">
        <v>836</v>
      </c>
      <c r="F381" s="342">
        <v>25736067.863112599</v>
      </c>
      <c r="G381" s="342">
        <v>49639723.190019697</v>
      </c>
      <c r="H381" s="342">
        <v>75375791.0531324</v>
      </c>
      <c r="I381" s="342">
        <v>-1150728.6000000001</v>
      </c>
      <c r="J381" t="s">
        <v>230</v>
      </c>
      <c r="K381" t="s">
        <v>1267</v>
      </c>
      <c r="L381" t="s">
        <v>221</v>
      </c>
      <c r="M381" t="s">
        <v>46</v>
      </c>
      <c r="N381" s="2"/>
      <c r="O381" s="4"/>
    </row>
    <row r="382" spans="1:15" ht="12.75" customHeight="1" x14ac:dyDescent="0.2">
      <c r="A382" s="369">
        <v>146928</v>
      </c>
      <c r="B382" t="s">
        <v>1158</v>
      </c>
      <c r="C382" s="342">
        <v>339</v>
      </c>
      <c r="D382" s="342">
        <v>489</v>
      </c>
      <c r="E382" s="342">
        <v>828</v>
      </c>
      <c r="F382" s="342">
        <v>17718429.4321752</v>
      </c>
      <c r="G382" s="342">
        <v>28832413.267522801</v>
      </c>
      <c r="H382" s="342">
        <v>46550842.699698001</v>
      </c>
      <c r="I382" s="342">
        <v>36254830.789999999</v>
      </c>
      <c r="J382" t="s">
        <v>207</v>
      </c>
      <c r="K382" t="s">
        <v>1264</v>
      </c>
      <c r="L382" t="s">
        <v>370</v>
      </c>
      <c r="M382" t="s">
        <v>154</v>
      </c>
      <c r="N382" s="2"/>
      <c r="O382" s="4"/>
    </row>
    <row r="383" spans="1:15" ht="12.75" customHeight="1" x14ac:dyDescent="0.2">
      <c r="A383" s="369">
        <v>652628</v>
      </c>
      <c r="B383" t="s">
        <v>439</v>
      </c>
      <c r="C383" s="342">
        <v>339</v>
      </c>
      <c r="D383" s="342">
        <v>457</v>
      </c>
      <c r="E383" s="342">
        <v>796</v>
      </c>
      <c r="F383" s="342">
        <v>14999848.0991062</v>
      </c>
      <c r="G383" s="342">
        <v>25318308.561722301</v>
      </c>
      <c r="H383" s="342">
        <v>40318156.660828501</v>
      </c>
      <c r="I383" s="342">
        <v>-1224327.07</v>
      </c>
      <c r="J383" t="s">
        <v>212</v>
      </c>
      <c r="K383" t="s">
        <v>1266</v>
      </c>
      <c r="L383" t="s">
        <v>205</v>
      </c>
      <c r="M383" t="s">
        <v>46</v>
      </c>
      <c r="N383" s="2"/>
      <c r="O383" s="4"/>
    </row>
    <row r="384" spans="1:15" ht="12.75" customHeight="1" x14ac:dyDescent="0.2">
      <c r="A384" s="369">
        <v>987784</v>
      </c>
      <c r="B384" t="s">
        <v>1065</v>
      </c>
      <c r="C384" s="342">
        <v>355</v>
      </c>
      <c r="D384" s="342">
        <v>437</v>
      </c>
      <c r="E384" s="342">
        <v>792</v>
      </c>
      <c r="F384" s="342">
        <v>10942064.613127001</v>
      </c>
      <c r="G384" s="342">
        <v>16807681.048546299</v>
      </c>
      <c r="H384" s="342">
        <v>27749745.661673401</v>
      </c>
      <c r="I384" s="342">
        <v>154527.71</v>
      </c>
      <c r="J384" t="s">
        <v>325</v>
      </c>
      <c r="K384" t="s">
        <v>1265</v>
      </c>
      <c r="L384" t="s">
        <v>1041</v>
      </c>
      <c r="M384" t="s">
        <v>46</v>
      </c>
      <c r="N384" s="2"/>
      <c r="O384" s="4"/>
    </row>
    <row r="385" spans="1:15" ht="12.75" customHeight="1" x14ac:dyDescent="0.2">
      <c r="A385" s="369">
        <v>368407</v>
      </c>
      <c r="B385" t="s">
        <v>324</v>
      </c>
      <c r="C385" s="342">
        <v>339</v>
      </c>
      <c r="D385" s="342">
        <v>452</v>
      </c>
      <c r="E385" s="342">
        <v>791</v>
      </c>
      <c r="F385" s="342">
        <v>11125131.345082</v>
      </c>
      <c r="G385" s="342">
        <v>17489385.7412154</v>
      </c>
      <c r="H385" s="342">
        <v>28614517.086297501</v>
      </c>
      <c r="I385" s="342">
        <v>-1040925.94</v>
      </c>
      <c r="J385" t="s">
        <v>325</v>
      </c>
      <c r="K385" t="s">
        <v>1265</v>
      </c>
      <c r="L385" t="s">
        <v>221</v>
      </c>
      <c r="M385" t="s">
        <v>46</v>
      </c>
      <c r="N385" s="2"/>
      <c r="O385" s="4"/>
    </row>
    <row r="386" spans="1:15" ht="12.75" customHeight="1" x14ac:dyDescent="0.2">
      <c r="A386" s="369">
        <v>785493</v>
      </c>
      <c r="B386" t="s">
        <v>483</v>
      </c>
      <c r="C386" s="342">
        <v>344</v>
      </c>
      <c r="D386" s="342">
        <v>443</v>
      </c>
      <c r="E386" s="342">
        <v>787</v>
      </c>
      <c r="F386" s="342">
        <v>20752630.9752689</v>
      </c>
      <c r="G386" s="342">
        <v>32200541.456763301</v>
      </c>
      <c r="H386" s="342">
        <v>52953172.432032302</v>
      </c>
      <c r="I386" s="342">
        <v>-1059890.77</v>
      </c>
      <c r="J386" t="s">
        <v>196</v>
      </c>
      <c r="K386" t="s">
        <v>1265</v>
      </c>
      <c r="L386" t="s">
        <v>234</v>
      </c>
      <c r="M386" t="s">
        <v>46</v>
      </c>
      <c r="N386" s="2"/>
      <c r="O386" s="4"/>
    </row>
    <row r="387" spans="1:15" ht="12.75" customHeight="1" x14ac:dyDescent="0.2">
      <c r="A387" s="369">
        <v>237834</v>
      </c>
      <c r="B387" t="s">
        <v>253</v>
      </c>
      <c r="C387" s="342">
        <v>347</v>
      </c>
      <c r="D387" s="342">
        <v>431</v>
      </c>
      <c r="E387" s="342">
        <v>778</v>
      </c>
      <c r="F387" s="342">
        <v>25546069.3790536</v>
      </c>
      <c r="G387" s="342">
        <v>41435249.614409998</v>
      </c>
      <c r="H387" s="342">
        <v>66981318.993463702</v>
      </c>
      <c r="I387" s="342">
        <v>-1013177.48</v>
      </c>
      <c r="J387" t="s">
        <v>196</v>
      </c>
      <c r="K387" t="s">
        <v>1265</v>
      </c>
      <c r="L387" t="s">
        <v>234</v>
      </c>
      <c r="M387" t="s">
        <v>46</v>
      </c>
      <c r="N387" s="2"/>
      <c r="O387" s="4"/>
    </row>
    <row r="388" spans="1:15" ht="12.75" customHeight="1" x14ac:dyDescent="0.2">
      <c r="A388" s="369">
        <v>410258</v>
      </c>
      <c r="B388" t="s">
        <v>1168</v>
      </c>
      <c r="C388" s="342">
        <v>263</v>
      </c>
      <c r="D388" s="342">
        <v>509</v>
      </c>
      <c r="E388" s="342">
        <v>772</v>
      </c>
      <c r="F388" s="342">
        <v>12486580.9475397</v>
      </c>
      <c r="G388" s="342">
        <v>33733291.832554199</v>
      </c>
      <c r="H388" s="342">
        <v>46219872.780093901</v>
      </c>
      <c r="I388" s="342">
        <v>-1689012.19</v>
      </c>
      <c r="J388" t="s">
        <v>250</v>
      </c>
      <c r="K388" t="s">
        <v>1267</v>
      </c>
      <c r="L388" t="s">
        <v>1041</v>
      </c>
      <c r="M388" t="s">
        <v>46</v>
      </c>
      <c r="N388" s="2"/>
      <c r="O388" s="4"/>
    </row>
    <row r="389" spans="1:15" ht="12.75" customHeight="1" x14ac:dyDescent="0.2">
      <c r="A389" s="369">
        <v>201111</v>
      </c>
      <c r="B389" t="s">
        <v>232</v>
      </c>
      <c r="C389" s="342">
        <v>423</v>
      </c>
      <c r="D389" s="342">
        <v>336</v>
      </c>
      <c r="E389" s="342">
        <v>759</v>
      </c>
      <c r="F389" s="342">
        <v>27261317.752023801</v>
      </c>
      <c r="G389" s="342">
        <v>26335826.1019115</v>
      </c>
      <c r="H389" s="342">
        <v>53597143.853935301</v>
      </c>
      <c r="I389" s="342">
        <v>203566.95</v>
      </c>
      <c r="J389" t="s">
        <v>181</v>
      </c>
      <c r="K389" t="s">
        <v>1265</v>
      </c>
      <c r="L389" t="s">
        <v>197</v>
      </c>
      <c r="M389" t="s">
        <v>154</v>
      </c>
      <c r="N389" s="2"/>
      <c r="O389" s="4"/>
    </row>
    <row r="390" spans="1:15" ht="12.75" customHeight="1" x14ac:dyDescent="0.2">
      <c r="A390" s="369">
        <v>134593</v>
      </c>
      <c r="B390" t="s">
        <v>191</v>
      </c>
      <c r="C390" s="342">
        <v>351</v>
      </c>
      <c r="D390" s="342">
        <v>365</v>
      </c>
      <c r="E390" s="342">
        <v>716</v>
      </c>
      <c r="F390" s="342">
        <v>16788470.168836702</v>
      </c>
      <c r="G390" s="342">
        <v>22788708.214436602</v>
      </c>
      <c r="H390" s="342">
        <v>39577178.3832734</v>
      </c>
      <c r="I390" s="342">
        <v>-93350.92</v>
      </c>
      <c r="J390" t="s">
        <v>159</v>
      </c>
      <c r="K390" t="s">
        <v>1245</v>
      </c>
      <c r="L390" t="s">
        <v>192</v>
      </c>
      <c r="M390" t="s">
        <v>154</v>
      </c>
      <c r="N390" s="2"/>
      <c r="O390" s="4"/>
    </row>
    <row r="391" spans="1:15" ht="12.75" customHeight="1" x14ac:dyDescent="0.2">
      <c r="A391" s="369">
        <v>294322</v>
      </c>
      <c r="B391" t="s">
        <v>286</v>
      </c>
      <c r="C391" s="342">
        <v>343</v>
      </c>
      <c r="D391" s="342">
        <v>335</v>
      </c>
      <c r="E391" s="342">
        <v>678</v>
      </c>
      <c r="F391" s="342">
        <v>15754087.318925399</v>
      </c>
      <c r="G391" s="342">
        <v>20097578.087658599</v>
      </c>
      <c r="H391" s="342">
        <v>35851665.406584002</v>
      </c>
      <c r="I391" s="342">
        <v>-700000.24</v>
      </c>
      <c r="J391" t="s">
        <v>162</v>
      </c>
      <c r="K391" t="s">
        <v>1265</v>
      </c>
      <c r="L391" t="s">
        <v>205</v>
      </c>
      <c r="M391" t="s">
        <v>46</v>
      </c>
      <c r="N391" s="2"/>
      <c r="O391" s="4"/>
    </row>
    <row r="392" spans="1:15" ht="12.75" customHeight="1" x14ac:dyDescent="0.2">
      <c r="A392" s="369">
        <v>698952</v>
      </c>
      <c r="B392" t="s">
        <v>578</v>
      </c>
      <c r="C392" s="342">
        <v>370</v>
      </c>
      <c r="D392" s="342">
        <v>294</v>
      </c>
      <c r="E392" s="342">
        <v>664</v>
      </c>
      <c r="F392" s="342">
        <v>39906055.2377721</v>
      </c>
      <c r="G392" s="342">
        <v>32201187.053068101</v>
      </c>
      <c r="H392" s="342">
        <v>72107242.290840194</v>
      </c>
      <c r="I392" s="342">
        <v>4594725.92</v>
      </c>
      <c r="J392" t="s">
        <v>162</v>
      </c>
      <c r="K392" t="s">
        <v>1265</v>
      </c>
      <c r="L392" t="s">
        <v>183</v>
      </c>
      <c r="M392" t="s">
        <v>154</v>
      </c>
      <c r="N392" s="2"/>
      <c r="O392" s="4"/>
    </row>
    <row r="393" spans="1:15" ht="12.75" customHeight="1" x14ac:dyDescent="0.2">
      <c r="A393" s="369">
        <v>260497</v>
      </c>
      <c r="B393" t="s">
        <v>268</v>
      </c>
      <c r="C393" s="342">
        <v>241</v>
      </c>
      <c r="D393" s="342">
        <v>420</v>
      </c>
      <c r="E393" s="342">
        <v>661</v>
      </c>
      <c r="F393" s="342">
        <v>12058641.113645401</v>
      </c>
      <c r="G393" s="342">
        <v>23004412.915051501</v>
      </c>
      <c r="H393" s="342">
        <v>35063054.028696999</v>
      </c>
      <c r="I393" s="342">
        <v>-3158641.98</v>
      </c>
      <c r="J393" t="s">
        <v>269</v>
      </c>
      <c r="K393" t="s">
        <v>1267</v>
      </c>
      <c r="L393" t="s">
        <v>180</v>
      </c>
      <c r="M393" t="s">
        <v>46</v>
      </c>
      <c r="N393" s="2"/>
      <c r="O393" s="4"/>
    </row>
    <row r="394" spans="1:15" ht="12.75" customHeight="1" x14ac:dyDescent="0.2">
      <c r="A394" s="369">
        <v>804385</v>
      </c>
      <c r="B394" t="s">
        <v>1183</v>
      </c>
      <c r="C394" s="342">
        <v>247</v>
      </c>
      <c r="D394" s="342">
        <v>411</v>
      </c>
      <c r="E394" s="342">
        <v>658</v>
      </c>
      <c r="F394" s="342">
        <v>15296794.445788</v>
      </c>
      <c r="G394" s="342">
        <v>31647066.208248299</v>
      </c>
      <c r="H394" s="342">
        <v>46943860.654036298</v>
      </c>
      <c r="I394" s="342">
        <v>-1166077.6000000001</v>
      </c>
      <c r="J394" t="s">
        <v>203</v>
      </c>
      <c r="K394" t="s">
        <v>1265</v>
      </c>
      <c r="L394" t="s">
        <v>1041</v>
      </c>
      <c r="M394" t="s">
        <v>46</v>
      </c>
      <c r="N394" s="2"/>
      <c r="O394" s="4"/>
    </row>
    <row r="395" spans="1:15" ht="12.75" customHeight="1" x14ac:dyDescent="0.2">
      <c r="A395" s="369">
        <v>613729</v>
      </c>
      <c r="B395" t="s">
        <v>1251</v>
      </c>
      <c r="C395" s="342">
        <v>341</v>
      </c>
      <c r="D395" s="342">
        <v>306</v>
      </c>
      <c r="E395" s="342">
        <v>647</v>
      </c>
      <c r="F395" s="342">
        <v>28848882.0944639</v>
      </c>
      <c r="G395" s="342">
        <v>29226907.4815332</v>
      </c>
      <c r="H395" s="342">
        <v>58075789.575997099</v>
      </c>
      <c r="I395" s="342">
        <v>61298.28</v>
      </c>
      <c r="J395" t="s">
        <v>162</v>
      </c>
      <c r="K395" t="s">
        <v>1265</v>
      </c>
      <c r="L395" t="s">
        <v>1069</v>
      </c>
      <c r="M395" t="s">
        <v>46</v>
      </c>
      <c r="N395" s="2"/>
      <c r="O395" s="4"/>
    </row>
    <row r="396" spans="1:15" ht="12.75" customHeight="1" x14ac:dyDescent="0.2">
      <c r="A396" s="369">
        <v>332156</v>
      </c>
      <c r="B396" t="s">
        <v>311</v>
      </c>
      <c r="C396" s="342">
        <v>197</v>
      </c>
      <c r="D396" s="342">
        <v>449</v>
      </c>
      <c r="E396" s="342">
        <v>646</v>
      </c>
      <c r="F396" s="342">
        <v>12848360.899765</v>
      </c>
      <c r="G396" s="342">
        <v>28652479.6395531</v>
      </c>
      <c r="H396" s="342">
        <v>41500840.539318196</v>
      </c>
      <c r="I396" s="342">
        <v>-9580855.6699999999</v>
      </c>
      <c r="J396" t="s">
        <v>269</v>
      </c>
      <c r="K396" t="s">
        <v>1267</v>
      </c>
      <c r="L396" t="s">
        <v>312</v>
      </c>
      <c r="M396" t="s">
        <v>46</v>
      </c>
      <c r="N396" s="2"/>
      <c r="O396" s="4"/>
    </row>
    <row r="397" spans="1:15" ht="12.75" customHeight="1" x14ac:dyDescent="0.2">
      <c r="A397" s="369">
        <v>393488</v>
      </c>
      <c r="B397" t="s">
        <v>1076</v>
      </c>
      <c r="C397" s="342">
        <v>251</v>
      </c>
      <c r="D397" s="342">
        <v>378</v>
      </c>
      <c r="E397" s="342">
        <v>629</v>
      </c>
      <c r="F397" s="342">
        <v>14932284.6936782</v>
      </c>
      <c r="G397" s="342">
        <v>24300999.835247502</v>
      </c>
      <c r="H397" s="342">
        <v>39233284.528925799</v>
      </c>
      <c r="I397" s="342">
        <v>1958554.9</v>
      </c>
      <c r="J397" t="s">
        <v>162</v>
      </c>
      <c r="K397" t="s">
        <v>1265</v>
      </c>
      <c r="L397" t="s">
        <v>197</v>
      </c>
      <c r="M397" t="s">
        <v>154</v>
      </c>
      <c r="N397" s="2"/>
      <c r="O397" s="4"/>
    </row>
    <row r="398" spans="1:15" ht="12.75" customHeight="1" x14ac:dyDescent="0.2">
      <c r="A398" s="369">
        <v>242495</v>
      </c>
      <c r="B398" t="s">
        <v>255</v>
      </c>
      <c r="C398" s="342">
        <v>263</v>
      </c>
      <c r="D398" s="342">
        <v>348</v>
      </c>
      <c r="E398" s="342">
        <v>611</v>
      </c>
      <c r="F398" s="342">
        <v>18494464.667845398</v>
      </c>
      <c r="G398" s="342">
        <v>28589213.503845599</v>
      </c>
      <c r="H398" s="342">
        <v>47083678.171691</v>
      </c>
      <c r="I398" s="342">
        <v>-93843.27</v>
      </c>
      <c r="J398" t="s">
        <v>196</v>
      </c>
      <c r="K398" t="s">
        <v>1265</v>
      </c>
      <c r="L398" t="s">
        <v>256</v>
      </c>
      <c r="M398" t="s">
        <v>46</v>
      </c>
      <c r="N398" s="2"/>
      <c r="O398" s="4"/>
    </row>
    <row r="399" spans="1:15" ht="12.75" customHeight="1" x14ac:dyDescent="0.2">
      <c r="A399" s="369">
        <v>687442</v>
      </c>
      <c r="B399" t="s">
        <v>453</v>
      </c>
      <c r="C399" s="342">
        <v>182</v>
      </c>
      <c r="D399" s="342">
        <v>419</v>
      </c>
      <c r="E399" s="342">
        <v>601</v>
      </c>
      <c r="F399" s="342">
        <v>11315538.4428242</v>
      </c>
      <c r="G399" s="342">
        <v>35926749.022815198</v>
      </c>
      <c r="H399" s="342">
        <v>47242287.465639398</v>
      </c>
      <c r="I399" s="342">
        <v>-12241018.58</v>
      </c>
      <c r="J399" t="s">
        <v>200</v>
      </c>
      <c r="K399" t="s">
        <v>1266</v>
      </c>
      <c r="L399" t="s">
        <v>178</v>
      </c>
      <c r="M399" t="s">
        <v>46</v>
      </c>
      <c r="N399" s="2"/>
      <c r="O399" s="4"/>
    </row>
    <row r="400" spans="1:15" ht="12.75" customHeight="1" x14ac:dyDescent="0.2">
      <c r="A400" s="369">
        <v>408898</v>
      </c>
      <c r="B400" t="s">
        <v>1250</v>
      </c>
      <c r="C400" s="342">
        <v>295</v>
      </c>
      <c r="D400" s="342">
        <v>303</v>
      </c>
      <c r="E400" s="342">
        <v>598</v>
      </c>
      <c r="F400" s="342">
        <v>16722004.6854262</v>
      </c>
      <c r="G400" s="342">
        <v>22112313.515432</v>
      </c>
      <c r="H400" s="342">
        <v>38834318.200858302</v>
      </c>
      <c r="I400" s="342">
        <v>1285177.47</v>
      </c>
      <c r="J400" t="s">
        <v>265</v>
      </c>
      <c r="K400" t="s">
        <v>1245</v>
      </c>
      <c r="L400" t="s">
        <v>1069</v>
      </c>
      <c r="M400" t="s">
        <v>46</v>
      </c>
      <c r="N400" s="2"/>
      <c r="O400" s="4"/>
    </row>
    <row r="401" spans="1:15" ht="12.75" customHeight="1" x14ac:dyDescent="0.2">
      <c r="A401" s="369">
        <v>384750</v>
      </c>
      <c r="B401" t="s">
        <v>573</v>
      </c>
      <c r="C401" s="342">
        <v>273</v>
      </c>
      <c r="D401" s="342">
        <v>318</v>
      </c>
      <c r="E401" s="342">
        <v>591</v>
      </c>
      <c r="F401" s="342">
        <v>14211930.6260668</v>
      </c>
      <c r="G401" s="342">
        <v>23342815.887992602</v>
      </c>
      <c r="H401" s="342">
        <v>37554746.514059402</v>
      </c>
      <c r="I401" s="342">
        <v>-566265.76</v>
      </c>
      <c r="J401" t="s">
        <v>159</v>
      </c>
      <c r="K401" t="s">
        <v>1245</v>
      </c>
      <c r="L401" t="s">
        <v>283</v>
      </c>
      <c r="M401" t="s">
        <v>154</v>
      </c>
      <c r="N401" s="2"/>
      <c r="O401" s="4"/>
    </row>
    <row r="402" spans="1:15" ht="12.75" customHeight="1" x14ac:dyDescent="0.2">
      <c r="A402" s="369">
        <v>318469</v>
      </c>
      <c r="B402" t="s">
        <v>301</v>
      </c>
      <c r="C402" s="342">
        <v>221</v>
      </c>
      <c r="D402" s="342">
        <v>349</v>
      </c>
      <c r="E402" s="342">
        <v>570</v>
      </c>
      <c r="F402" s="342">
        <v>12426387.6221494</v>
      </c>
      <c r="G402" s="342">
        <v>24303919.226731699</v>
      </c>
      <c r="H402" s="342">
        <v>36730306.848881103</v>
      </c>
      <c r="I402" s="342">
        <v>-4186395.16</v>
      </c>
      <c r="J402" t="s">
        <v>200</v>
      </c>
      <c r="K402" t="s">
        <v>1266</v>
      </c>
      <c r="L402" t="s">
        <v>171</v>
      </c>
      <c r="M402" t="s">
        <v>46</v>
      </c>
      <c r="N402" s="2"/>
      <c r="O402" s="4"/>
    </row>
    <row r="403" spans="1:15" ht="12.75" customHeight="1" x14ac:dyDescent="0.2">
      <c r="A403" s="369">
        <v>562421</v>
      </c>
      <c r="B403" t="s">
        <v>407</v>
      </c>
      <c r="C403" s="342">
        <v>200</v>
      </c>
      <c r="D403" s="342">
        <v>364</v>
      </c>
      <c r="E403" s="342">
        <v>564</v>
      </c>
      <c r="F403" s="342">
        <v>13856657.6560068</v>
      </c>
      <c r="G403" s="342">
        <v>28401908.215331402</v>
      </c>
      <c r="H403" s="342">
        <v>42258565.871338204</v>
      </c>
      <c r="I403" s="342">
        <v>-1496657.67</v>
      </c>
      <c r="J403" t="s">
        <v>162</v>
      </c>
      <c r="K403" t="s">
        <v>1265</v>
      </c>
      <c r="L403" t="s">
        <v>312</v>
      </c>
      <c r="M403" t="s">
        <v>46</v>
      </c>
      <c r="N403" s="2"/>
      <c r="O403" s="4"/>
    </row>
    <row r="404" spans="1:15" ht="12.75" customHeight="1" x14ac:dyDescent="0.2">
      <c r="A404" s="369">
        <v>920439</v>
      </c>
      <c r="B404" t="s">
        <v>1063</v>
      </c>
      <c r="C404" s="342">
        <v>238</v>
      </c>
      <c r="D404" s="342">
        <v>322</v>
      </c>
      <c r="E404" s="342">
        <v>560</v>
      </c>
      <c r="F404" s="342">
        <v>7330935.3520280998</v>
      </c>
      <c r="G404" s="342">
        <v>13182064.298955301</v>
      </c>
      <c r="H404" s="342">
        <v>20512999.650983401</v>
      </c>
      <c r="I404" s="342">
        <v>-214413</v>
      </c>
      <c r="J404" t="s">
        <v>212</v>
      </c>
      <c r="K404" t="s">
        <v>1266</v>
      </c>
      <c r="L404" t="s">
        <v>1049</v>
      </c>
      <c r="M404" t="s">
        <v>46</v>
      </c>
      <c r="N404" s="2"/>
      <c r="O404" s="4"/>
    </row>
    <row r="405" spans="1:15" ht="12.75" customHeight="1" x14ac:dyDescent="0.2">
      <c r="A405" s="369">
        <v>304659</v>
      </c>
      <c r="B405" t="s">
        <v>1047</v>
      </c>
      <c r="C405" s="342">
        <v>219</v>
      </c>
      <c r="D405" s="342">
        <v>334</v>
      </c>
      <c r="E405" s="342">
        <v>553</v>
      </c>
      <c r="F405" s="342">
        <v>14250214.2246764</v>
      </c>
      <c r="G405" s="342">
        <v>27726110.481883999</v>
      </c>
      <c r="H405" s="342">
        <v>41976324.7065605</v>
      </c>
      <c r="I405" s="342">
        <v>-1459938.97</v>
      </c>
      <c r="J405" t="s">
        <v>203</v>
      </c>
      <c r="K405" t="s">
        <v>1265</v>
      </c>
      <c r="L405" t="s">
        <v>260</v>
      </c>
      <c r="M405" t="s">
        <v>46</v>
      </c>
      <c r="N405" s="2"/>
      <c r="O405" s="4"/>
    </row>
    <row r="406" spans="1:15" ht="12.75" customHeight="1" x14ac:dyDescent="0.2">
      <c r="A406" s="369">
        <v>313320</v>
      </c>
      <c r="B406" t="s">
        <v>1163</v>
      </c>
      <c r="C406" s="342">
        <v>195</v>
      </c>
      <c r="D406" s="342">
        <v>349</v>
      </c>
      <c r="E406" s="342">
        <v>544</v>
      </c>
      <c r="F406" s="342">
        <v>11665614.105906401</v>
      </c>
      <c r="G406" s="342">
        <v>22826335.1303932</v>
      </c>
      <c r="H406" s="342">
        <v>34491949.236299597</v>
      </c>
      <c r="I406" s="342">
        <v>-730036.96</v>
      </c>
      <c r="J406" t="s">
        <v>258</v>
      </c>
      <c r="K406" t="s">
        <v>1265</v>
      </c>
      <c r="L406" t="s">
        <v>201</v>
      </c>
      <c r="M406" t="s">
        <v>46</v>
      </c>
      <c r="N406" s="2"/>
      <c r="O406" s="4"/>
    </row>
    <row r="407" spans="1:15" ht="12.75" customHeight="1" x14ac:dyDescent="0.2">
      <c r="A407" s="369">
        <v>357658</v>
      </c>
      <c r="B407" t="s">
        <v>1074</v>
      </c>
      <c r="C407" s="342">
        <v>220</v>
      </c>
      <c r="D407" s="342">
        <v>309</v>
      </c>
      <c r="E407" s="342">
        <v>529</v>
      </c>
      <c r="F407" s="342">
        <v>12263945.344567001</v>
      </c>
      <c r="G407" s="342">
        <v>22407414.836106598</v>
      </c>
      <c r="H407" s="342">
        <v>34671360.180673599</v>
      </c>
      <c r="I407" s="342">
        <v>4726347.6399999997</v>
      </c>
      <c r="J407" t="s">
        <v>207</v>
      </c>
      <c r="K407" t="s">
        <v>1264</v>
      </c>
      <c r="L407" t="s">
        <v>197</v>
      </c>
      <c r="M407" t="s">
        <v>154</v>
      </c>
      <c r="N407" s="2"/>
      <c r="O407" s="4"/>
    </row>
    <row r="408" spans="1:15" ht="12.75" customHeight="1" x14ac:dyDescent="0.2">
      <c r="A408" s="369">
        <v>721506</v>
      </c>
      <c r="B408" t="s">
        <v>466</v>
      </c>
      <c r="C408" s="342">
        <v>240</v>
      </c>
      <c r="D408" s="342">
        <v>278</v>
      </c>
      <c r="E408" s="342">
        <v>518</v>
      </c>
      <c r="F408" s="342">
        <v>20052260.597387102</v>
      </c>
      <c r="G408" s="342">
        <v>30757539.926517401</v>
      </c>
      <c r="H408" s="342">
        <v>50809800.523904502</v>
      </c>
      <c r="I408" s="342">
        <v>6740529.2999999998</v>
      </c>
      <c r="J408" t="s">
        <v>159</v>
      </c>
      <c r="K408" t="s">
        <v>1245</v>
      </c>
      <c r="L408" t="s">
        <v>197</v>
      </c>
      <c r="M408" t="s">
        <v>154</v>
      </c>
      <c r="N408" s="2"/>
      <c r="O408" s="4"/>
    </row>
    <row r="409" spans="1:15" ht="12.75" customHeight="1" x14ac:dyDescent="0.2">
      <c r="A409" s="369">
        <v>475897</v>
      </c>
      <c r="B409" t="s">
        <v>368</v>
      </c>
      <c r="C409" s="342">
        <v>242</v>
      </c>
      <c r="D409" s="342">
        <v>259</v>
      </c>
      <c r="E409" s="342">
        <v>501</v>
      </c>
      <c r="F409" s="342">
        <v>6467201.1147287404</v>
      </c>
      <c r="G409" s="342">
        <v>9504574.5940369293</v>
      </c>
      <c r="H409" s="342">
        <v>15971775.7087656</v>
      </c>
      <c r="I409" s="342">
        <v>-146770.25</v>
      </c>
      <c r="J409" t="s">
        <v>184</v>
      </c>
      <c r="K409" t="s">
        <v>1265</v>
      </c>
      <c r="L409" t="s">
        <v>221</v>
      </c>
      <c r="M409" t="s">
        <v>46</v>
      </c>
      <c r="N409" s="2"/>
      <c r="O409" s="4"/>
    </row>
    <row r="410" spans="1:15" ht="12.75" customHeight="1" x14ac:dyDescent="0.2">
      <c r="A410" s="369">
        <v>502922</v>
      </c>
      <c r="B410" t="s">
        <v>383</v>
      </c>
      <c r="C410" s="342">
        <v>139</v>
      </c>
      <c r="D410" s="342">
        <v>358</v>
      </c>
      <c r="E410" s="342">
        <v>497</v>
      </c>
      <c r="F410" s="342">
        <v>7077143.2780160103</v>
      </c>
      <c r="G410" s="342">
        <v>21730500.344657499</v>
      </c>
      <c r="H410" s="342">
        <v>28807643.6226735</v>
      </c>
      <c r="I410" s="342">
        <v>111923.45</v>
      </c>
      <c r="J410" t="s">
        <v>163</v>
      </c>
      <c r="K410" t="s">
        <v>1267</v>
      </c>
      <c r="L410" t="s">
        <v>264</v>
      </c>
      <c r="M410" t="s">
        <v>46</v>
      </c>
      <c r="N410" s="2"/>
      <c r="O410" s="4"/>
    </row>
    <row r="411" spans="1:15" ht="12.75" customHeight="1" x14ac:dyDescent="0.2">
      <c r="A411" s="369">
        <v>857037</v>
      </c>
      <c r="B411" t="s">
        <v>1061</v>
      </c>
      <c r="C411" s="342">
        <v>290</v>
      </c>
      <c r="D411" s="342">
        <v>206</v>
      </c>
      <c r="E411" s="342">
        <v>496</v>
      </c>
      <c r="F411" s="342">
        <v>8064556.9759008205</v>
      </c>
      <c r="G411" s="342">
        <v>7371703.95451653</v>
      </c>
      <c r="H411" s="342">
        <v>15436260.930417299</v>
      </c>
      <c r="I411" s="342">
        <v>-32837.26</v>
      </c>
      <c r="J411" t="s">
        <v>177</v>
      </c>
      <c r="K411" t="s">
        <v>1242</v>
      </c>
      <c r="L411" t="s">
        <v>1049</v>
      </c>
      <c r="M411" t="s">
        <v>46</v>
      </c>
      <c r="N411" s="2"/>
      <c r="O411" s="4"/>
    </row>
    <row r="412" spans="1:15" ht="12.75" customHeight="1" x14ac:dyDescent="0.2">
      <c r="A412" s="369">
        <v>395434</v>
      </c>
      <c r="B412" t="s">
        <v>336</v>
      </c>
      <c r="C412" s="342">
        <v>168</v>
      </c>
      <c r="D412" s="342">
        <v>320</v>
      </c>
      <c r="E412" s="342">
        <v>488</v>
      </c>
      <c r="F412" s="342">
        <v>5962290.7196178203</v>
      </c>
      <c r="G412" s="342">
        <v>14575504.0475368</v>
      </c>
      <c r="H412" s="342">
        <v>20537794.7671546</v>
      </c>
      <c r="I412" s="342">
        <v>-1439170.87</v>
      </c>
      <c r="J412" t="s">
        <v>200</v>
      </c>
      <c r="K412" t="s">
        <v>1266</v>
      </c>
      <c r="L412" t="s">
        <v>264</v>
      </c>
      <c r="M412" t="s">
        <v>46</v>
      </c>
      <c r="N412" s="2"/>
      <c r="O412" s="4"/>
    </row>
    <row r="413" spans="1:15" ht="12.75" customHeight="1" x14ac:dyDescent="0.2">
      <c r="A413" s="369">
        <v>686626</v>
      </c>
      <c r="B413" t="s">
        <v>452</v>
      </c>
      <c r="C413" s="342">
        <v>210</v>
      </c>
      <c r="D413" s="342">
        <v>267</v>
      </c>
      <c r="E413" s="342">
        <v>477</v>
      </c>
      <c r="F413" s="342">
        <v>13272044.264063001</v>
      </c>
      <c r="G413" s="342">
        <v>21438724.1996173</v>
      </c>
      <c r="H413" s="342">
        <v>34710768.463680401</v>
      </c>
      <c r="I413" s="342">
        <v>-180409.84</v>
      </c>
      <c r="J413" t="s">
        <v>203</v>
      </c>
      <c r="K413" t="s">
        <v>1265</v>
      </c>
      <c r="L413" t="s">
        <v>174</v>
      </c>
      <c r="M413" t="s">
        <v>46</v>
      </c>
      <c r="N413" s="2"/>
      <c r="O413" s="4"/>
    </row>
    <row r="414" spans="1:15" ht="12.75" customHeight="1" x14ac:dyDescent="0.2">
      <c r="A414" s="369">
        <v>843698</v>
      </c>
      <c r="B414" t="s">
        <v>501</v>
      </c>
      <c r="C414" s="342">
        <v>176</v>
      </c>
      <c r="D414" s="342">
        <v>289</v>
      </c>
      <c r="E414" s="342">
        <v>465</v>
      </c>
      <c r="F414" s="342">
        <v>11711031.658171801</v>
      </c>
      <c r="G414" s="342">
        <v>21679327.523109499</v>
      </c>
      <c r="H414" s="342">
        <v>33390359.181281298</v>
      </c>
      <c r="I414" s="342">
        <v>532411.49</v>
      </c>
      <c r="J414" t="s">
        <v>258</v>
      </c>
      <c r="K414" t="s">
        <v>1265</v>
      </c>
      <c r="L414" t="s">
        <v>174</v>
      </c>
      <c r="M414" t="s">
        <v>46</v>
      </c>
      <c r="N414" s="2"/>
      <c r="O414" s="4"/>
    </row>
    <row r="415" spans="1:15" ht="12.75" customHeight="1" x14ac:dyDescent="0.2">
      <c r="A415" s="369">
        <v>757575</v>
      </c>
      <c r="B415" t="s">
        <v>1098</v>
      </c>
      <c r="C415" s="342">
        <v>179</v>
      </c>
      <c r="D415" s="342">
        <v>273</v>
      </c>
      <c r="E415" s="342">
        <v>452</v>
      </c>
      <c r="F415" s="342">
        <v>11658378.984891901</v>
      </c>
      <c r="G415" s="342">
        <v>20546453.902303301</v>
      </c>
      <c r="H415" s="342">
        <v>32204832.8871953</v>
      </c>
      <c r="I415" s="342">
        <v>-95107.49</v>
      </c>
      <c r="J415" t="s">
        <v>212</v>
      </c>
      <c r="K415" t="s">
        <v>1266</v>
      </c>
      <c r="L415" t="s">
        <v>231</v>
      </c>
      <c r="M415" t="s">
        <v>46</v>
      </c>
      <c r="N415" s="2"/>
      <c r="O415" s="4"/>
    </row>
    <row r="416" spans="1:15" ht="12.75" customHeight="1" x14ac:dyDescent="0.2">
      <c r="A416" s="369">
        <v>324665</v>
      </c>
      <c r="B416" t="s">
        <v>304</v>
      </c>
      <c r="C416" s="342">
        <v>201</v>
      </c>
      <c r="D416" s="342">
        <v>231</v>
      </c>
      <c r="E416" s="342">
        <v>432</v>
      </c>
      <c r="F416" s="342">
        <v>13429017.5877789</v>
      </c>
      <c r="G416" s="342">
        <v>17037749.344229002</v>
      </c>
      <c r="H416" s="342">
        <v>30466766.932007901</v>
      </c>
      <c r="I416" s="342">
        <v>649411.01</v>
      </c>
      <c r="J416" t="s">
        <v>200</v>
      </c>
      <c r="K416" t="s">
        <v>1266</v>
      </c>
      <c r="L416" t="s">
        <v>305</v>
      </c>
      <c r="M416" t="s">
        <v>46</v>
      </c>
      <c r="N416" s="2"/>
      <c r="O416" s="4"/>
    </row>
    <row r="417" spans="1:15" ht="12.75" customHeight="1" x14ac:dyDescent="0.2">
      <c r="A417" s="369">
        <v>792697</v>
      </c>
      <c r="B417" t="s">
        <v>485</v>
      </c>
      <c r="C417" s="342">
        <v>156</v>
      </c>
      <c r="D417" s="342">
        <v>270</v>
      </c>
      <c r="E417" s="342">
        <v>426</v>
      </c>
      <c r="F417" s="342">
        <v>10917003.1856988</v>
      </c>
      <c r="G417" s="342">
        <v>23707228.8183746</v>
      </c>
      <c r="H417" s="342">
        <v>34624232.004073501</v>
      </c>
      <c r="I417" s="342">
        <v>1946866.39</v>
      </c>
      <c r="J417" t="s">
        <v>207</v>
      </c>
      <c r="K417" t="s">
        <v>1264</v>
      </c>
      <c r="L417" t="s">
        <v>161</v>
      </c>
      <c r="M417" t="s">
        <v>46</v>
      </c>
      <c r="N417" s="2"/>
      <c r="O417" s="4"/>
    </row>
    <row r="418" spans="1:15" ht="12.75" customHeight="1" x14ac:dyDescent="0.2">
      <c r="A418" s="369">
        <v>354290</v>
      </c>
      <c r="B418" t="s">
        <v>316</v>
      </c>
      <c r="C418" s="342">
        <v>208</v>
      </c>
      <c r="D418" s="342">
        <v>217</v>
      </c>
      <c r="E418" s="342">
        <v>425</v>
      </c>
      <c r="F418" s="342">
        <v>11216090.181989299</v>
      </c>
      <c r="G418" s="342">
        <v>13729954.3819368</v>
      </c>
      <c r="H418" s="342">
        <v>24946044.563926201</v>
      </c>
      <c r="I418" s="342">
        <v>-623697.80000000005</v>
      </c>
      <c r="J418" t="s">
        <v>196</v>
      </c>
      <c r="K418" t="s">
        <v>1265</v>
      </c>
      <c r="L418" t="s">
        <v>171</v>
      </c>
      <c r="M418" t="s">
        <v>46</v>
      </c>
      <c r="N418" s="2"/>
      <c r="O418" s="4"/>
    </row>
    <row r="419" spans="1:15" ht="12.75" customHeight="1" x14ac:dyDescent="0.2">
      <c r="A419" s="369">
        <v>770263</v>
      </c>
      <c r="B419" t="s">
        <v>480</v>
      </c>
      <c r="C419" s="342">
        <v>150</v>
      </c>
      <c r="D419" s="342">
        <v>269</v>
      </c>
      <c r="E419" s="342">
        <v>419</v>
      </c>
      <c r="F419" s="342">
        <v>7342572.7882395899</v>
      </c>
      <c r="G419" s="342">
        <v>16818839.904411599</v>
      </c>
      <c r="H419" s="342">
        <v>24161412.692651201</v>
      </c>
      <c r="I419" s="342">
        <v>-1750757.68</v>
      </c>
      <c r="J419" t="s">
        <v>262</v>
      </c>
      <c r="K419" t="s">
        <v>1266</v>
      </c>
      <c r="L419" t="s">
        <v>174</v>
      </c>
      <c r="M419" t="s">
        <v>46</v>
      </c>
      <c r="N419" s="2"/>
      <c r="O419" s="4"/>
    </row>
    <row r="420" spans="1:15" ht="12.75" customHeight="1" x14ac:dyDescent="0.2">
      <c r="A420" s="369">
        <v>968891</v>
      </c>
      <c r="B420" t="s">
        <v>533</v>
      </c>
      <c r="C420" s="342">
        <v>107</v>
      </c>
      <c r="D420" s="342">
        <v>311</v>
      </c>
      <c r="E420" s="342">
        <v>418</v>
      </c>
      <c r="F420" s="342">
        <v>6904283.31155397</v>
      </c>
      <c r="G420" s="342">
        <v>21073810.3294251</v>
      </c>
      <c r="H420" s="342">
        <v>27978093.6409791</v>
      </c>
      <c r="I420" s="342">
        <v>8533189.9600000009</v>
      </c>
      <c r="J420" t="s">
        <v>250</v>
      </c>
      <c r="K420" t="s">
        <v>1267</v>
      </c>
      <c r="L420" t="s">
        <v>221</v>
      </c>
      <c r="M420" t="s">
        <v>46</v>
      </c>
      <c r="N420" s="2"/>
      <c r="O420" s="4"/>
    </row>
    <row r="421" spans="1:15" ht="12.75" customHeight="1" x14ac:dyDescent="0.2">
      <c r="A421" s="369">
        <v>616797</v>
      </c>
      <c r="B421" t="s">
        <v>428</v>
      </c>
      <c r="C421" s="342">
        <v>195</v>
      </c>
      <c r="D421" s="342">
        <v>219</v>
      </c>
      <c r="E421" s="342">
        <v>414</v>
      </c>
      <c r="F421" s="342">
        <v>12970786.671731699</v>
      </c>
      <c r="G421" s="342">
        <v>17191099.796211101</v>
      </c>
      <c r="H421" s="342">
        <v>30161886.4679428</v>
      </c>
      <c r="I421" s="342">
        <v>23861.09</v>
      </c>
      <c r="J421" t="s">
        <v>203</v>
      </c>
      <c r="K421" t="s">
        <v>1265</v>
      </c>
      <c r="L421" t="s">
        <v>205</v>
      </c>
      <c r="M421" t="s">
        <v>46</v>
      </c>
      <c r="N421" s="2"/>
      <c r="O421" s="4"/>
    </row>
    <row r="422" spans="1:15" ht="12.75" customHeight="1" x14ac:dyDescent="0.2">
      <c r="A422" s="369">
        <v>882126</v>
      </c>
      <c r="B422" t="s">
        <v>514</v>
      </c>
      <c r="C422" s="342">
        <v>146</v>
      </c>
      <c r="D422" s="342">
        <v>261</v>
      </c>
      <c r="E422" s="342">
        <v>407</v>
      </c>
      <c r="F422" s="342">
        <v>11585466.366138401</v>
      </c>
      <c r="G422" s="342">
        <v>26259928.515029602</v>
      </c>
      <c r="H422" s="342">
        <v>37845394.881168097</v>
      </c>
      <c r="I422" s="342">
        <v>1748038.12</v>
      </c>
      <c r="J422" t="s">
        <v>252</v>
      </c>
      <c r="K422" t="s">
        <v>1266</v>
      </c>
      <c r="L422" t="s">
        <v>221</v>
      </c>
      <c r="M422" t="s">
        <v>46</v>
      </c>
      <c r="N422" s="2"/>
      <c r="O422" s="4"/>
    </row>
    <row r="423" spans="1:15" ht="12.75" customHeight="1" x14ac:dyDescent="0.2">
      <c r="A423" s="369">
        <v>916122</v>
      </c>
      <c r="B423" t="s">
        <v>1187</v>
      </c>
      <c r="C423" s="342">
        <v>167</v>
      </c>
      <c r="D423" s="342">
        <v>237</v>
      </c>
      <c r="E423" s="342">
        <v>404</v>
      </c>
      <c r="F423" s="342">
        <v>7829945.5587468697</v>
      </c>
      <c r="G423" s="342">
        <v>14051076.0286848</v>
      </c>
      <c r="H423" s="342">
        <v>21881021.587431699</v>
      </c>
      <c r="I423" s="342">
        <v>-814392.39</v>
      </c>
      <c r="J423" t="s">
        <v>184</v>
      </c>
      <c r="K423" t="s">
        <v>1265</v>
      </c>
      <c r="L423" t="s">
        <v>1041</v>
      </c>
      <c r="M423" t="s">
        <v>46</v>
      </c>
      <c r="N423" s="2"/>
      <c r="O423" s="4"/>
    </row>
    <row r="424" spans="1:15" ht="12.75" customHeight="1" x14ac:dyDescent="0.2">
      <c r="A424" s="369">
        <v>917955</v>
      </c>
      <c r="B424" t="s">
        <v>1188</v>
      </c>
      <c r="C424" s="342">
        <v>175</v>
      </c>
      <c r="D424" s="342">
        <v>221</v>
      </c>
      <c r="E424" s="342">
        <v>396</v>
      </c>
      <c r="F424" s="342">
        <v>11113306.9034789</v>
      </c>
      <c r="G424" s="342">
        <v>17202594.732397601</v>
      </c>
      <c r="H424" s="342">
        <v>28315901.6358766</v>
      </c>
      <c r="I424" s="342">
        <v>1003561.99</v>
      </c>
      <c r="J424" t="s">
        <v>258</v>
      </c>
      <c r="K424" t="s">
        <v>1265</v>
      </c>
      <c r="L424" t="s">
        <v>221</v>
      </c>
      <c r="M424" t="s">
        <v>46</v>
      </c>
      <c r="N424" s="2"/>
      <c r="O424" s="4"/>
    </row>
    <row r="425" spans="1:15" ht="12.75" customHeight="1" x14ac:dyDescent="0.2">
      <c r="A425" s="369">
        <v>250878</v>
      </c>
      <c r="B425" t="s">
        <v>263</v>
      </c>
      <c r="C425" s="342">
        <v>125</v>
      </c>
      <c r="D425" s="342">
        <v>266</v>
      </c>
      <c r="E425" s="342">
        <v>391</v>
      </c>
      <c r="F425" s="342">
        <v>6762820.4514096398</v>
      </c>
      <c r="G425" s="342">
        <v>16178309.850378999</v>
      </c>
      <c r="H425" s="342">
        <v>22941130.301788699</v>
      </c>
      <c r="I425" s="342">
        <v>967961.89</v>
      </c>
      <c r="J425" t="s">
        <v>258</v>
      </c>
      <c r="K425" t="s">
        <v>1265</v>
      </c>
      <c r="L425" t="s">
        <v>264</v>
      </c>
      <c r="M425" t="s">
        <v>46</v>
      </c>
      <c r="N425" s="2"/>
      <c r="O425" s="4"/>
    </row>
    <row r="426" spans="1:15" ht="12.75" customHeight="1" x14ac:dyDescent="0.2">
      <c r="A426" s="369">
        <v>356063</v>
      </c>
      <c r="B426" t="s">
        <v>317</v>
      </c>
      <c r="C426" s="342">
        <v>165</v>
      </c>
      <c r="D426" s="342">
        <v>207</v>
      </c>
      <c r="E426" s="342">
        <v>372</v>
      </c>
      <c r="F426" s="342">
        <v>8769055.5422240291</v>
      </c>
      <c r="G426" s="342">
        <v>12923334.3646465</v>
      </c>
      <c r="H426" s="342">
        <v>21692389.906870499</v>
      </c>
      <c r="I426" s="342">
        <v>-1206182</v>
      </c>
      <c r="J426" t="s">
        <v>175</v>
      </c>
      <c r="K426" t="s">
        <v>1265</v>
      </c>
      <c r="L426" t="s">
        <v>234</v>
      </c>
      <c r="M426" t="s">
        <v>46</v>
      </c>
      <c r="N426" s="2"/>
      <c r="O426" s="4"/>
    </row>
    <row r="427" spans="1:15" ht="12.75" customHeight="1" x14ac:dyDescent="0.2">
      <c r="A427" s="369">
        <v>755033</v>
      </c>
      <c r="B427" t="s">
        <v>477</v>
      </c>
      <c r="C427" s="342">
        <v>118</v>
      </c>
      <c r="D427" s="342">
        <v>248</v>
      </c>
      <c r="E427" s="342">
        <v>366</v>
      </c>
      <c r="F427" s="342">
        <v>4959579.8110254304</v>
      </c>
      <c r="G427" s="342">
        <v>13993157.7222402</v>
      </c>
      <c r="H427" s="342">
        <v>18952737.533265602</v>
      </c>
      <c r="I427" s="342">
        <v>-2399268.9900000002</v>
      </c>
      <c r="J427" t="s">
        <v>163</v>
      </c>
      <c r="K427" t="s">
        <v>1267</v>
      </c>
      <c r="L427" t="s">
        <v>221</v>
      </c>
      <c r="M427" t="s">
        <v>46</v>
      </c>
      <c r="N427" s="2"/>
      <c r="O427" s="4"/>
    </row>
    <row r="428" spans="1:15" ht="12.75" customHeight="1" x14ac:dyDescent="0.2">
      <c r="A428" s="369">
        <v>755090</v>
      </c>
      <c r="B428" t="s">
        <v>558</v>
      </c>
      <c r="C428" s="342">
        <v>172</v>
      </c>
      <c r="D428" s="342">
        <v>186</v>
      </c>
      <c r="E428" s="342">
        <v>358</v>
      </c>
      <c r="F428" s="342">
        <v>7224595.0918924501</v>
      </c>
      <c r="G428" s="342">
        <v>9250741.8783037197</v>
      </c>
      <c r="H428" s="342">
        <v>16475336.9701961</v>
      </c>
      <c r="I428" s="342">
        <v>11936.42</v>
      </c>
      <c r="J428" t="s">
        <v>184</v>
      </c>
      <c r="K428" t="s">
        <v>1265</v>
      </c>
      <c r="L428" t="s">
        <v>305</v>
      </c>
      <c r="M428" t="s">
        <v>46</v>
      </c>
      <c r="N428" s="2"/>
      <c r="O428" s="4"/>
    </row>
    <row r="429" spans="1:15" ht="12.75" customHeight="1" x14ac:dyDescent="0.2">
      <c r="A429" s="369">
        <v>651679</v>
      </c>
      <c r="B429" t="s">
        <v>438</v>
      </c>
      <c r="C429" s="342">
        <v>201</v>
      </c>
      <c r="D429" s="342">
        <v>147</v>
      </c>
      <c r="E429" s="342">
        <v>348</v>
      </c>
      <c r="F429" s="342">
        <v>21171212.653193299</v>
      </c>
      <c r="G429" s="342">
        <v>23602260.191197399</v>
      </c>
      <c r="H429" s="342">
        <v>44773472.844390802</v>
      </c>
      <c r="I429" s="342">
        <v>2699051.6</v>
      </c>
      <c r="J429" t="s">
        <v>159</v>
      </c>
      <c r="K429" t="s">
        <v>1245</v>
      </c>
      <c r="L429" t="s">
        <v>183</v>
      </c>
      <c r="M429" t="s">
        <v>46</v>
      </c>
      <c r="N429" s="2"/>
      <c r="O429" s="4"/>
    </row>
    <row r="430" spans="1:15" ht="12.75" customHeight="1" x14ac:dyDescent="0.2">
      <c r="A430" s="369">
        <v>167643</v>
      </c>
      <c r="B430" t="s">
        <v>215</v>
      </c>
      <c r="C430" s="342">
        <v>220</v>
      </c>
      <c r="D430" s="342">
        <v>126</v>
      </c>
      <c r="E430" s="342">
        <v>346</v>
      </c>
      <c r="F430" s="342">
        <v>8652304.3527572807</v>
      </c>
      <c r="G430" s="342">
        <v>6403379.4061149899</v>
      </c>
      <c r="H430" s="342">
        <v>15055683.7588722</v>
      </c>
      <c r="I430" s="342">
        <v>-74136.02</v>
      </c>
      <c r="J430" t="s">
        <v>162</v>
      </c>
      <c r="K430" t="s">
        <v>1265</v>
      </c>
      <c r="L430" t="s">
        <v>216</v>
      </c>
      <c r="M430" t="s">
        <v>46</v>
      </c>
      <c r="N430" s="2"/>
      <c r="O430" s="4"/>
    </row>
    <row r="431" spans="1:15" ht="12.75" customHeight="1" x14ac:dyDescent="0.2">
      <c r="A431" s="369">
        <v>277491</v>
      </c>
      <c r="B431" t="s">
        <v>1161</v>
      </c>
      <c r="C431" s="342">
        <v>115</v>
      </c>
      <c r="D431" s="342">
        <v>222</v>
      </c>
      <c r="E431" s="342">
        <v>337</v>
      </c>
      <c r="F431" s="342">
        <v>7091004.52182151</v>
      </c>
      <c r="G431" s="342">
        <v>17054165.651646201</v>
      </c>
      <c r="H431" s="342">
        <v>24145170.173467699</v>
      </c>
      <c r="I431" s="342">
        <v>-1673423.89</v>
      </c>
      <c r="J431" t="s">
        <v>265</v>
      </c>
      <c r="K431" t="s">
        <v>1245</v>
      </c>
      <c r="L431" t="s">
        <v>201</v>
      </c>
      <c r="M431" t="s">
        <v>46</v>
      </c>
      <c r="N431" s="2"/>
      <c r="O431" s="4"/>
    </row>
    <row r="432" spans="1:15" ht="12.75" customHeight="1" x14ac:dyDescent="0.2">
      <c r="A432" s="369">
        <v>116293</v>
      </c>
      <c r="B432" t="s">
        <v>173</v>
      </c>
      <c r="C432" s="342">
        <v>129</v>
      </c>
      <c r="D432" s="342">
        <v>199</v>
      </c>
      <c r="E432" s="342">
        <v>328</v>
      </c>
      <c r="F432" s="342">
        <v>7327177.0792937297</v>
      </c>
      <c r="G432" s="342">
        <v>14746983.620955501</v>
      </c>
      <c r="H432" s="342">
        <v>22074160.700249199</v>
      </c>
      <c r="I432" s="342">
        <v>-189576.59</v>
      </c>
      <c r="J432" t="s">
        <v>175</v>
      </c>
      <c r="K432" t="s">
        <v>1265</v>
      </c>
      <c r="L432" t="s">
        <v>174</v>
      </c>
      <c r="M432" t="s">
        <v>46</v>
      </c>
      <c r="N432" s="2"/>
      <c r="O432" s="4"/>
    </row>
    <row r="433" spans="1:15" ht="12.75" customHeight="1" x14ac:dyDescent="0.2">
      <c r="A433" s="369">
        <v>660704</v>
      </c>
      <c r="B433" t="s">
        <v>443</v>
      </c>
      <c r="C433" s="342">
        <v>103</v>
      </c>
      <c r="D433" s="342">
        <v>220</v>
      </c>
      <c r="E433" s="342">
        <v>323</v>
      </c>
      <c r="F433" s="342">
        <v>4093943.0781731699</v>
      </c>
      <c r="G433" s="342">
        <v>10521041.850400301</v>
      </c>
      <c r="H433" s="342">
        <v>14614984.9285735</v>
      </c>
      <c r="I433" s="342">
        <v>-464296.24</v>
      </c>
      <c r="J433" t="s">
        <v>325</v>
      </c>
      <c r="K433" t="s">
        <v>1265</v>
      </c>
      <c r="L433" t="s">
        <v>444</v>
      </c>
      <c r="M433" t="s">
        <v>46</v>
      </c>
      <c r="N433" s="2"/>
      <c r="O433" s="4"/>
    </row>
    <row r="434" spans="1:15" ht="12.75" customHeight="1" x14ac:dyDescent="0.2">
      <c r="A434" s="369">
        <v>384511</v>
      </c>
      <c r="B434" t="s">
        <v>328</v>
      </c>
      <c r="C434" s="342">
        <v>118</v>
      </c>
      <c r="D434" s="342">
        <v>179</v>
      </c>
      <c r="E434" s="342">
        <v>297</v>
      </c>
      <c r="F434" s="342">
        <v>7047396.0288623199</v>
      </c>
      <c r="G434" s="342">
        <v>12051054.7805128</v>
      </c>
      <c r="H434" s="342">
        <v>19098450.8093751</v>
      </c>
      <c r="I434" s="342">
        <v>45982.75</v>
      </c>
      <c r="J434" t="s">
        <v>184</v>
      </c>
      <c r="K434" t="s">
        <v>1265</v>
      </c>
      <c r="L434" t="s">
        <v>174</v>
      </c>
      <c r="M434" t="s">
        <v>46</v>
      </c>
      <c r="N434" s="2"/>
      <c r="O434" s="4"/>
    </row>
    <row r="435" spans="1:15" ht="12.75" customHeight="1" x14ac:dyDescent="0.2">
      <c r="A435" s="369">
        <v>923383</v>
      </c>
      <c r="B435" t="s">
        <v>523</v>
      </c>
      <c r="C435" s="342">
        <v>138</v>
      </c>
      <c r="D435" s="342">
        <v>159</v>
      </c>
      <c r="E435" s="342">
        <v>297</v>
      </c>
      <c r="F435" s="342">
        <v>7799687.4944905797</v>
      </c>
      <c r="G435" s="342">
        <v>10371146.443804599</v>
      </c>
      <c r="H435" s="342">
        <v>18170833.9382952</v>
      </c>
      <c r="I435" s="342">
        <v>-126172.7</v>
      </c>
      <c r="J435" t="s">
        <v>162</v>
      </c>
      <c r="K435" t="s">
        <v>1265</v>
      </c>
      <c r="L435" t="s">
        <v>221</v>
      </c>
      <c r="M435" t="s">
        <v>46</v>
      </c>
      <c r="N435" s="2"/>
      <c r="O435" s="4"/>
    </row>
    <row r="436" spans="1:15" ht="12.75" customHeight="1" x14ac:dyDescent="0.2">
      <c r="A436" s="369">
        <v>246868</v>
      </c>
      <c r="B436" t="s">
        <v>259</v>
      </c>
      <c r="C436" s="342">
        <v>113</v>
      </c>
      <c r="D436" s="342">
        <v>184</v>
      </c>
      <c r="E436" s="342">
        <v>297</v>
      </c>
      <c r="F436" s="342">
        <v>5241495.3087520404</v>
      </c>
      <c r="G436" s="342">
        <v>10863520.9255767</v>
      </c>
      <c r="H436" s="342">
        <v>16105016.2343287</v>
      </c>
      <c r="I436" s="342">
        <v>-49514.69</v>
      </c>
      <c r="J436" t="s">
        <v>252</v>
      </c>
      <c r="K436" t="s">
        <v>1266</v>
      </c>
      <c r="L436" t="s">
        <v>260</v>
      </c>
      <c r="M436" t="s">
        <v>46</v>
      </c>
      <c r="N436" s="2"/>
      <c r="O436" s="4"/>
    </row>
    <row r="437" spans="1:15" ht="12.75" customHeight="1" x14ac:dyDescent="0.2">
      <c r="A437" s="369">
        <v>910109</v>
      </c>
      <c r="B437" t="s">
        <v>1260</v>
      </c>
      <c r="C437" s="342">
        <v>117</v>
      </c>
      <c r="D437" s="342">
        <v>180</v>
      </c>
      <c r="E437" s="342">
        <v>297</v>
      </c>
      <c r="F437" s="342">
        <v>5307341.6626003701</v>
      </c>
      <c r="G437" s="342">
        <v>10443231.9689642</v>
      </c>
      <c r="H437" s="342">
        <v>15750573.6315646</v>
      </c>
      <c r="I437" s="342">
        <v>-340652</v>
      </c>
      <c r="J437" t="s">
        <v>212</v>
      </c>
      <c r="K437" t="s">
        <v>1266</v>
      </c>
      <c r="L437" t="s">
        <v>221</v>
      </c>
      <c r="M437" t="s">
        <v>46</v>
      </c>
      <c r="N437" s="2"/>
      <c r="O437" s="4"/>
    </row>
    <row r="438" spans="1:15" ht="12.75" customHeight="1" x14ac:dyDescent="0.2">
      <c r="A438" s="369">
        <v>874560</v>
      </c>
      <c r="B438" t="s">
        <v>560</v>
      </c>
      <c r="C438" s="342">
        <v>115</v>
      </c>
      <c r="D438" s="342">
        <v>175</v>
      </c>
      <c r="E438" s="342">
        <v>290</v>
      </c>
      <c r="F438" s="342">
        <v>12454422.728647299</v>
      </c>
      <c r="G438" s="342">
        <v>24542431.239817899</v>
      </c>
      <c r="H438" s="342">
        <v>36996853.968465202</v>
      </c>
      <c r="I438" s="342">
        <v>8421775.0700000003</v>
      </c>
      <c r="J438" t="s">
        <v>166</v>
      </c>
      <c r="K438" t="s">
        <v>1245</v>
      </c>
      <c r="L438" t="s">
        <v>238</v>
      </c>
      <c r="M438" t="s">
        <v>154</v>
      </c>
      <c r="N438" s="2"/>
      <c r="O438" s="4"/>
    </row>
    <row r="439" spans="1:15" ht="12.75" customHeight="1" x14ac:dyDescent="0.2">
      <c r="A439" s="369">
        <v>850776</v>
      </c>
      <c r="B439" t="s">
        <v>1185</v>
      </c>
      <c r="C439" s="342">
        <v>110</v>
      </c>
      <c r="D439" s="342">
        <v>170</v>
      </c>
      <c r="E439" s="342">
        <v>280</v>
      </c>
      <c r="F439" s="342">
        <v>5752212.6515304996</v>
      </c>
      <c r="G439" s="342">
        <v>9693925.1334271897</v>
      </c>
      <c r="H439" s="342">
        <v>15446137.784957601</v>
      </c>
      <c r="I439" s="342">
        <v>-352839.54</v>
      </c>
      <c r="J439" t="s">
        <v>203</v>
      </c>
      <c r="K439" t="s">
        <v>1265</v>
      </c>
      <c r="L439" t="s">
        <v>201</v>
      </c>
      <c r="M439" t="s">
        <v>46</v>
      </c>
      <c r="N439" s="2"/>
      <c r="O439" s="4"/>
    </row>
    <row r="440" spans="1:15" ht="12.75" customHeight="1" x14ac:dyDescent="0.2">
      <c r="A440" s="369">
        <v>182759</v>
      </c>
      <c r="B440" t="s">
        <v>1160</v>
      </c>
      <c r="C440" s="342">
        <v>113</v>
      </c>
      <c r="D440" s="342">
        <v>162</v>
      </c>
      <c r="E440" s="342">
        <v>275</v>
      </c>
      <c r="F440" s="342">
        <v>7031260.6647499902</v>
      </c>
      <c r="G440" s="342">
        <v>12141474.315283099</v>
      </c>
      <c r="H440" s="342">
        <v>19172734.9800331</v>
      </c>
      <c r="I440" s="342">
        <v>1010225.56</v>
      </c>
      <c r="J440" t="s">
        <v>175</v>
      </c>
      <c r="K440" t="s">
        <v>1265</v>
      </c>
      <c r="L440" t="s">
        <v>370</v>
      </c>
      <c r="M440" t="s">
        <v>154</v>
      </c>
      <c r="N440" s="2"/>
      <c r="O440" s="4"/>
    </row>
    <row r="441" spans="1:15" ht="12.75" customHeight="1" x14ac:dyDescent="0.2">
      <c r="A441" s="369">
        <v>202002</v>
      </c>
      <c r="B441" t="s">
        <v>233</v>
      </c>
      <c r="C441" s="342">
        <v>117</v>
      </c>
      <c r="D441" s="342">
        <v>157</v>
      </c>
      <c r="E441" s="342">
        <v>274</v>
      </c>
      <c r="F441" s="342">
        <v>8115621.9609064599</v>
      </c>
      <c r="G441" s="342">
        <v>10799227.3703913</v>
      </c>
      <c r="H441" s="342">
        <v>18914849.331297699</v>
      </c>
      <c r="I441" s="342">
        <v>-378915.82</v>
      </c>
      <c r="J441" t="s">
        <v>162</v>
      </c>
      <c r="K441" t="s">
        <v>1265</v>
      </c>
      <c r="L441" t="s">
        <v>234</v>
      </c>
      <c r="M441" t="s">
        <v>46</v>
      </c>
      <c r="N441" s="2"/>
      <c r="O441" s="4"/>
    </row>
    <row r="442" spans="1:15" ht="12.75" customHeight="1" x14ac:dyDescent="0.2">
      <c r="A442" s="369">
        <v>882358</v>
      </c>
      <c r="B442" t="s">
        <v>592</v>
      </c>
      <c r="C442" s="342">
        <v>84</v>
      </c>
      <c r="D442" s="342">
        <v>187</v>
      </c>
      <c r="E442" s="342">
        <v>271</v>
      </c>
      <c r="F442" s="342">
        <v>6598605.3383270996</v>
      </c>
      <c r="G442" s="342">
        <v>15156130.135280799</v>
      </c>
      <c r="H442" s="342">
        <v>21754735.473607901</v>
      </c>
      <c r="I442" s="342">
        <v>-1717945.01</v>
      </c>
      <c r="J442" t="s">
        <v>265</v>
      </c>
      <c r="K442" t="s">
        <v>1245</v>
      </c>
      <c r="L442" t="s">
        <v>183</v>
      </c>
      <c r="M442" t="s">
        <v>46</v>
      </c>
      <c r="N442" s="2"/>
      <c r="O442" s="4"/>
    </row>
    <row r="443" spans="1:15" ht="12.75" customHeight="1" x14ac:dyDescent="0.2">
      <c r="A443" s="369">
        <v>389239</v>
      </c>
      <c r="B443" t="s">
        <v>1091</v>
      </c>
      <c r="C443" s="342">
        <v>70</v>
      </c>
      <c r="D443" s="342">
        <v>201</v>
      </c>
      <c r="E443" s="342">
        <v>271</v>
      </c>
      <c r="F443" s="342">
        <v>3345929.8136800602</v>
      </c>
      <c r="G443" s="342">
        <v>12994168.868052701</v>
      </c>
      <c r="H443" s="342">
        <v>16340098.6817328</v>
      </c>
      <c r="I443" s="342">
        <v>-2487131.58</v>
      </c>
      <c r="J443" t="s">
        <v>249</v>
      </c>
      <c r="K443" t="s">
        <v>1267</v>
      </c>
      <c r="L443" t="s">
        <v>218</v>
      </c>
      <c r="M443" t="s">
        <v>46</v>
      </c>
      <c r="N443" s="2"/>
      <c r="O443" s="4"/>
    </row>
    <row r="444" spans="1:15" ht="12.75" customHeight="1" x14ac:dyDescent="0.2">
      <c r="A444" s="369">
        <v>538751</v>
      </c>
      <c r="B444" t="s">
        <v>396</v>
      </c>
      <c r="C444" s="342">
        <v>94</v>
      </c>
      <c r="D444" s="342">
        <v>175</v>
      </c>
      <c r="E444" s="342">
        <v>269</v>
      </c>
      <c r="F444" s="342">
        <v>5485025.8267813902</v>
      </c>
      <c r="G444" s="342">
        <v>10538840.7626388</v>
      </c>
      <c r="H444" s="342">
        <v>16023866.589420199</v>
      </c>
      <c r="I444" s="342">
        <v>-409570.01</v>
      </c>
      <c r="J444" t="s">
        <v>175</v>
      </c>
      <c r="K444" t="s">
        <v>1265</v>
      </c>
      <c r="L444" t="s">
        <v>264</v>
      </c>
      <c r="M444" t="s">
        <v>46</v>
      </c>
      <c r="N444" s="2"/>
      <c r="O444" s="4"/>
    </row>
    <row r="445" spans="1:15" ht="12.75" customHeight="1" x14ac:dyDescent="0.2">
      <c r="A445" s="369">
        <v>780411</v>
      </c>
      <c r="B445" t="s">
        <v>482</v>
      </c>
      <c r="C445" s="342">
        <v>77</v>
      </c>
      <c r="D445" s="342">
        <v>185</v>
      </c>
      <c r="E445" s="342">
        <v>262</v>
      </c>
      <c r="F445" s="342">
        <v>3936481.9524752102</v>
      </c>
      <c r="G445" s="342">
        <v>11193975.2001149</v>
      </c>
      <c r="H445" s="342">
        <v>15130457.1525901</v>
      </c>
      <c r="I445" s="342">
        <v>-1278133.6599999999</v>
      </c>
      <c r="J445" t="s">
        <v>269</v>
      </c>
      <c r="K445" t="s">
        <v>1267</v>
      </c>
      <c r="L445" t="s">
        <v>472</v>
      </c>
      <c r="M445" t="s">
        <v>46</v>
      </c>
      <c r="N445" s="2"/>
      <c r="O445" s="4"/>
    </row>
    <row r="446" spans="1:15" ht="12.75" customHeight="1" x14ac:dyDescent="0.2">
      <c r="A446" s="369">
        <v>229625</v>
      </c>
      <c r="B446" t="s">
        <v>246</v>
      </c>
      <c r="C446" s="342">
        <v>115</v>
      </c>
      <c r="D446" s="342">
        <v>139</v>
      </c>
      <c r="E446" s="342">
        <v>254</v>
      </c>
      <c r="F446" s="342">
        <v>6359071.0134477802</v>
      </c>
      <c r="G446" s="342">
        <v>9342899.2811307497</v>
      </c>
      <c r="H446" s="342">
        <v>15701970.2945785</v>
      </c>
      <c r="I446" s="342">
        <v>3171898.36</v>
      </c>
      <c r="J446" t="s">
        <v>222</v>
      </c>
      <c r="K446" t="s">
        <v>1245</v>
      </c>
      <c r="L446" t="s">
        <v>247</v>
      </c>
      <c r="M446" t="s">
        <v>46</v>
      </c>
      <c r="N446" s="2"/>
      <c r="O446" s="4"/>
    </row>
    <row r="447" spans="1:15" ht="12.75" customHeight="1" x14ac:dyDescent="0.2">
      <c r="A447" s="369">
        <v>753731</v>
      </c>
      <c r="B447" t="s">
        <v>476</v>
      </c>
      <c r="C447" s="342">
        <v>69</v>
      </c>
      <c r="D447" s="342">
        <v>184</v>
      </c>
      <c r="E447" s="342">
        <v>253</v>
      </c>
      <c r="F447" s="342">
        <v>5354925.2228188599</v>
      </c>
      <c r="G447" s="342">
        <v>14065261.0208854</v>
      </c>
      <c r="H447" s="342">
        <v>19420186.2437043</v>
      </c>
      <c r="I447" s="342">
        <v>-491152.26</v>
      </c>
      <c r="J447" t="s">
        <v>252</v>
      </c>
      <c r="K447" t="s">
        <v>1266</v>
      </c>
      <c r="L447" t="s">
        <v>264</v>
      </c>
      <c r="M447" t="s">
        <v>46</v>
      </c>
      <c r="N447" s="2"/>
      <c r="O447" s="4"/>
    </row>
    <row r="448" spans="1:15" ht="12.75" customHeight="1" x14ac:dyDescent="0.2">
      <c r="A448" s="369">
        <v>404236</v>
      </c>
      <c r="B448" t="s">
        <v>340</v>
      </c>
      <c r="C448" s="342">
        <v>108</v>
      </c>
      <c r="D448" s="342">
        <v>138</v>
      </c>
      <c r="E448" s="342">
        <v>246</v>
      </c>
      <c r="F448" s="342">
        <v>4795367.2292247899</v>
      </c>
      <c r="G448" s="342">
        <v>8006237.0589167904</v>
      </c>
      <c r="H448" s="342">
        <v>12801604.2881415</v>
      </c>
      <c r="I448" s="342">
        <v>182071.63</v>
      </c>
      <c r="J448" t="s">
        <v>172</v>
      </c>
      <c r="K448" t="s">
        <v>1265</v>
      </c>
      <c r="L448" t="s">
        <v>221</v>
      </c>
      <c r="M448" t="s">
        <v>46</v>
      </c>
      <c r="N448" s="2"/>
      <c r="O448" s="4"/>
    </row>
    <row r="449" spans="1:15" ht="12.75" customHeight="1" x14ac:dyDescent="0.2">
      <c r="A449" s="369">
        <v>848770</v>
      </c>
      <c r="B449" t="s">
        <v>1060</v>
      </c>
      <c r="C449" s="342">
        <v>101</v>
      </c>
      <c r="D449" s="342">
        <v>136</v>
      </c>
      <c r="E449" s="342">
        <v>237</v>
      </c>
      <c r="F449" s="342">
        <v>3164266.63422608</v>
      </c>
      <c r="G449" s="342">
        <v>5419483.5018508499</v>
      </c>
      <c r="H449" s="342">
        <v>8583750.1360769402</v>
      </c>
      <c r="I449" s="342">
        <v>-51622.99</v>
      </c>
      <c r="J449" t="s">
        <v>184</v>
      </c>
      <c r="K449" t="s">
        <v>1265</v>
      </c>
      <c r="L449" t="s">
        <v>1049</v>
      </c>
      <c r="M449" t="s">
        <v>46</v>
      </c>
      <c r="N449" s="2"/>
      <c r="O449" s="4"/>
    </row>
    <row r="450" spans="1:15" ht="12.75" customHeight="1" x14ac:dyDescent="0.2">
      <c r="A450" s="369">
        <v>861104</v>
      </c>
      <c r="B450" t="s">
        <v>506</v>
      </c>
      <c r="C450" s="342">
        <v>84</v>
      </c>
      <c r="D450" s="342">
        <v>149</v>
      </c>
      <c r="E450" s="342">
        <v>233</v>
      </c>
      <c r="F450" s="342">
        <v>5560064.7462254204</v>
      </c>
      <c r="G450" s="342">
        <v>13681674.137282601</v>
      </c>
      <c r="H450" s="342">
        <v>19241738.883508001</v>
      </c>
      <c r="I450" s="342">
        <v>1923379.57</v>
      </c>
      <c r="J450" t="s">
        <v>177</v>
      </c>
      <c r="K450" t="s">
        <v>1242</v>
      </c>
      <c r="L450" t="s">
        <v>370</v>
      </c>
      <c r="M450" t="s">
        <v>154</v>
      </c>
      <c r="N450" s="2"/>
      <c r="O450" s="4"/>
    </row>
    <row r="451" spans="1:15" ht="12.75" customHeight="1" x14ac:dyDescent="0.2">
      <c r="A451" s="369">
        <v>366154</v>
      </c>
      <c r="B451" t="s">
        <v>1270</v>
      </c>
      <c r="C451" s="342">
        <v>100</v>
      </c>
      <c r="D451" s="342">
        <v>133</v>
      </c>
      <c r="E451" s="342">
        <v>233</v>
      </c>
      <c r="F451" s="342">
        <v>7574308.8584291199</v>
      </c>
      <c r="G451" s="342">
        <v>11126388.7283454</v>
      </c>
      <c r="H451" s="342">
        <v>18700697.586774498</v>
      </c>
      <c r="I451" s="342">
        <v>13903158.09</v>
      </c>
      <c r="J451" t="s">
        <v>250</v>
      </c>
      <c r="K451" t="s">
        <v>1267</v>
      </c>
      <c r="L451" t="s">
        <v>1269</v>
      </c>
      <c r="M451" t="s">
        <v>46</v>
      </c>
      <c r="N451" s="2"/>
      <c r="O451" s="4"/>
    </row>
    <row r="452" spans="1:15" ht="12.75" customHeight="1" x14ac:dyDescent="0.2">
      <c r="A452" s="369">
        <v>899773</v>
      </c>
      <c r="B452" t="s">
        <v>1062</v>
      </c>
      <c r="C452" s="342">
        <v>108</v>
      </c>
      <c r="D452" s="342">
        <v>111</v>
      </c>
      <c r="E452" s="342">
        <v>219</v>
      </c>
      <c r="F452" s="342">
        <v>3908140.1462166901</v>
      </c>
      <c r="G452" s="342">
        <v>5355367.2624262404</v>
      </c>
      <c r="H452" s="342">
        <v>9263507.4086429309</v>
      </c>
      <c r="I452" s="342">
        <v>-19268.78</v>
      </c>
      <c r="J452" t="s">
        <v>184</v>
      </c>
      <c r="K452" t="s">
        <v>1265</v>
      </c>
      <c r="L452" t="s">
        <v>1049</v>
      </c>
      <c r="M452" t="s">
        <v>46</v>
      </c>
      <c r="N452" s="2"/>
      <c r="O452" s="4"/>
    </row>
    <row r="453" spans="1:15" ht="12.75" customHeight="1" x14ac:dyDescent="0.2">
      <c r="A453" s="369">
        <v>280925</v>
      </c>
      <c r="B453" t="s">
        <v>278</v>
      </c>
      <c r="C453" s="342">
        <v>73</v>
      </c>
      <c r="D453" s="342">
        <v>145</v>
      </c>
      <c r="E453" s="342">
        <v>218</v>
      </c>
      <c r="F453" s="342">
        <v>2700582.76964533</v>
      </c>
      <c r="G453" s="342">
        <v>10650643.276017699</v>
      </c>
      <c r="H453" s="342">
        <v>13351226.0456631</v>
      </c>
      <c r="I453" s="342">
        <v>41371.839999999997</v>
      </c>
      <c r="J453" t="s">
        <v>198</v>
      </c>
      <c r="K453" t="s">
        <v>1245</v>
      </c>
      <c r="L453" t="s">
        <v>221</v>
      </c>
      <c r="M453" t="s">
        <v>46</v>
      </c>
      <c r="N453" s="2"/>
      <c r="O453" s="4"/>
    </row>
    <row r="454" spans="1:15" ht="12.75" customHeight="1" x14ac:dyDescent="0.2">
      <c r="A454" s="369">
        <v>205832</v>
      </c>
      <c r="B454" t="s">
        <v>1088</v>
      </c>
      <c r="C454" s="342">
        <v>81</v>
      </c>
      <c r="D454" s="342">
        <v>134</v>
      </c>
      <c r="E454" s="342">
        <v>215</v>
      </c>
      <c r="F454" s="342">
        <v>5743014.09890546</v>
      </c>
      <c r="G454" s="342">
        <v>12122341.558932001</v>
      </c>
      <c r="H454" s="342">
        <v>17865355.657837398</v>
      </c>
      <c r="I454" s="342">
        <v>-1341891.05</v>
      </c>
      <c r="J454" t="s">
        <v>177</v>
      </c>
      <c r="K454" t="s">
        <v>1242</v>
      </c>
      <c r="L454" t="s">
        <v>296</v>
      </c>
      <c r="M454" t="s">
        <v>154</v>
      </c>
      <c r="N454" s="2"/>
      <c r="O454" s="4"/>
    </row>
    <row r="455" spans="1:15" ht="12.75" customHeight="1" x14ac:dyDescent="0.2">
      <c r="A455" s="369">
        <v>696898</v>
      </c>
      <c r="B455" t="s">
        <v>1180</v>
      </c>
      <c r="C455" s="342">
        <v>88</v>
      </c>
      <c r="D455" s="342">
        <v>109</v>
      </c>
      <c r="E455" s="342">
        <v>197</v>
      </c>
      <c r="F455" s="342">
        <v>3994856.40972111</v>
      </c>
      <c r="G455" s="342">
        <v>5889944.6108115502</v>
      </c>
      <c r="H455" s="342">
        <v>9884801.0205326602</v>
      </c>
      <c r="I455" s="342">
        <v>-61486.57</v>
      </c>
      <c r="J455" t="s">
        <v>184</v>
      </c>
      <c r="K455" t="s">
        <v>1265</v>
      </c>
      <c r="L455" t="s">
        <v>1041</v>
      </c>
      <c r="M455" t="s">
        <v>46</v>
      </c>
      <c r="N455" s="2"/>
      <c r="O455" s="4"/>
    </row>
    <row r="456" spans="1:15" ht="12.75" customHeight="1" x14ac:dyDescent="0.2">
      <c r="A456" s="369">
        <v>419101</v>
      </c>
      <c r="B456" t="s">
        <v>346</v>
      </c>
      <c r="C456" s="342">
        <v>73</v>
      </c>
      <c r="D456" s="342">
        <v>122</v>
      </c>
      <c r="E456" s="342">
        <v>195</v>
      </c>
      <c r="F456" s="342">
        <v>2993127.2864912902</v>
      </c>
      <c r="G456" s="342">
        <v>6075713.1186457397</v>
      </c>
      <c r="H456" s="342">
        <v>9068840.4051370397</v>
      </c>
      <c r="I456" s="342">
        <v>593184.27</v>
      </c>
      <c r="J456" t="s">
        <v>172</v>
      </c>
      <c r="K456" t="s">
        <v>1265</v>
      </c>
      <c r="L456" t="s">
        <v>312</v>
      </c>
      <c r="M456" t="s">
        <v>46</v>
      </c>
      <c r="N456" s="2"/>
      <c r="O456" s="4"/>
    </row>
    <row r="457" spans="1:15" ht="12.75" customHeight="1" x14ac:dyDescent="0.2">
      <c r="A457" s="369">
        <v>666370</v>
      </c>
      <c r="B457" t="s">
        <v>1059</v>
      </c>
      <c r="C457" s="342">
        <v>62</v>
      </c>
      <c r="D457" s="342">
        <v>128</v>
      </c>
      <c r="E457" s="342">
        <v>190</v>
      </c>
      <c r="F457" s="342">
        <v>5895678.4738385603</v>
      </c>
      <c r="G457" s="342">
        <v>10191084.9011526</v>
      </c>
      <c r="H457" s="342">
        <v>16086763.374991201</v>
      </c>
      <c r="I457" s="342">
        <v>-235571.24</v>
      </c>
      <c r="J457" t="s">
        <v>252</v>
      </c>
      <c r="K457" t="s">
        <v>1266</v>
      </c>
      <c r="L457" t="s">
        <v>1049</v>
      </c>
      <c r="M457" t="s">
        <v>46</v>
      </c>
      <c r="N457" s="2"/>
      <c r="O457" s="4"/>
    </row>
    <row r="458" spans="1:15" ht="12.75" customHeight="1" x14ac:dyDescent="0.2">
      <c r="A458" s="369">
        <v>386870</v>
      </c>
      <c r="B458" t="s">
        <v>331</v>
      </c>
      <c r="C458" s="342">
        <v>63</v>
      </c>
      <c r="D458" s="342">
        <v>123</v>
      </c>
      <c r="E458" s="342">
        <v>186</v>
      </c>
      <c r="F458" s="342">
        <v>8810212.4991985392</v>
      </c>
      <c r="G458" s="342">
        <v>19999985.813790999</v>
      </c>
      <c r="H458" s="342">
        <v>28810198.312989499</v>
      </c>
      <c r="I458" s="342">
        <v>-204348</v>
      </c>
      <c r="J458" t="s">
        <v>166</v>
      </c>
      <c r="K458" t="s">
        <v>1245</v>
      </c>
      <c r="L458" t="s">
        <v>332</v>
      </c>
      <c r="M458" t="s">
        <v>46</v>
      </c>
      <c r="N458" s="2"/>
      <c r="O458" s="4"/>
    </row>
    <row r="459" spans="1:15" ht="12.75" customHeight="1" x14ac:dyDescent="0.2">
      <c r="A459" s="369">
        <v>367698</v>
      </c>
      <c r="B459" t="s">
        <v>1090</v>
      </c>
      <c r="C459" s="342">
        <v>78</v>
      </c>
      <c r="D459" s="342">
        <v>104</v>
      </c>
      <c r="E459" s="342">
        <v>182</v>
      </c>
      <c r="F459" s="342">
        <v>4011798.6627263902</v>
      </c>
      <c r="G459" s="342">
        <v>7249032.9236148903</v>
      </c>
      <c r="H459" s="342">
        <v>11260831.5863412</v>
      </c>
      <c r="I459" s="342">
        <v>-108573.4</v>
      </c>
      <c r="J459" t="s">
        <v>184</v>
      </c>
      <c r="K459" t="s">
        <v>1265</v>
      </c>
      <c r="L459" t="s">
        <v>231</v>
      </c>
      <c r="M459" t="s">
        <v>46</v>
      </c>
      <c r="N459" s="2"/>
      <c r="O459" s="4"/>
    </row>
    <row r="460" spans="1:15" ht="12.75" customHeight="1" x14ac:dyDescent="0.2">
      <c r="A460" s="369">
        <v>980284</v>
      </c>
      <c r="B460" t="s">
        <v>562</v>
      </c>
      <c r="C460" s="342">
        <v>63</v>
      </c>
      <c r="D460" s="342">
        <v>118</v>
      </c>
      <c r="E460" s="342">
        <v>181</v>
      </c>
      <c r="F460" s="342">
        <v>2792246.3358366699</v>
      </c>
      <c r="G460" s="342">
        <v>7295163.2759624198</v>
      </c>
      <c r="H460" s="342">
        <v>10087409.611799</v>
      </c>
      <c r="I460" s="342">
        <v>-959378</v>
      </c>
      <c r="J460" t="s">
        <v>169</v>
      </c>
      <c r="K460" t="s">
        <v>1245</v>
      </c>
      <c r="L460" t="s">
        <v>171</v>
      </c>
      <c r="M460" t="s">
        <v>46</v>
      </c>
      <c r="N460" s="2"/>
      <c r="O460" s="4"/>
    </row>
    <row r="461" spans="1:15" ht="12.75" customHeight="1" x14ac:dyDescent="0.2">
      <c r="A461" s="369">
        <v>555466</v>
      </c>
      <c r="B461" t="s">
        <v>404</v>
      </c>
      <c r="C461" s="342">
        <v>88</v>
      </c>
      <c r="D461" s="342">
        <v>91</v>
      </c>
      <c r="E461" s="342">
        <v>179</v>
      </c>
      <c r="F461" s="342">
        <v>5778372.2081196196</v>
      </c>
      <c r="G461" s="342">
        <v>6534482.1547831297</v>
      </c>
      <c r="H461" s="342">
        <v>12312854.362902701</v>
      </c>
      <c r="I461" s="342">
        <v>-81496.789999999994</v>
      </c>
      <c r="J461" t="s">
        <v>162</v>
      </c>
      <c r="K461" t="s">
        <v>1265</v>
      </c>
      <c r="L461" t="s">
        <v>260</v>
      </c>
      <c r="M461" t="s">
        <v>46</v>
      </c>
      <c r="N461" s="2"/>
      <c r="O461" s="4"/>
    </row>
    <row r="462" spans="1:15" ht="12.75" customHeight="1" x14ac:dyDescent="0.2">
      <c r="A462" s="369">
        <v>532558</v>
      </c>
      <c r="B462" t="s">
        <v>1097</v>
      </c>
      <c r="C462" s="342">
        <v>31</v>
      </c>
      <c r="D462" s="342">
        <v>139</v>
      </c>
      <c r="E462" s="342">
        <v>170</v>
      </c>
      <c r="F462" s="342">
        <v>2015733.4481182001</v>
      </c>
      <c r="G462" s="342">
        <v>10243942.649566</v>
      </c>
      <c r="H462" s="342">
        <v>12259676.097684201</v>
      </c>
      <c r="I462" s="342">
        <v>-1098983.04</v>
      </c>
      <c r="J462" t="s">
        <v>163</v>
      </c>
      <c r="K462" t="s">
        <v>1267</v>
      </c>
      <c r="L462" t="s">
        <v>218</v>
      </c>
      <c r="M462" t="s">
        <v>46</v>
      </c>
      <c r="N462" s="2"/>
      <c r="O462" s="4"/>
    </row>
    <row r="463" spans="1:15" s="130" customFormat="1" ht="12.75" customHeight="1" x14ac:dyDescent="0.2">
      <c r="A463" s="369">
        <v>606103</v>
      </c>
      <c r="B463" t="s">
        <v>422</v>
      </c>
      <c r="C463" s="342">
        <v>104</v>
      </c>
      <c r="D463" s="342">
        <v>66</v>
      </c>
      <c r="E463" s="342">
        <v>170</v>
      </c>
      <c r="F463" s="342">
        <v>5161332.9993800297</v>
      </c>
      <c r="G463" s="342">
        <v>5586603.6141598402</v>
      </c>
      <c r="H463" s="342">
        <v>10747936.6135398</v>
      </c>
      <c r="I463" s="342">
        <v>-399694.11</v>
      </c>
      <c r="J463" t="s">
        <v>265</v>
      </c>
      <c r="K463" t="s">
        <v>1245</v>
      </c>
      <c r="L463" t="s">
        <v>423</v>
      </c>
      <c r="M463" t="s">
        <v>46</v>
      </c>
      <c r="N463" s="2"/>
    </row>
    <row r="464" spans="1:15" ht="12.75" customHeight="1" x14ac:dyDescent="0.2">
      <c r="A464" s="369">
        <v>111096</v>
      </c>
      <c r="B464" t="s">
        <v>1083</v>
      </c>
      <c r="C464" s="342">
        <v>49</v>
      </c>
      <c r="D464" s="342">
        <v>119</v>
      </c>
      <c r="E464" s="342">
        <v>168</v>
      </c>
      <c r="F464" s="342">
        <v>2903447.67894457</v>
      </c>
      <c r="G464" s="342">
        <v>7735194.0131723704</v>
      </c>
      <c r="H464" s="342">
        <v>10638641.692116899</v>
      </c>
      <c r="I464" s="342">
        <v>314907.5</v>
      </c>
      <c r="J464" t="s">
        <v>203</v>
      </c>
      <c r="K464" t="s">
        <v>1265</v>
      </c>
      <c r="L464" t="s">
        <v>195</v>
      </c>
      <c r="M464" t="s">
        <v>154</v>
      </c>
      <c r="N464" s="2"/>
      <c r="O464" s="4"/>
    </row>
    <row r="465" spans="1:15" ht="12.75" customHeight="1" x14ac:dyDescent="0.2">
      <c r="A465" s="369">
        <v>365981</v>
      </c>
      <c r="B465" t="s">
        <v>321</v>
      </c>
      <c r="C465" s="342">
        <v>66</v>
      </c>
      <c r="D465" s="342">
        <v>91</v>
      </c>
      <c r="E465" s="342">
        <v>157</v>
      </c>
      <c r="F465" s="342">
        <v>2587527.03577876</v>
      </c>
      <c r="G465" s="342">
        <v>4047603.70876966</v>
      </c>
      <c r="H465" s="342">
        <v>6635130.7445484297</v>
      </c>
      <c r="I465" s="342">
        <v>-160407.14000000001</v>
      </c>
      <c r="J465" t="s">
        <v>212</v>
      </c>
      <c r="K465" t="s">
        <v>1266</v>
      </c>
      <c r="L465" t="s">
        <v>205</v>
      </c>
      <c r="M465" t="s">
        <v>46</v>
      </c>
      <c r="N465" s="2"/>
      <c r="O465" s="4"/>
    </row>
    <row r="466" spans="1:15" ht="12.75" customHeight="1" x14ac:dyDescent="0.2">
      <c r="A466" s="369">
        <v>865063</v>
      </c>
      <c r="B466" t="s">
        <v>1100</v>
      </c>
      <c r="C466" s="342">
        <v>56</v>
      </c>
      <c r="D466" s="342">
        <v>97</v>
      </c>
      <c r="E466" s="342">
        <v>153</v>
      </c>
      <c r="F466" s="342">
        <v>4689847.0028201202</v>
      </c>
      <c r="G466" s="342">
        <v>7249542.1493614297</v>
      </c>
      <c r="H466" s="342">
        <v>11939389.152181501</v>
      </c>
      <c r="I466" s="342">
        <v>-301224.02</v>
      </c>
      <c r="J466" t="s">
        <v>184</v>
      </c>
      <c r="K466" t="s">
        <v>1265</v>
      </c>
      <c r="L466" t="s">
        <v>231</v>
      </c>
      <c r="M466" t="s">
        <v>46</v>
      </c>
      <c r="N466" s="2"/>
      <c r="O466" s="4"/>
    </row>
    <row r="467" spans="1:15" ht="12.75" customHeight="1" x14ac:dyDescent="0.2">
      <c r="A467" s="369">
        <v>810465</v>
      </c>
      <c r="B467" t="s">
        <v>1211</v>
      </c>
      <c r="C467" s="342">
        <v>70</v>
      </c>
      <c r="D467" s="342">
        <v>83</v>
      </c>
      <c r="E467" s="342">
        <v>153</v>
      </c>
      <c r="F467" s="342">
        <v>3368008.7715554102</v>
      </c>
      <c r="G467" s="342">
        <v>3368980.0393918101</v>
      </c>
      <c r="H467" s="342">
        <v>6736988.8109472198</v>
      </c>
      <c r="I467" s="342">
        <v>-11957.36</v>
      </c>
      <c r="J467" t="s">
        <v>184</v>
      </c>
      <c r="K467" t="s">
        <v>1265</v>
      </c>
      <c r="L467" t="s">
        <v>221</v>
      </c>
      <c r="M467" t="s">
        <v>46</v>
      </c>
      <c r="N467" s="2"/>
      <c r="O467" s="4"/>
    </row>
    <row r="468" spans="1:15" ht="12.75" customHeight="1" x14ac:dyDescent="0.2">
      <c r="A468" s="369">
        <v>429316</v>
      </c>
      <c r="B468" t="s">
        <v>1078</v>
      </c>
      <c r="C468" s="342">
        <v>57</v>
      </c>
      <c r="D468" s="342">
        <v>89</v>
      </c>
      <c r="E468" s="342">
        <v>146</v>
      </c>
      <c r="F468" s="342">
        <v>2923825.6832787902</v>
      </c>
      <c r="G468" s="342">
        <v>3721424.87107368</v>
      </c>
      <c r="H468" s="342">
        <v>6645250.55435248</v>
      </c>
      <c r="I468" s="342">
        <v>520421.91</v>
      </c>
      <c r="J468" t="s">
        <v>172</v>
      </c>
      <c r="K468" t="s">
        <v>1265</v>
      </c>
      <c r="L468" t="s">
        <v>197</v>
      </c>
      <c r="M468" t="s">
        <v>154</v>
      </c>
      <c r="N468" s="2"/>
      <c r="O468" s="4"/>
    </row>
    <row r="469" spans="1:15" ht="12.75" customHeight="1" x14ac:dyDescent="0.2">
      <c r="A469" s="369">
        <v>660829</v>
      </c>
      <c r="B469" t="s">
        <v>445</v>
      </c>
      <c r="C469" s="342">
        <v>58</v>
      </c>
      <c r="D469" s="342">
        <v>84</v>
      </c>
      <c r="E469" s="342">
        <v>142</v>
      </c>
      <c r="F469" s="342">
        <v>5801752.1325725401</v>
      </c>
      <c r="G469" s="342">
        <v>10246073.4896931</v>
      </c>
      <c r="H469" s="342">
        <v>16047825.6222656</v>
      </c>
      <c r="I469" s="342">
        <v>-538020.14</v>
      </c>
      <c r="J469" t="s">
        <v>193</v>
      </c>
      <c r="K469" t="s">
        <v>1245</v>
      </c>
      <c r="L469" t="s">
        <v>158</v>
      </c>
      <c r="M469" t="s">
        <v>154</v>
      </c>
      <c r="N469" s="2"/>
      <c r="O469" s="4"/>
    </row>
    <row r="470" spans="1:15" ht="12.75" customHeight="1" x14ac:dyDescent="0.2">
      <c r="A470" s="369">
        <v>647669</v>
      </c>
      <c r="B470" t="s">
        <v>1058</v>
      </c>
      <c r="C470" s="342">
        <v>72</v>
      </c>
      <c r="D470" s="342">
        <v>67</v>
      </c>
      <c r="E470" s="342">
        <v>139</v>
      </c>
      <c r="F470" s="342">
        <v>3614393.9788683602</v>
      </c>
      <c r="G470" s="342">
        <v>4183353.1970822499</v>
      </c>
      <c r="H470" s="342">
        <v>7797747.1759506203</v>
      </c>
      <c r="I470" s="342">
        <v>-142119.46</v>
      </c>
      <c r="J470" t="s">
        <v>177</v>
      </c>
      <c r="K470" t="s">
        <v>1242</v>
      </c>
      <c r="L470" t="s">
        <v>1040</v>
      </c>
      <c r="M470" t="s">
        <v>46</v>
      </c>
      <c r="N470" s="2"/>
      <c r="O470" s="4"/>
    </row>
    <row r="471" spans="1:15" ht="12.75" customHeight="1" x14ac:dyDescent="0.2">
      <c r="A471" s="369">
        <v>282632</v>
      </c>
      <c r="B471" t="s">
        <v>549</v>
      </c>
      <c r="C471" s="342">
        <v>43</v>
      </c>
      <c r="D471" s="342">
        <v>87</v>
      </c>
      <c r="E471" s="342">
        <v>130</v>
      </c>
      <c r="F471" s="342">
        <v>4032285.8104940802</v>
      </c>
      <c r="G471" s="342">
        <v>7539186.9113207301</v>
      </c>
      <c r="H471" s="342">
        <v>11571472.7218148</v>
      </c>
      <c r="I471" s="342">
        <v>107641.7</v>
      </c>
      <c r="J471" t="s">
        <v>162</v>
      </c>
      <c r="K471" t="s">
        <v>1265</v>
      </c>
      <c r="L471" t="s">
        <v>171</v>
      </c>
      <c r="M471" t="s">
        <v>46</v>
      </c>
      <c r="N471" s="2"/>
      <c r="O471" s="4"/>
    </row>
    <row r="472" spans="1:15" ht="12.75" customHeight="1" x14ac:dyDescent="0.2">
      <c r="A472" s="369">
        <v>352872</v>
      </c>
      <c r="B472" t="s">
        <v>315</v>
      </c>
      <c r="C472" s="342">
        <v>38</v>
      </c>
      <c r="D472" s="342">
        <v>82</v>
      </c>
      <c r="E472" s="342">
        <v>120</v>
      </c>
      <c r="F472" s="342">
        <v>2141587.8352963701</v>
      </c>
      <c r="G472" s="342">
        <v>7548163.5540412804</v>
      </c>
      <c r="H472" s="342">
        <v>9689751.3893376607</v>
      </c>
      <c r="I472" s="342">
        <v>-6395.23</v>
      </c>
      <c r="J472" t="s">
        <v>203</v>
      </c>
      <c r="K472" t="s">
        <v>1265</v>
      </c>
      <c r="L472" t="s">
        <v>205</v>
      </c>
      <c r="M472" t="s">
        <v>46</v>
      </c>
      <c r="N472" s="2"/>
      <c r="O472" s="4"/>
    </row>
    <row r="473" spans="1:15" ht="12.75" customHeight="1" x14ac:dyDescent="0.2">
      <c r="A473" s="369">
        <v>938845</v>
      </c>
      <c r="B473" t="s">
        <v>526</v>
      </c>
      <c r="C473" s="342">
        <v>29</v>
      </c>
      <c r="D473" s="342">
        <v>80</v>
      </c>
      <c r="E473" s="342">
        <v>109</v>
      </c>
      <c r="F473" s="342">
        <v>1766514.6912672899</v>
      </c>
      <c r="G473" s="342">
        <v>5858323.6620132904</v>
      </c>
      <c r="H473" s="342">
        <v>7624838.3532805797</v>
      </c>
      <c r="I473" s="342">
        <v>-197020.76</v>
      </c>
      <c r="J473" t="s">
        <v>258</v>
      </c>
      <c r="K473" t="s">
        <v>1265</v>
      </c>
      <c r="L473" t="s">
        <v>423</v>
      </c>
      <c r="M473" t="s">
        <v>46</v>
      </c>
      <c r="N473" s="2"/>
      <c r="O473" s="4"/>
    </row>
    <row r="474" spans="1:15" ht="12.75" customHeight="1" x14ac:dyDescent="0.2">
      <c r="A474" s="369">
        <v>717900</v>
      </c>
      <c r="B474" t="s">
        <v>463</v>
      </c>
      <c r="C474" s="342">
        <v>45</v>
      </c>
      <c r="D474" s="342">
        <v>62</v>
      </c>
      <c r="E474" s="342">
        <v>107</v>
      </c>
      <c r="F474" s="342">
        <v>2372274.6102023702</v>
      </c>
      <c r="G474" s="342">
        <v>5046977.5901492899</v>
      </c>
      <c r="H474" s="342">
        <v>7419252.2003516601</v>
      </c>
      <c r="I474" s="342">
        <v>-499675.39</v>
      </c>
      <c r="J474" t="s">
        <v>198</v>
      </c>
      <c r="K474" t="s">
        <v>1245</v>
      </c>
      <c r="L474" t="s">
        <v>264</v>
      </c>
      <c r="M474" t="s">
        <v>46</v>
      </c>
      <c r="N474" s="2"/>
      <c r="O474" s="4"/>
    </row>
    <row r="475" spans="1:15" ht="12.75" customHeight="1" x14ac:dyDescent="0.2">
      <c r="A475" s="369">
        <v>151001</v>
      </c>
      <c r="B475" t="s">
        <v>204</v>
      </c>
      <c r="C475" s="342">
        <v>47</v>
      </c>
      <c r="D475" s="342">
        <v>60</v>
      </c>
      <c r="E475" s="342">
        <v>107</v>
      </c>
      <c r="F475" s="342">
        <v>1206391.08476559</v>
      </c>
      <c r="G475" s="342">
        <v>2425292.9857838</v>
      </c>
      <c r="H475" s="342">
        <v>3631684.0705494001</v>
      </c>
      <c r="I475" s="342">
        <v>-349474.89</v>
      </c>
      <c r="J475" t="s">
        <v>184</v>
      </c>
      <c r="K475" t="s">
        <v>1265</v>
      </c>
      <c r="L475" t="s">
        <v>205</v>
      </c>
      <c r="M475" t="s">
        <v>46</v>
      </c>
      <c r="N475" s="2"/>
      <c r="O475" s="4"/>
    </row>
    <row r="476" spans="1:15" ht="12.75" customHeight="1" x14ac:dyDescent="0.2">
      <c r="A476" s="369">
        <v>360495</v>
      </c>
      <c r="B476" t="s">
        <v>553</v>
      </c>
      <c r="C476" s="342">
        <v>44</v>
      </c>
      <c r="D476" s="342">
        <v>61</v>
      </c>
      <c r="E476" s="342">
        <v>105</v>
      </c>
      <c r="F476" s="342">
        <v>3073598.8158999798</v>
      </c>
      <c r="G476" s="342">
        <v>3799492.6837170399</v>
      </c>
      <c r="H476" s="342">
        <v>6873091.4996170197</v>
      </c>
      <c r="I476" s="342">
        <v>-220613.74</v>
      </c>
      <c r="J476" t="s">
        <v>203</v>
      </c>
      <c r="K476" t="s">
        <v>1265</v>
      </c>
      <c r="L476" t="s">
        <v>305</v>
      </c>
      <c r="M476" t="s">
        <v>46</v>
      </c>
      <c r="N476" s="2"/>
      <c r="O476" s="4"/>
    </row>
    <row r="477" spans="1:15" ht="12.75" customHeight="1" x14ac:dyDescent="0.2">
      <c r="A477" s="369">
        <v>981340</v>
      </c>
      <c r="B477" t="s">
        <v>1263</v>
      </c>
      <c r="C477" s="342">
        <v>25</v>
      </c>
      <c r="D477" s="342">
        <v>72</v>
      </c>
      <c r="E477" s="342">
        <v>97</v>
      </c>
      <c r="F477" s="342">
        <v>1280566.99691594</v>
      </c>
      <c r="G477" s="342">
        <v>3248823.8271312998</v>
      </c>
      <c r="H477" s="342">
        <v>4529390.8240472497</v>
      </c>
      <c r="I477" s="342">
        <v>-230985.08</v>
      </c>
      <c r="J477" t="s">
        <v>184</v>
      </c>
      <c r="K477" t="s">
        <v>1265</v>
      </c>
      <c r="L477" t="s">
        <v>178</v>
      </c>
      <c r="M477" t="s">
        <v>46</v>
      </c>
      <c r="N477" s="2"/>
      <c r="O477" s="4"/>
    </row>
    <row r="478" spans="1:15" ht="12.75" customHeight="1" x14ac:dyDescent="0.2">
      <c r="A478" s="369">
        <v>664482</v>
      </c>
      <c r="B478" t="s">
        <v>446</v>
      </c>
      <c r="C478" s="342">
        <v>33</v>
      </c>
      <c r="D478" s="342">
        <v>57</v>
      </c>
      <c r="E478" s="342">
        <v>90</v>
      </c>
      <c r="F478" s="342">
        <v>1728345.46631668</v>
      </c>
      <c r="G478" s="342">
        <v>4112691.7086584801</v>
      </c>
      <c r="H478" s="342">
        <v>5841037.1749751698</v>
      </c>
      <c r="I478" s="342">
        <v>230878.43</v>
      </c>
      <c r="J478" t="s">
        <v>198</v>
      </c>
      <c r="K478" t="s">
        <v>1245</v>
      </c>
      <c r="L478" t="s">
        <v>247</v>
      </c>
      <c r="M478" t="s">
        <v>46</v>
      </c>
      <c r="N478" s="2"/>
      <c r="O478" s="4"/>
    </row>
    <row r="479" spans="1:15" ht="12.75" customHeight="1" x14ac:dyDescent="0.2">
      <c r="A479" s="369">
        <v>536806</v>
      </c>
      <c r="B479" t="s">
        <v>1173</v>
      </c>
      <c r="C479" s="342">
        <v>22</v>
      </c>
      <c r="D479" s="342">
        <v>64</v>
      </c>
      <c r="E479" s="342">
        <v>86</v>
      </c>
      <c r="F479" s="342">
        <v>510852.50078451401</v>
      </c>
      <c r="G479" s="342">
        <v>3314499.8262897702</v>
      </c>
      <c r="H479" s="342">
        <v>3825352.3270742898</v>
      </c>
      <c r="I479" s="342">
        <v>-210526.17</v>
      </c>
      <c r="J479" t="s">
        <v>163</v>
      </c>
      <c r="K479" t="s">
        <v>1267</v>
      </c>
      <c r="L479" t="s">
        <v>1041</v>
      </c>
      <c r="M479" t="s">
        <v>46</v>
      </c>
      <c r="N479" s="2"/>
      <c r="O479" s="4"/>
    </row>
    <row r="480" spans="1:15" ht="12.75" customHeight="1" x14ac:dyDescent="0.2">
      <c r="A480" s="369">
        <v>238832</v>
      </c>
      <c r="B480" t="s">
        <v>1248</v>
      </c>
      <c r="C480" s="342">
        <v>27</v>
      </c>
      <c r="D480" s="342">
        <v>55</v>
      </c>
      <c r="E480" s="342">
        <v>82</v>
      </c>
      <c r="F480" s="342">
        <v>1003979.77853283</v>
      </c>
      <c r="G480" s="342">
        <v>3798300.1056749099</v>
      </c>
      <c r="H480" s="342">
        <v>4802279.8842077404</v>
      </c>
      <c r="I480" s="342">
        <v>-447448.94</v>
      </c>
      <c r="J480" t="s">
        <v>184</v>
      </c>
      <c r="K480" t="s">
        <v>1265</v>
      </c>
      <c r="L480" t="s">
        <v>187</v>
      </c>
      <c r="M480" t="s">
        <v>46</v>
      </c>
      <c r="N480" s="2"/>
      <c r="O480" s="4"/>
    </row>
    <row r="481" spans="1:15" ht="12.75" customHeight="1" x14ac:dyDescent="0.2">
      <c r="A481" s="369">
        <v>994095</v>
      </c>
      <c r="B481" t="s">
        <v>1191</v>
      </c>
      <c r="C481" s="342">
        <v>17</v>
      </c>
      <c r="D481" s="342">
        <v>59</v>
      </c>
      <c r="E481" s="342">
        <v>76</v>
      </c>
      <c r="F481" s="342">
        <v>931650.16929714405</v>
      </c>
      <c r="G481" s="342">
        <v>3937449.7377552199</v>
      </c>
      <c r="H481" s="342">
        <v>4869099.9070523595</v>
      </c>
      <c r="I481" s="342">
        <v>461683.22</v>
      </c>
      <c r="J481" t="s">
        <v>258</v>
      </c>
      <c r="K481" t="s">
        <v>1265</v>
      </c>
      <c r="L481" t="s">
        <v>201</v>
      </c>
      <c r="M481" t="s">
        <v>46</v>
      </c>
      <c r="N481" s="2"/>
      <c r="O481" s="4"/>
    </row>
    <row r="482" spans="1:15" ht="12.75" customHeight="1" x14ac:dyDescent="0.2">
      <c r="A482" s="369">
        <v>643700</v>
      </c>
      <c r="B482" t="s">
        <v>435</v>
      </c>
      <c r="C482" s="342">
        <v>24</v>
      </c>
      <c r="D482" s="342">
        <v>43</v>
      </c>
      <c r="E482" s="342">
        <v>67</v>
      </c>
      <c r="F482" s="342">
        <v>2399509.5533086499</v>
      </c>
      <c r="G482" s="342">
        <v>4637859.5605209703</v>
      </c>
      <c r="H482" s="342">
        <v>7037369.1138296202</v>
      </c>
      <c r="I482" s="342">
        <v>1044730.63</v>
      </c>
      <c r="J482" t="s">
        <v>207</v>
      </c>
      <c r="K482" t="s">
        <v>1264</v>
      </c>
      <c r="L482" t="s">
        <v>192</v>
      </c>
      <c r="M482" t="s">
        <v>154</v>
      </c>
      <c r="N482" s="2"/>
      <c r="O482" s="4"/>
    </row>
    <row r="483" spans="1:15" ht="12.75" customHeight="1" x14ac:dyDescent="0.2">
      <c r="A483" s="369">
        <v>852079</v>
      </c>
      <c r="B483" t="s">
        <v>504</v>
      </c>
      <c r="C483" s="342">
        <v>21</v>
      </c>
      <c r="D483" s="342">
        <v>40</v>
      </c>
      <c r="E483" s="342">
        <v>61</v>
      </c>
      <c r="F483" s="342">
        <v>951970.69770242902</v>
      </c>
      <c r="G483" s="342">
        <v>1918236.9045961101</v>
      </c>
      <c r="H483" s="342">
        <v>2870207.6022985401</v>
      </c>
      <c r="I483" s="342">
        <v>79229.119999999995</v>
      </c>
      <c r="J483" t="s">
        <v>269</v>
      </c>
      <c r="K483" t="s">
        <v>1267</v>
      </c>
      <c r="L483" t="s">
        <v>472</v>
      </c>
      <c r="M483" t="s">
        <v>46</v>
      </c>
      <c r="N483" s="2"/>
      <c r="O483" s="4"/>
    </row>
    <row r="484" spans="1:15" ht="12.75" customHeight="1" x14ac:dyDescent="0.2">
      <c r="A484" s="369">
        <v>116111</v>
      </c>
      <c r="B484" t="s">
        <v>544</v>
      </c>
      <c r="C484" s="342">
        <v>19</v>
      </c>
      <c r="D484" s="342">
        <v>42</v>
      </c>
      <c r="E484" s="342">
        <v>61</v>
      </c>
      <c r="F484" s="342">
        <v>743504.84149711404</v>
      </c>
      <c r="G484" s="342">
        <v>1961462.4457741401</v>
      </c>
      <c r="H484" s="342">
        <v>2704967.2872712598</v>
      </c>
      <c r="I484" s="342">
        <v>-206310.29</v>
      </c>
      <c r="J484" t="s">
        <v>172</v>
      </c>
      <c r="K484" t="s">
        <v>1265</v>
      </c>
      <c r="L484" t="s">
        <v>171</v>
      </c>
      <c r="M484" t="s">
        <v>46</v>
      </c>
      <c r="N484" s="2"/>
      <c r="O484" s="4"/>
    </row>
    <row r="485" spans="1:15" ht="12.75" customHeight="1" x14ac:dyDescent="0.2">
      <c r="A485" s="369">
        <v>572637</v>
      </c>
      <c r="B485" t="s">
        <v>1175</v>
      </c>
      <c r="C485" s="342">
        <v>12</v>
      </c>
      <c r="D485" s="342">
        <v>47</v>
      </c>
      <c r="E485" s="342">
        <v>59</v>
      </c>
      <c r="F485" s="342">
        <v>481555.28846820001</v>
      </c>
      <c r="G485" s="342">
        <v>3295593.4181456999</v>
      </c>
      <c r="H485" s="342">
        <v>3777148.7066139001</v>
      </c>
      <c r="I485" s="342">
        <v>641055.68000000005</v>
      </c>
      <c r="J485" t="s">
        <v>265</v>
      </c>
      <c r="K485" t="s">
        <v>1245</v>
      </c>
      <c r="L485" t="s">
        <v>1041</v>
      </c>
      <c r="M485" t="s">
        <v>46</v>
      </c>
      <c r="N485" s="2"/>
      <c r="O485" s="4"/>
    </row>
    <row r="486" spans="1:15" ht="12.75" customHeight="1" x14ac:dyDescent="0.2">
      <c r="A486" s="369">
        <v>793109</v>
      </c>
      <c r="B486" t="s">
        <v>486</v>
      </c>
      <c r="C486" s="342">
        <v>23</v>
      </c>
      <c r="D486" s="342">
        <v>33</v>
      </c>
      <c r="E486" s="342">
        <v>56</v>
      </c>
      <c r="F486" s="342">
        <v>1404149.6388790701</v>
      </c>
      <c r="G486" s="342">
        <v>1975191.34210838</v>
      </c>
      <c r="H486" s="342">
        <v>3379340.9809874599</v>
      </c>
      <c r="I486" s="342">
        <v>-157169.75</v>
      </c>
      <c r="J486" t="s">
        <v>162</v>
      </c>
      <c r="K486" t="s">
        <v>1265</v>
      </c>
      <c r="L486" t="s">
        <v>247</v>
      </c>
      <c r="M486" t="s">
        <v>46</v>
      </c>
      <c r="N486" s="2"/>
      <c r="O486" s="4"/>
    </row>
    <row r="487" spans="1:15" ht="12.75" customHeight="1" x14ac:dyDescent="0.2">
      <c r="A487" s="369">
        <v>887901</v>
      </c>
      <c r="B487" t="s">
        <v>516</v>
      </c>
      <c r="C487" s="342">
        <v>13</v>
      </c>
      <c r="D487" s="342">
        <v>42</v>
      </c>
      <c r="E487" s="342">
        <v>55</v>
      </c>
      <c r="F487" s="342">
        <v>403209.849591734</v>
      </c>
      <c r="G487" s="342">
        <v>2022359.3076754699</v>
      </c>
      <c r="H487" s="342">
        <v>2425569.1572672101</v>
      </c>
      <c r="I487" s="342">
        <v>-121412.45</v>
      </c>
      <c r="J487" t="s">
        <v>269</v>
      </c>
      <c r="K487" t="s">
        <v>1267</v>
      </c>
      <c r="L487" t="s">
        <v>472</v>
      </c>
      <c r="M487" t="s">
        <v>46</v>
      </c>
      <c r="N487" s="2"/>
      <c r="O487" s="4"/>
    </row>
    <row r="488" spans="1:15" ht="12.75" customHeight="1" x14ac:dyDescent="0.2">
      <c r="A488" s="369">
        <v>245381</v>
      </c>
      <c r="B488" t="s">
        <v>257</v>
      </c>
      <c r="C488" s="342">
        <v>15</v>
      </c>
      <c r="D488" s="342">
        <v>33</v>
      </c>
      <c r="E488" s="342">
        <v>48</v>
      </c>
      <c r="F488" s="342">
        <v>691601.76173637295</v>
      </c>
      <c r="G488" s="342">
        <v>2177575.4819028801</v>
      </c>
      <c r="H488" s="342">
        <v>2869177.2436392498</v>
      </c>
      <c r="I488" s="342">
        <v>-258558.47</v>
      </c>
      <c r="J488" t="s">
        <v>258</v>
      </c>
      <c r="K488" t="s">
        <v>1265</v>
      </c>
      <c r="L488" t="s">
        <v>205</v>
      </c>
      <c r="M488" t="s">
        <v>46</v>
      </c>
      <c r="N488" s="2"/>
      <c r="O488" s="4"/>
    </row>
    <row r="489" spans="1:15" ht="12.75" customHeight="1" x14ac:dyDescent="0.2">
      <c r="A489" s="369">
        <v>690693</v>
      </c>
      <c r="B489" t="s">
        <v>456</v>
      </c>
      <c r="C489" s="342">
        <v>9</v>
      </c>
      <c r="D489" s="342">
        <v>35</v>
      </c>
      <c r="E489" s="342">
        <v>44</v>
      </c>
      <c r="F489" s="342">
        <v>493358.202988768</v>
      </c>
      <c r="G489" s="342">
        <v>2176268.4173038998</v>
      </c>
      <c r="H489" s="342">
        <v>2669626.6202926701</v>
      </c>
      <c r="I489" s="342">
        <v>60159.94</v>
      </c>
      <c r="J489" t="s">
        <v>162</v>
      </c>
      <c r="K489" t="s">
        <v>1265</v>
      </c>
      <c r="L489" t="s">
        <v>221</v>
      </c>
      <c r="M489" t="s">
        <v>46</v>
      </c>
      <c r="N489" s="2"/>
      <c r="O489" s="4"/>
    </row>
    <row r="490" spans="1:15" ht="12.75" customHeight="1" x14ac:dyDescent="0.2">
      <c r="A490" s="369">
        <v>153007</v>
      </c>
      <c r="B490" t="s">
        <v>545</v>
      </c>
      <c r="C490" s="342">
        <v>4</v>
      </c>
      <c r="D490" s="342">
        <v>34</v>
      </c>
      <c r="E490" s="342">
        <v>38</v>
      </c>
      <c r="F490" s="342">
        <v>341899.788881146</v>
      </c>
      <c r="G490" s="342">
        <v>2408938.01482445</v>
      </c>
      <c r="H490" s="342">
        <v>2750837.8037056001</v>
      </c>
      <c r="I490" s="342">
        <v>218652.77</v>
      </c>
      <c r="J490" t="s">
        <v>162</v>
      </c>
      <c r="K490" t="s">
        <v>1265</v>
      </c>
      <c r="L490" t="s">
        <v>180</v>
      </c>
      <c r="M490" t="s">
        <v>46</v>
      </c>
      <c r="N490" s="2"/>
      <c r="O490" s="4"/>
    </row>
    <row r="491" spans="1:15" ht="12.75" customHeight="1" x14ac:dyDescent="0.2">
      <c r="A491" s="369">
        <v>214338</v>
      </c>
      <c r="B491" t="s">
        <v>1228</v>
      </c>
      <c r="C491" s="342">
        <v>14</v>
      </c>
      <c r="D491" s="342">
        <v>23</v>
      </c>
      <c r="E491" s="342">
        <v>37</v>
      </c>
      <c r="F491" s="342">
        <v>665614.30509115197</v>
      </c>
      <c r="G491" s="342">
        <v>2030191.61915242</v>
      </c>
      <c r="H491" s="342">
        <v>2695805.9242435698</v>
      </c>
      <c r="I491" s="342">
        <v>501573.59</v>
      </c>
      <c r="J491" t="s">
        <v>177</v>
      </c>
      <c r="K491" t="s">
        <v>1242</v>
      </c>
      <c r="L491" t="s">
        <v>1040</v>
      </c>
      <c r="M491" t="s">
        <v>46</v>
      </c>
      <c r="N491" s="2"/>
      <c r="O491" s="4"/>
    </row>
    <row r="492" spans="1:15" ht="12.75" customHeight="1" x14ac:dyDescent="0.2">
      <c r="A492" s="369">
        <v>317040</v>
      </c>
      <c r="B492" t="s">
        <v>300</v>
      </c>
      <c r="C492" s="342">
        <v>11</v>
      </c>
      <c r="D492" s="342">
        <v>24</v>
      </c>
      <c r="E492" s="342">
        <v>35</v>
      </c>
      <c r="F492" s="342">
        <v>729871.19201291702</v>
      </c>
      <c r="G492" s="342">
        <v>1081088.0368622399</v>
      </c>
      <c r="H492" s="342">
        <v>1810959.22887516</v>
      </c>
      <c r="I492" s="342">
        <v>-14238.43</v>
      </c>
      <c r="J492" t="s">
        <v>162</v>
      </c>
      <c r="K492" t="s">
        <v>1265</v>
      </c>
      <c r="L492" t="s">
        <v>205</v>
      </c>
      <c r="M492" t="s">
        <v>46</v>
      </c>
      <c r="N492" s="2"/>
      <c r="O492" s="4"/>
    </row>
    <row r="493" spans="1:15" ht="12.75" customHeight="1" x14ac:dyDescent="0.2">
      <c r="A493" s="369">
        <v>117176</v>
      </c>
      <c r="B493" t="s">
        <v>1246</v>
      </c>
      <c r="C493" s="342">
        <v>7</v>
      </c>
      <c r="D493" s="342">
        <v>23</v>
      </c>
      <c r="E493" s="342">
        <v>30</v>
      </c>
      <c r="F493" s="342">
        <v>259949.36635521401</v>
      </c>
      <c r="G493" s="342">
        <v>1223783.6096552</v>
      </c>
      <c r="H493" s="342">
        <v>1483732.9760104101</v>
      </c>
      <c r="I493" s="342">
        <v>63778.42</v>
      </c>
      <c r="J493" t="s">
        <v>172</v>
      </c>
      <c r="K493" t="s">
        <v>1265</v>
      </c>
      <c r="L493" t="s">
        <v>178</v>
      </c>
      <c r="M493" t="s">
        <v>46</v>
      </c>
      <c r="N493" s="2"/>
      <c r="O493" s="4"/>
    </row>
    <row r="494" spans="1:15" ht="12.75" customHeight="1" x14ac:dyDescent="0.2">
      <c r="A494" s="369">
        <v>958264</v>
      </c>
      <c r="B494" t="s">
        <v>1190</v>
      </c>
      <c r="C494" s="342">
        <v>5</v>
      </c>
      <c r="D494" s="342">
        <v>24</v>
      </c>
      <c r="E494" s="342">
        <v>29</v>
      </c>
      <c r="F494" s="342">
        <v>139331.616880166</v>
      </c>
      <c r="G494" s="342">
        <v>1481713.93376043</v>
      </c>
      <c r="H494" s="342">
        <v>1621045.55064059</v>
      </c>
      <c r="I494" s="342">
        <v>-325823.37</v>
      </c>
      <c r="J494" t="s">
        <v>252</v>
      </c>
      <c r="K494" t="s">
        <v>1266</v>
      </c>
      <c r="L494" t="s">
        <v>201</v>
      </c>
      <c r="M494" t="s">
        <v>46</v>
      </c>
      <c r="N494" s="2"/>
      <c r="O494" s="4"/>
    </row>
    <row r="495" spans="1:15" ht="12.75" customHeight="1" x14ac:dyDescent="0.2">
      <c r="A495" s="369">
        <v>608463</v>
      </c>
      <c r="B495" t="s">
        <v>1176</v>
      </c>
      <c r="C495" s="342">
        <v>4</v>
      </c>
      <c r="D495" s="342">
        <v>19</v>
      </c>
      <c r="E495" s="342">
        <v>23</v>
      </c>
      <c r="F495" s="342">
        <v>197448.321907623</v>
      </c>
      <c r="G495" s="342">
        <v>1018641.57621657</v>
      </c>
      <c r="H495" s="342">
        <v>1216089.89812419</v>
      </c>
      <c r="I495" s="342">
        <v>-81971.740000000005</v>
      </c>
      <c r="J495" t="s">
        <v>258</v>
      </c>
      <c r="K495" t="s">
        <v>1265</v>
      </c>
      <c r="L495" t="s">
        <v>1041</v>
      </c>
      <c r="M495" t="s">
        <v>46</v>
      </c>
      <c r="N495" s="2"/>
      <c r="O495" s="4"/>
    </row>
    <row r="496" spans="1:15" ht="12.75" customHeight="1" x14ac:dyDescent="0.2">
      <c r="A496" s="369">
        <v>165755</v>
      </c>
      <c r="B496" t="s">
        <v>1072</v>
      </c>
      <c r="C496" s="342">
        <v>4</v>
      </c>
      <c r="D496" s="342">
        <v>16</v>
      </c>
      <c r="E496" s="342">
        <v>20</v>
      </c>
      <c r="F496" s="342">
        <v>96798.952085013807</v>
      </c>
      <c r="G496" s="342">
        <v>1225562.9262677301</v>
      </c>
      <c r="H496" s="342">
        <v>1322361.8783527401</v>
      </c>
      <c r="I496" s="342">
        <v>85713.96</v>
      </c>
      <c r="J496" t="s">
        <v>200</v>
      </c>
      <c r="K496" t="s">
        <v>1266</v>
      </c>
      <c r="L496" t="s">
        <v>216</v>
      </c>
      <c r="M496" t="s">
        <v>46</v>
      </c>
      <c r="N496" s="2"/>
      <c r="O496" s="4"/>
    </row>
    <row r="497" spans="1:15" ht="12.75" customHeight="1" x14ac:dyDescent="0.2">
      <c r="A497" s="369">
        <v>106849</v>
      </c>
      <c r="B497" t="s">
        <v>1082</v>
      </c>
      <c r="C497" s="342">
        <v>7</v>
      </c>
      <c r="D497" s="342">
        <v>12</v>
      </c>
      <c r="E497" s="342">
        <v>19</v>
      </c>
      <c r="F497" s="342">
        <v>233277.94916769999</v>
      </c>
      <c r="G497" s="342">
        <v>1362760.9971567499</v>
      </c>
      <c r="H497" s="342">
        <v>1596038.94632445</v>
      </c>
      <c r="I497" s="342">
        <v>337155.38</v>
      </c>
      <c r="J497" t="s">
        <v>207</v>
      </c>
      <c r="K497" t="s">
        <v>1264</v>
      </c>
      <c r="L497" t="s">
        <v>275</v>
      </c>
      <c r="M497" t="s">
        <v>154</v>
      </c>
      <c r="N497" s="2"/>
      <c r="O497" s="4"/>
    </row>
    <row r="498" spans="1:15" ht="12.75" customHeight="1" x14ac:dyDescent="0.2">
      <c r="A498" s="369">
        <v>644294</v>
      </c>
      <c r="B498" t="s">
        <v>1178</v>
      </c>
      <c r="C498" s="342">
        <v>6</v>
      </c>
      <c r="D498" s="342">
        <v>12</v>
      </c>
      <c r="E498" s="342">
        <v>18</v>
      </c>
      <c r="F498" s="342">
        <v>181062.01619288101</v>
      </c>
      <c r="G498" s="342">
        <v>869963.00081145403</v>
      </c>
      <c r="H498" s="342">
        <v>1051025.0170043299</v>
      </c>
      <c r="I498" s="342">
        <v>241302.93</v>
      </c>
      <c r="J498" t="s">
        <v>269</v>
      </c>
      <c r="K498" t="s">
        <v>1267</v>
      </c>
      <c r="L498" t="s">
        <v>1041</v>
      </c>
      <c r="M498" t="s">
        <v>46</v>
      </c>
      <c r="N498" s="2"/>
      <c r="O498" s="4"/>
    </row>
    <row r="499" spans="1:15" ht="12.75" customHeight="1" x14ac:dyDescent="0.2">
      <c r="A499" s="369">
        <v>285990</v>
      </c>
      <c r="B499" t="s">
        <v>1232</v>
      </c>
      <c r="C499" s="342">
        <v>3</v>
      </c>
      <c r="D499" s="342">
        <v>14</v>
      </c>
      <c r="E499" s="342">
        <v>17</v>
      </c>
      <c r="F499" s="342">
        <v>257470.36753339201</v>
      </c>
      <c r="G499" s="342">
        <v>2147668.89377499</v>
      </c>
      <c r="H499" s="342">
        <v>2405139.2613083799</v>
      </c>
      <c r="I499" s="342">
        <v>1623798.12</v>
      </c>
      <c r="J499" t="s">
        <v>203</v>
      </c>
      <c r="K499" t="s">
        <v>1265</v>
      </c>
      <c r="L499" t="s">
        <v>1040</v>
      </c>
      <c r="M499" t="s">
        <v>46</v>
      </c>
      <c r="N499" s="2"/>
      <c r="O499" s="4"/>
    </row>
    <row r="500" spans="1:15" ht="12.75" customHeight="1" x14ac:dyDescent="0.2">
      <c r="A500" s="369">
        <v>142679</v>
      </c>
      <c r="B500" t="s">
        <v>1223</v>
      </c>
      <c r="C500" s="342">
        <v>5</v>
      </c>
      <c r="D500" s="342">
        <v>12</v>
      </c>
      <c r="E500" s="342">
        <v>17</v>
      </c>
      <c r="F500" s="342">
        <v>224257.87160265099</v>
      </c>
      <c r="G500" s="342">
        <v>955489.36699904804</v>
      </c>
      <c r="H500" s="342">
        <v>1179747.2386016899</v>
      </c>
      <c r="I500" s="342">
        <v>59921.79</v>
      </c>
      <c r="J500" t="s">
        <v>212</v>
      </c>
      <c r="K500" t="s">
        <v>1266</v>
      </c>
      <c r="L500" t="s">
        <v>1040</v>
      </c>
      <c r="M500" t="s">
        <v>46</v>
      </c>
      <c r="N500" s="2"/>
      <c r="O500" s="4"/>
    </row>
    <row r="501" spans="1:15" ht="12.75" customHeight="1" x14ac:dyDescent="0.2">
      <c r="A501" s="369">
        <v>523050</v>
      </c>
      <c r="B501" t="s">
        <v>1056</v>
      </c>
      <c r="C501" s="342">
        <v>5</v>
      </c>
      <c r="D501" s="342">
        <v>7</v>
      </c>
      <c r="E501" s="342">
        <v>12</v>
      </c>
      <c r="F501" s="342">
        <v>252751.00042134101</v>
      </c>
      <c r="G501" s="342">
        <v>767871.06398106006</v>
      </c>
      <c r="H501" s="342">
        <v>1020622.0644024001</v>
      </c>
      <c r="I501" s="342">
        <v>3469.51</v>
      </c>
      <c r="J501" t="s">
        <v>162</v>
      </c>
      <c r="K501" t="s">
        <v>1265</v>
      </c>
      <c r="L501" t="s">
        <v>1049</v>
      </c>
      <c r="M501" t="s">
        <v>46</v>
      </c>
      <c r="N501" s="2"/>
      <c r="O501" s="4"/>
    </row>
    <row r="502" spans="1:15" ht="12.75" customHeight="1" x14ac:dyDescent="0.2">
      <c r="A502" s="369">
        <v>367987</v>
      </c>
      <c r="B502" t="s">
        <v>323</v>
      </c>
      <c r="C502" s="342">
        <v>3</v>
      </c>
      <c r="D502" s="342">
        <v>8</v>
      </c>
      <c r="E502" s="342">
        <v>11</v>
      </c>
      <c r="F502" s="342">
        <v>76752.078013492603</v>
      </c>
      <c r="G502" s="342">
        <v>528116.94019046205</v>
      </c>
      <c r="H502" s="342">
        <v>604869.01820395398</v>
      </c>
      <c r="I502" s="342">
        <v>174813.39</v>
      </c>
      <c r="J502" t="s">
        <v>172</v>
      </c>
      <c r="K502" t="s">
        <v>1265</v>
      </c>
      <c r="L502" t="s">
        <v>247</v>
      </c>
      <c r="M502" t="s">
        <v>46</v>
      </c>
      <c r="N502" s="2"/>
      <c r="O502" s="4"/>
    </row>
    <row r="503" spans="1:15" ht="12.75" customHeight="1" x14ac:dyDescent="0.2">
      <c r="A503" s="369">
        <v>129924</v>
      </c>
      <c r="B503" t="s">
        <v>1084</v>
      </c>
      <c r="C503" s="342">
        <v>3</v>
      </c>
      <c r="D503" s="342">
        <v>5</v>
      </c>
      <c r="E503" s="342">
        <v>8</v>
      </c>
      <c r="F503" s="342">
        <v>219371.373169055</v>
      </c>
      <c r="G503" s="342">
        <v>716721.89504581504</v>
      </c>
      <c r="H503" s="342">
        <v>936093.26821487001</v>
      </c>
      <c r="I503" s="342">
        <v>11250.31</v>
      </c>
      <c r="J503" t="s">
        <v>166</v>
      </c>
      <c r="K503" t="s">
        <v>1245</v>
      </c>
      <c r="L503" t="s">
        <v>423</v>
      </c>
      <c r="M503" t="s">
        <v>46</v>
      </c>
      <c r="N503" s="2"/>
      <c r="O503" s="4"/>
    </row>
    <row r="504" spans="1:15" ht="12.75" customHeight="1" x14ac:dyDescent="0.2">
      <c r="A504" s="369">
        <v>241661</v>
      </c>
      <c r="B504" t="s">
        <v>1213</v>
      </c>
      <c r="C504" s="342">
        <v>0</v>
      </c>
      <c r="D504" s="342">
        <v>6</v>
      </c>
      <c r="E504" s="342">
        <v>6</v>
      </c>
      <c r="F504" s="342">
        <v>0</v>
      </c>
      <c r="G504" s="342">
        <v>470782.549695411</v>
      </c>
      <c r="H504" s="342">
        <v>470782.549695411</v>
      </c>
      <c r="I504" s="342">
        <v>-62767.12</v>
      </c>
      <c r="J504" t="s">
        <v>222</v>
      </c>
      <c r="K504" t="s">
        <v>1245</v>
      </c>
      <c r="L504" t="s">
        <v>221</v>
      </c>
      <c r="M504" t="s">
        <v>46</v>
      </c>
      <c r="N504" s="2"/>
      <c r="O504" s="4"/>
    </row>
    <row r="505" spans="1:15" ht="12.75" customHeight="1" x14ac:dyDescent="0.2">
      <c r="A505" s="369">
        <v>250167</v>
      </c>
      <c r="B505" t="s">
        <v>1230</v>
      </c>
      <c r="C505" s="342">
        <v>3</v>
      </c>
      <c r="D505" s="342">
        <v>2</v>
      </c>
      <c r="E505" s="342">
        <v>5</v>
      </c>
      <c r="F505" s="342">
        <v>132950.21739262401</v>
      </c>
      <c r="G505" s="342">
        <v>144612.31023759401</v>
      </c>
      <c r="H505" s="342">
        <v>277562.527630219</v>
      </c>
      <c r="I505" s="342">
        <v>110296.13</v>
      </c>
      <c r="J505" t="s">
        <v>175</v>
      </c>
      <c r="K505" t="s">
        <v>1265</v>
      </c>
      <c r="L505" t="s">
        <v>1040</v>
      </c>
      <c r="M505" t="s">
        <v>46</v>
      </c>
      <c r="N505" s="2"/>
      <c r="O505" s="4"/>
    </row>
    <row r="506" spans="1:15" ht="12.75" customHeight="1" x14ac:dyDescent="0.2">
      <c r="A506" s="369">
        <v>971010</v>
      </c>
      <c r="B506" t="s">
        <v>1221</v>
      </c>
      <c r="C506" s="342">
        <v>2</v>
      </c>
      <c r="D506" s="342">
        <v>2</v>
      </c>
      <c r="E506" s="342">
        <v>4</v>
      </c>
      <c r="F506" s="342">
        <v>199479.61059902</v>
      </c>
      <c r="G506" s="342">
        <v>195342.09239285</v>
      </c>
      <c r="H506" s="342">
        <v>394821.70299187</v>
      </c>
      <c r="I506" s="342">
        <v>399457</v>
      </c>
      <c r="J506" t="s">
        <v>198</v>
      </c>
      <c r="K506" t="s">
        <v>1245</v>
      </c>
      <c r="L506" t="s">
        <v>1049</v>
      </c>
      <c r="M506" t="s">
        <v>46</v>
      </c>
      <c r="N506" s="2"/>
      <c r="O506" s="4"/>
    </row>
    <row r="507" spans="1:15" ht="12.75" customHeight="1" x14ac:dyDescent="0.2">
      <c r="A507" s="369">
        <v>460899</v>
      </c>
      <c r="B507" t="s">
        <v>1215</v>
      </c>
      <c r="C507" s="342">
        <v>1</v>
      </c>
      <c r="D507" s="342">
        <v>3</v>
      </c>
      <c r="E507" s="342">
        <v>4</v>
      </c>
      <c r="F507" s="342">
        <v>36687.567645989999</v>
      </c>
      <c r="G507" s="342">
        <v>75862.869056459997</v>
      </c>
      <c r="H507" s="342">
        <v>112550.43670245</v>
      </c>
      <c r="I507" s="342">
        <v>97404</v>
      </c>
      <c r="J507" t="s">
        <v>265</v>
      </c>
      <c r="K507" t="s">
        <v>1245</v>
      </c>
      <c r="L507" t="s">
        <v>218</v>
      </c>
      <c r="M507" t="s">
        <v>46</v>
      </c>
      <c r="N507" s="2"/>
      <c r="O507" s="4"/>
    </row>
    <row r="508" spans="1:15" ht="12.75" customHeight="1" x14ac:dyDescent="0.2">
      <c r="A508" s="369">
        <v>178509</v>
      </c>
      <c r="B508" t="s">
        <v>1226</v>
      </c>
      <c r="C508" s="342">
        <v>1</v>
      </c>
      <c r="D508" s="342">
        <v>1</v>
      </c>
      <c r="E508" s="342">
        <v>2</v>
      </c>
      <c r="F508" s="342">
        <v>100415.609256329</v>
      </c>
      <c r="G508" s="342">
        <v>67747.167263329204</v>
      </c>
      <c r="H508" s="342">
        <v>168162.77651965799</v>
      </c>
      <c r="I508" s="342">
        <v>-164265.46</v>
      </c>
      <c r="J508" t="s">
        <v>222</v>
      </c>
      <c r="K508" t="s">
        <v>1245</v>
      </c>
      <c r="L508" t="s">
        <v>1040</v>
      </c>
      <c r="M508" t="s">
        <v>46</v>
      </c>
      <c r="N508" s="2"/>
      <c r="O508" s="4"/>
    </row>
    <row r="509" spans="1:15" ht="12.75" customHeight="1" x14ac:dyDescent="0.2">
      <c r="A509" s="369">
        <v>425067</v>
      </c>
      <c r="B509" t="s">
        <v>1108</v>
      </c>
      <c r="C509" s="342">
        <v>0</v>
      </c>
      <c r="D509" s="342">
        <v>2</v>
      </c>
      <c r="E509" s="342">
        <v>2</v>
      </c>
      <c r="F509" s="342">
        <v>0</v>
      </c>
      <c r="G509" s="342">
        <v>136498.299929242</v>
      </c>
      <c r="H509" s="342">
        <v>136498.299929242</v>
      </c>
      <c r="I509" s="342">
        <v>16597.5</v>
      </c>
      <c r="J509" t="s">
        <v>172</v>
      </c>
      <c r="K509" t="s">
        <v>1265</v>
      </c>
      <c r="L509" t="s">
        <v>218</v>
      </c>
      <c r="M509" t="s">
        <v>46</v>
      </c>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510">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2020-10-31</v>
      </c>
      <c r="C5" s="98"/>
      <c r="D5" s="98"/>
      <c r="E5" s="98"/>
      <c r="F5" s="98"/>
      <c r="G5" s="98"/>
      <c r="H5" s="98"/>
      <c r="I5" s="98"/>
      <c r="J5" s="98"/>
    </row>
    <row r="6" spans="1:16" x14ac:dyDescent="0.2">
      <c r="B6" s="271" t="str">
        <f>'Fondval &amp; marknadsvärde'!A7</f>
        <v>Nästa uppdatering: 2020-12-10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09" t="s">
        <v>85</v>
      </c>
      <c r="D10" s="410"/>
      <c r="E10" s="411"/>
      <c r="F10" s="409" t="s">
        <v>50</v>
      </c>
      <c r="G10" s="410"/>
      <c r="H10" s="411"/>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1207</v>
      </c>
      <c r="J11" s="98"/>
      <c r="L11" s="102"/>
      <c r="M11" s="330"/>
      <c r="N11" s="338"/>
      <c r="O11" s="330"/>
      <c r="P11" s="330"/>
    </row>
    <row r="12" spans="1:16" ht="12.75" customHeight="1" x14ac:dyDescent="0.2">
      <c r="A12" s="103"/>
      <c r="B12" s="380" t="s">
        <v>146</v>
      </c>
      <c r="C12" s="383">
        <v>2226610</v>
      </c>
      <c r="D12" s="383">
        <v>2438152</v>
      </c>
      <c r="E12" s="383">
        <v>4664762</v>
      </c>
      <c r="F12" s="383">
        <v>268466855471.01501</v>
      </c>
      <c r="G12" s="383">
        <v>332866087418.10199</v>
      </c>
      <c r="H12" s="383">
        <v>601332942889.11804</v>
      </c>
      <c r="I12" s="384"/>
      <c r="J12" s="98"/>
      <c r="L12" s="339"/>
      <c r="M12" s="330"/>
      <c r="N12" s="330"/>
      <c r="O12" s="330"/>
      <c r="P12" s="330"/>
    </row>
    <row r="13" spans="1:16" ht="12.75" customHeight="1" x14ac:dyDescent="0.2">
      <c r="A13" s="103"/>
      <c r="B13" s="380" t="s">
        <v>568</v>
      </c>
      <c r="C13" s="383">
        <v>145681</v>
      </c>
      <c r="D13" s="383">
        <v>168151</v>
      </c>
      <c r="E13" s="383">
        <v>313832</v>
      </c>
      <c r="F13" s="383">
        <v>19088264017.16</v>
      </c>
      <c r="G13" s="383">
        <v>27092680076.612598</v>
      </c>
      <c r="H13" s="383">
        <v>46180944093.772697</v>
      </c>
      <c r="I13" s="385">
        <f>VLOOKUP($B$12:$B$21,Fondstatistik!$B$24:$Q$998,2,FALSE)</f>
        <v>25</v>
      </c>
      <c r="J13" s="98"/>
      <c r="L13" s="102"/>
      <c r="M13" s="330"/>
      <c r="N13" s="330"/>
      <c r="O13" s="330"/>
      <c r="P13" s="330"/>
    </row>
    <row r="14" spans="1:16" ht="12.75" customHeight="1" x14ac:dyDescent="0.2">
      <c r="A14" s="103"/>
      <c r="B14" s="380" t="s">
        <v>83</v>
      </c>
      <c r="C14" s="383">
        <v>98496</v>
      </c>
      <c r="D14" s="383">
        <v>102901</v>
      </c>
      <c r="E14" s="383">
        <v>201397</v>
      </c>
      <c r="F14" s="383">
        <v>9260149882.21632</v>
      </c>
      <c r="G14" s="383">
        <v>12058932480.432501</v>
      </c>
      <c r="H14" s="383">
        <v>21319082362.648899</v>
      </c>
      <c r="I14" s="385">
        <f>VLOOKUP($B$12:$B$21,Fondstatistik!$B$24:$Q$998,2,FALSE)</f>
        <v>-2</v>
      </c>
      <c r="J14" s="98"/>
      <c r="L14" s="332"/>
      <c r="M14" s="331"/>
      <c r="N14" s="331"/>
      <c r="O14" s="331"/>
      <c r="P14" s="331"/>
    </row>
    <row r="15" spans="1:16" ht="12.75" customHeight="1" x14ac:dyDescent="0.2">
      <c r="A15" s="103"/>
      <c r="B15" s="380" t="s">
        <v>74</v>
      </c>
      <c r="C15" s="383">
        <v>93324</v>
      </c>
      <c r="D15" s="383">
        <v>98902</v>
      </c>
      <c r="E15" s="383">
        <v>192226</v>
      </c>
      <c r="F15" s="383">
        <v>10426439993.661699</v>
      </c>
      <c r="G15" s="383">
        <v>13268033719.947201</v>
      </c>
      <c r="H15" s="383">
        <v>23694473713.609001</v>
      </c>
      <c r="I15" s="385">
        <f>VLOOKUP($B$12:$B$21,Fondstatistik!$B$24:$Q$998,2,FALSE)</f>
        <v>5</v>
      </c>
      <c r="J15" s="98"/>
      <c r="M15" s="331"/>
      <c r="N15" s="331"/>
      <c r="O15" s="331"/>
      <c r="P15" s="331"/>
    </row>
    <row r="16" spans="1:16" ht="12.75" customHeight="1" x14ac:dyDescent="0.2">
      <c r="A16" s="103"/>
      <c r="B16" s="380" t="s">
        <v>82</v>
      </c>
      <c r="C16" s="383">
        <v>92533</v>
      </c>
      <c r="D16" s="383">
        <v>94255</v>
      </c>
      <c r="E16" s="383">
        <v>186788</v>
      </c>
      <c r="F16" s="383">
        <v>8378489786.2234297</v>
      </c>
      <c r="G16" s="383">
        <v>10745409753.6609</v>
      </c>
      <c r="H16" s="383">
        <v>19123899539.8843</v>
      </c>
      <c r="I16" s="385">
        <f>VLOOKUP($B$12:$B$21,Fondstatistik!$B$24:$Q$998,2,FALSE)</f>
        <v>-2</v>
      </c>
      <c r="J16" s="98"/>
    </row>
    <row r="17" spans="1:10" ht="12.75" customHeight="1" x14ac:dyDescent="0.2">
      <c r="A17" s="103"/>
      <c r="B17" s="380" t="s">
        <v>39</v>
      </c>
      <c r="C17" s="383">
        <v>94839</v>
      </c>
      <c r="D17" s="383">
        <v>75882</v>
      </c>
      <c r="E17" s="383">
        <v>170721</v>
      </c>
      <c r="F17" s="383">
        <v>9810272767.1978302</v>
      </c>
      <c r="G17" s="383">
        <v>9564374596.7313499</v>
      </c>
      <c r="H17" s="383">
        <v>19374647363.9291</v>
      </c>
      <c r="I17" s="385">
        <f>VLOOKUP($B$12:$B$21,Fondstatistik!$B$24:$Q$998,2,FALSE)</f>
        <v>-8</v>
      </c>
      <c r="J17" s="98"/>
    </row>
    <row r="18" spans="1:10" ht="12.75" customHeight="1" x14ac:dyDescent="0.2">
      <c r="A18" s="103"/>
      <c r="B18" s="380" t="s">
        <v>151</v>
      </c>
      <c r="C18" s="383">
        <v>81303</v>
      </c>
      <c r="D18" s="383">
        <v>71366</v>
      </c>
      <c r="E18" s="383">
        <v>152669</v>
      </c>
      <c r="F18" s="383">
        <v>6321372153.4218197</v>
      </c>
      <c r="G18" s="383">
        <v>6736962943.3466396</v>
      </c>
      <c r="H18" s="383">
        <v>13058335096.7684</v>
      </c>
      <c r="I18" s="385">
        <f>VLOOKUP($B$12:$B$21,Fondstatistik!$B$24:$Q$998,2,FALSE)</f>
        <v>-2</v>
      </c>
      <c r="J18" s="98"/>
    </row>
    <row r="19" spans="1:10" ht="12.75" customHeight="1" x14ac:dyDescent="0.2">
      <c r="A19" s="103"/>
      <c r="B19" s="380" t="s">
        <v>118</v>
      </c>
      <c r="C19" s="383">
        <v>55457</v>
      </c>
      <c r="D19" s="383">
        <v>82055</v>
      </c>
      <c r="E19" s="383">
        <v>137512</v>
      </c>
      <c r="F19" s="383">
        <v>8318651507.4789104</v>
      </c>
      <c r="G19" s="383">
        <v>13548020396.813499</v>
      </c>
      <c r="H19" s="383">
        <v>21866671904.2924</v>
      </c>
      <c r="I19" s="385">
        <f>VLOOKUP($B$12:$B$21,Fondstatistik!$B$24:$Q$998,2,FALSE)</f>
        <v>-5</v>
      </c>
      <c r="J19" s="98"/>
    </row>
    <row r="20" spans="1:10" ht="12.75" customHeight="1" x14ac:dyDescent="0.2">
      <c r="A20" s="103"/>
      <c r="B20" s="380" t="s">
        <v>37</v>
      </c>
      <c r="C20" s="383">
        <v>63878</v>
      </c>
      <c r="D20" s="383">
        <v>62735</v>
      </c>
      <c r="E20" s="383">
        <v>126613</v>
      </c>
      <c r="F20" s="383">
        <v>11626597362.6506</v>
      </c>
      <c r="G20" s="383">
        <v>13980456874.907101</v>
      </c>
      <c r="H20" s="383">
        <v>25607054237.5578</v>
      </c>
      <c r="I20" s="385">
        <f>VLOOKUP($B$12:$B$21,Fondstatistik!$B$24:$Q$998,2,FALSE)</f>
        <v>-9</v>
      </c>
      <c r="J20" s="98"/>
    </row>
    <row r="21" spans="1:10" ht="12.75" customHeight="1" x14ac:dyDescent="0.2">
      <c r="A21" s="103"/>
      <c r="B21" s="380" t="s">
        <v>148</v>
      </c>
      <c r="C21" s="383">
        <v>66686</v>
      </c>
      <c r="D21" s="383">
        <v>58411</v>
      </c>
      <c r="E21" s="383">
        <v>125097</v>
      </c>
      <c r="F21" s="383">
        <v>5677369933.9376001</v>
      </c>
      <c r="G21" s="383">
        <v>6048000652.2381296</v>
      </c>
      <c r="H21" s="383">
        <v>11725370586.175699</v>
      </c>
      <c r="I21" s="385">
        <f>VLOOKUP($B$12:$B$21,Fondstatistik!$B$24:$Q$998,2,FALSE)</f>
        <v>-6</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09" t="s">
        <v>85</v>
      </c>
      <c r="D24" s="410"/>
      <c r="E24" s="411"/>
      <c r="F24" s="409" t="s">
        <v>50</v>
      </c>
      <c r="G24" s="410"/>
      <c r="H24" s="411"/>
      <c r="I24" s="112" t="s">
        <v>62</v>
      </c>
      <c r="J24" s="98"/>
    </row>
    <row r="25" spans="1:10" x14ac:dyDescent="0.2">
      <c r="A25" s="103"/>
      <c r="B25" s="111"/>
      <c r="C25" s="113" t="s">
        <v>52</v>
      </c>
      <c r="D25" s="114" t="s">
        <v>53</v>
      </c>
      <c r="E25" s="114" t="s">
        <v>54</v>
      </c>
      <c r="F25" s="114" t="s">
        <v>52</v>
      </c>
      <c r="G25" s="114" t="s">
        <v>53</v>
      </c>
      <c r="H25" s="114" t="s">
        <v>54</v>
      </c>
      <c r="I25" s="115" t="s">
        <v>1207</v>
      </c>
      <c r="J25" s="98"/>
    </row>
    <row r="26" spans="1:10" ht="12.75" customHeight="1" x14ac:dyDescent="0.2">
      <c r="A26" s="103"/>
      <c r="B26" s="380" t="s">
        <v>146</v>
      </c>
      <c r="C26" s="383">
        <v>2226610</v>
      </c>
      <c r="D26" s="383">
        <v>2438152</v>
      </c>
      <c r="E26" s="383">
        <v>4664762</v>
      </c>
      <c r="F26" s="383">
        <v>268466855471.01501</v>
      </c>
      <c r="G26" s="383">
        <v>332866087418.10199</v>
      </c>
      <c r="H26" s="383">
        <v>601332942889.11804</v>
      </c>
      <c r="I26" s="386"/>
      <c r="J26" s="98"/>
    </row>
    <row r="27" spans="1:10" ht="12.75" customHeight="1" x14ac:dyDescent="0.2">
      <c r="A27" s="103"/>
      <c r="B27" s="380" t="s">
        <v>568</v>
      </c>
      <c r="C27" s="383">
        <v>145681</v>
      </c>
      <c r="D27" s="383">
        <v>168151</v>
      </c>
      <c r="E27" s="383">
        <v>313832</v>
      </c>
      <c r="F27" s="383">
        <v>19088264017.16</v>
      </c>
      <c r="G27" s="383">
        <v>27092680076.612598</v>
      </c>
      <c r="H27" s="383">
        <v>46180944093.772697</v>
      </c>
      <c r="I27" s="386">
        <f>VLOOKUP($B$27:$B$35,Fondstatistik!$B$24:$Q$998,2,FALSE)</f>
        <v>25</v>
      </c>
      <c r="J27" s="98"/>
    </row>
    <row r="28" spans="1:10" ht="12.75" customHeight="1" x14ac:dyDescent="0.2">
      <c r="A28" s="103"/>
      <c r="B28" s="380" t="s">
        <v>37</v>
      </c>
      <c r="C28" s="383">
        <v>63878</v>
      </c>
      <c r="D28" s="383">
        <v>62735</v>
      </c>
      <c r="E28" s="383">
        <v>126613</v>
      </c>
      <c r="F28" s="383">
        <v>11626597362.6506</v>
      </c>
      <c r="G28" s="383">
        <v>13980456874.907101</v>
      </c>
      <c r="H28" s="383">
        <v>25607054237.5578</v>
      </c>
      <c r="I28" s="386">
        <f>VLOOKUP($B$27:$B$35,Fondstatistik!$B$24:$Q$998,2,FALSE)</f>
        <v>-9</v>
      </c>
      <c r="J28" s="98"/>
    </row>
    <row r="29" spans="1:10" ht="12.75" customHeight="1" x14ac:dyDescent="0.2">
      <c r="A29" s="103"/>
      <c r="B29" s="380" t="s">
        <v>38</v>
      </c>
      <c r="C29" s="383">
        <v>65711</v>
      </c>
      <c r="D29" s="383">
        <v>50766</v>
      </c>
      <c r="E29" s="383">
        <v>116477</v>
      </c>
      <c r="F29" s="383">
        <v>12735440310.805</v>
      </c>
      <c r="G29" s="383">
        <v>11484722396.825399</v>
      </c>
      <c r="H29" s="383">
        <v>24220162707.630402</v>
      </c>
      <c r="I29" s="386">
        <f>VLOOKUP($B$27:$B$35,Fondstatistik!$B$24:$Q$998,2,FALSE)</f>
        <v>-8</v>
      </c>
      <c r="J29" s="98"/>
    </row>
    <row r="30" spans="1:10" ht="12.75" customHeight="1" x14ac:dyDescent="0.2">
      <c r="A30" s="103"/>
      <c r="B30" s="380" t="s">
        <v>74</v>
      </c>
      <c r="C30" s="383">
        <v>93324</v>
      </c>
      <c r="D30" s="383">
        <v>98902</v>
      </c>
      <c r="E30" s="383">
        <v>192226</v>
      </c>
      <c r="F30" s="383">
        <v>10426439993.661699</v>
      </c>
      <c r="G30" s="383">
        <v>13268033719.947201</v>
      </c>
      <c r="H30" s="383">
        <v>23694473713.609001</v>
      </c>
      <c r="I30" s="386">
        <f>VLOOKUP($B$27:$B$35,Fondstatistik!$B$24:$Q$998,2,FALSE)</f>
        <v>5</v>
      </c>
      <c r="J30" s="98"/>
    </row>
    <row r="31" spans="1:10" ht="12.75" customHeight="1" x14ac:dyDescent="0.2">
      <c r="A31" s="103"/>
      <c r="B31" s="380" t="s">
        <v>102</v>
      </c>
      <c r="C31" s="383">
        <v>47058</v>
      </c>
      <c r="D31" s="383">
        <v>37460</v>
      </c>
      <c r="E31" s="383">
        <v>84518</v>
      </c>
      <c r="F31" s="383">
        <v>12008325041.6052</v>
      </c>
      <c r="G31" s="383">
        <v>11229063306.177999</v>
      </c>
      <c r="H31" s="383">
        <v>23237388347.783298</v>
      </c>
      <c r="I31" s="386">
        <f>VLOOKUP($B$27:$B$35,Fondstatistik!$B$24:$Q$998,2,FALSE)</f>
        <v>-5</v>
      </c>
      <c r="J31" s="98"/>
    </row>
    <row r="32" spans="1:10" ht="12.75" customHeight="1" x14ac:dyDescent="0.2">
      <c r="A32" s="103"/>
      <c r="B32" s="380" t="s">
        <v>118</v>
      </c>
      <c r="C32" s="383">
        <v>55457</v>
      </c>
      <c r="D32" s="383">
        <v>82055</v>
      </c>
      <c r="E32" s="383">
        <v>137512</v>
      </c>
      <c r="F32" s="383">
        <v>8318651507.4789104</v>
      </c>
      <c r="G32" s="383">
        <v>13548020396.813499</v>
      </c>
      <c r="H32" s="383">
        <v>21866671904.2924</v>
      </c>
      <c r="I32" s="386">
        <f>VLOOKUP($B$27:$B$35,Fondstatistik!$B$24:$Q$998,2,FALSE)</f>
        <v>-5</v>
      </c>
      <c r="J32" s="98"/>
    </row>
    <row r="33" spans="1:13" ht="12.75" customHeight="1" x14ac:dyDescent="0.2">
      <c r="A33" s="103"/>
      <c r="B33" s="380" t="s">
        <v>83</v>
      </c>
      <c r="C33" s="383">
        <v>98496</v>
      </c>
      <c r="D33" s="383">
        <v>102901</v>
      </c>
      <c r="E33" s="383">
        <v>201397</v>
      </c>
      <c r="F33" s="383">
        <v>9260149882.21632</v>
      </c>
      <c r="G33" s="383">
        <v>12058932480.432501</v>
      </c>
      <c r="H33" s="383">
        <v>21319082362.648899</v>
      </c>
      <c r="I33" s="386">
        <f>VLOOKUP($B$27:$B$35,Fondstatistik!$B$24:$Q$998,2,FALSE)</f>
        <v>-2</v>
      </c>
      <c r="J33" s="98"/>
    </row>
    <row r="34" spans="1:13" ht="12.75" customHeight="1" x14ac:dyDescent="0.2">
      <c r="A34" s="103"/>
      <c r="B34" s="380" t="s">
        <v>39</v>
      </c>
      <c r="C34" s="383">
        <v>94839</v>
      </c>
      <c r="D34" s="383">
        <v>75882</v>
      </c>
      <c r="E34" s="383">
        <v>170721</v>
      </c>
      <c r="F34" s="383">
        <v>9810272767.1978302</v>
      </c>
      <c r="G34" s="383">
        <v>9564374596.7313499</v>
      </c>
      <c r="H34" s="383">
        <v>19374647363.9291</v>
      </c>
      <c r="I34" s="386">
        <f>VLOOKUP($B$27:$B$35,Fondstatistik!$B$24:$Q$998,2,FALSE)</f>
        <v>-8</v>
      </c>
      <c r="J34" s="98"/>
    </row>
    <row r="35" spans="1:13" ht="12.75" customHeight="1" x14ac:dyDescent="0.2">
      <c r="A35" s="103"/>
      <c r="B35" s="380" t="s">
        <v>281</v>
      </c>
      <c r="C35" s="383">
        <v>44766</v>
      </c>
      <c r="D35" s="383">
        <v>36981</v>
      </c>
      <c r="E35" s="383">
        <v>81747</v>
      </c>
      <c r="F35" s="383">
        <v>9793420231.6455193</v>
      </c>
      <c r="G35" s="383">
        <v>9486236257.7992001</v>
      </c>
      <c r="H35" s="383">
        <v>19279656489.444698</v>
      </c>
      <c r="I35" s="386">
        <f>VLOOKUP($B$27:$B$35,Fondstatistik!$B$24:$Q$998,2,FALSE)</f>
        <v>-5</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1169</v>
      </c>
      <c r="C39" s="381">
        <v>44</v>
      </c>
      <c r="D39" s="381">
        <v>-1</v>
      </c>
      <c r="E39" s="381">
        <v>8</v>
      </c>
      <c r="F39" s="381">
        <v>28</v>
      </c>
      <c r="G39" s="381">
        <v>53</v>
      </c>
      <c r="H39" s="381">
        <v>140</v>
      </c>
      <c r="I39" s="381">
        <v>268</v>
      </c>
      <c r="J39" s="382">
        <v>29.8</v>
      </c>
    </row>
    <row r="40" spans="1:13" ht="12.75" customHeight="1" x14ac:dyDescent="0.2">
      <c r="A40" s="103"/>
      <c r="B40" s="380" t="s">
        <v>1095</v>
      </c>
      <c r="C40" s="381"/>
      <c r="D40" s="381">
        <v>-1</v>
      </c>
      <c r="E40" s="381">
        <v>8</v>
      </c>
      <c r="F40" s="381">
        <v>22</v>
      </c>
      <c r="G40" s="381"/>
      <c r="H40" s="381">
        <v>106</v>
      </c>
      <c r="I40" s="381">
        <v>203</v>
      </c>
      <c r="J40" s="382">
        <v>24.8</v>
      </c>
    </row>
    <row r="41" spans="1:13" ht="12.75" customHeight="1" x14ac:dyDescent="0.2">
      <c r="A41" s="103"/>
      <c r="B41" s="380" t="s">
        <v>568</v>
      </c>
      <c r="C41" s="381">
        <v>25</v>
      </c>
      <c r="D41" s="381">
        <v>-4</v>
      </c>
      <c r="E41" s="381">
        <v>6</v>
      </c>
      <c r="F41" s="381">
        <v>17</v>
      </c>
      <c r="G41" s="381">
        <v>33</v>
      </c>
      <c r="H41" s="381">
        <v>98</v>
      </c>
      <c r="I41" s="381">
        <v>190</v>
      </c>
      <c r="J41" s="382">
        <v>23.7</v>
      </c>
    </row>
    <row r="42" spans="1:13" ht="12.75" customHeight="1" x14ac:dyDescent="0.2">
      <c r="A42" s="103"/>
      <c r="B42" s="380" t="s">
        <v>152</v>
      </c>
      <c r="C42" s="381">
        <v>18</v>
      </c>
      <c r="D42" s="381">
        <v>1</v>
      </c>
      <c r="E42" s="381">
        <v>6</v>
      </c>
      <c r="F42" s="381">
        <v>13</v>
      </c>
      <c r="G42" s="381">
        <v>23</v>
      </c>
      <c r="H42" s="381">
        <v>71</v>
      </c>
      <c r="I42" s="381">
        <v>158</v>
      </c>
      <c r="J42" s="382">
        <v>20.8</v>
      </c>
    </row>
    <row r="43" spans="1:13" ht="12.75" customHeight="1" x14ac:dyDescent="0.2">
      <c r="A43" s="103"/>
      <c r="B43" s="380" t="s">
        <v>583</v>
      </c>
      <c r="C43" s="381">
        <v>39</v>
      </c>
      <c r="D43" s="381">
        <v>6</v>
      </c>
      <c r="E43" s="381">
        <v>16</v>
      </c>
      <c r="F43" s="381">
        <v>28</v>
      </c>
      <c r="G43" s="381">
        <v>45</v>
      </c>
      <c r="H43" s="381">
        <v>82</v>
      </c>
      <c r="I43" s="381">
        <v>149</v>
      </c>
      <c r="J43" s="382">
        <v>20</v>
      </c>
      <c r="M43" s="104"/>
    </row>
    <row r="44" spans="1:13" ht="12.75" customHeight="1" x14ac:dyDescent="0.2">
      <c r="A44" s="103"/>
      <c r="B44" s="380" t="s">
        <v>150</v>
      </c>
      <c r="C44" s="381">
        <v>9</v>
      </c>
      <c r="D44" s="381">
        <v>-2</v>
      </c>
      <c r="E44" s="381">
        <v>4</v>
      </c>
      <c r="F44" s="381">
        <v>9</v>
      </c>
      <c r="G44" s="381">
        <v>16</v>
      </c>
      <c r="H44" s="381">
        <v>60</v>
      </c>
      <c r="I44" s="381">
        <v>144</v>
      </c>
      <c r="J44" s="382">
        <v>19.600000000000001</v>
      </c>
      <c r="L44" s="104"/>
      <c r="M44" s="104"/>
    </row>
    <row r="45" spans="1:13" ht="12.75" customHeight="1" x14ac:dyDescent="0.2">
      <c r="A45" s="103"/>
      <c r="B45" s="380" t="s">
        <v>119</v>
      </c>
      <c r="C45" s="381">
        <v>3</v>
      </c>
      <c r="D45" s="381">
        <v>-4</v>
      </c>
      <c r="E45" s="381">
        <v>1</v>
      </c>
      <c r="F45" s="381">
        <v>6</v>
      </c>
      <c r="G45" s="381">
        <v>3</v>
      </c>
      <c r="H45" s="381">
        <v>58</v>
      </c>
      <c r="I45" s="381">
        <v>143</v>
      </c>
      <c r="J45" s="382">
        <v>19.399999999999999</v>
      </c>
      <c r="L45" s="104"/>
      <c r="M45" s="104"/>
    </row>
    <row r="46" spans="1:13" ht="12.75" customHeight="1" x14ac:dyDescent="0.2">
      <c r="A46" s="103"/>
      <c r="B46" s="380" t="s">
        <v>387</v>
      </c>
      <c r="C46" s="381">
        <v>19</v>
      </c>
      <c r="D46" s="381">
        <v>-6</v>
      </c>
      <c r="E46" s="381">
        <v>6</v>
      </c>
      <c r="F46" s="381">
        <v>33</v>
      </c>
      <c r="G46" s="381">
        <v>34</v>
      </c>
      <c r="H46" s="381">
        <v>83</v>
      </c>
      <c r="I46" s="381">
        <v>139</v>
      </c>
      <c r="J46" s="382">
        <v>19</v>
      </c>
      <c r="L46" s="104"/>
      <c r="M46" s="104"/>
    </row>
    <row r="47" spans="1:13" ht="12.75" customHeight="1" x14ac:dyDescent="0.2">
      <c r="A47" s="103"/>
      <c r="B47" s="380" t="s">
        <v>590</v>
      </c>
      <c r="C47" s="381">
        <v>18</v>
      </c>
      <c r="D47" s="381">
        <v>-6</v>
      </c>
      <c r="E47" s="381">
        <v>2</v>
      </c>
      <c r="F47" s="381">
        <v>8</v>
      </c>
      <c r="G47" s="381">
        <v>25</v>
      </c>
      <c r="H47" s="381">
        <v>77</v>
      </c>
      <c r="I47" s="381">
        <v>138</v>
      </c>
      <c r="J47" s="382">
        <v>18.899999999999999</v>
      </c>
      <c r="L47" s="104"/>
      <c r="M47" s="104"/>
    </row>
    <row r="48" spans="1:13" ht="12.75" customHeight="1" x14ac:dyDescent="0.2">
      <c r="A48" s="103"/>
      <c r="B48" s="380" t="s">
        <v>454</v>
      </c>
      <c r="C48" s="381">
        <v>55</v>
      </c>
      <c r="D48" s="381">
        <v>4</v>
      </c>
      <c r="E48" s="381">
        <v>27</v>
      </c>
      <c r="F48" s="381">
        <v>58</v>
      </c>
      <c r="G48" s="381">
        <v>66</v>
      </c>
      <c r="H48" s="381">
        <v>82</v>
      </c>
      <c r="I48" s="381">
        <v>135</v>
      </c>
      <c r="J48" s="382">
        <v>18.600000000000001</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1275</v>
      </c>
      <c r="C5" s="45"/>
      <c r="D5" s="45"/>
      <c r="E5" s="45"/>
      <c r="F5" s="45"/>
      <c r="G5" s="45"/>
      <c r="H5" s="45"/>
      <c r="I5" s="39"/>
      <c r="L5" s="40"/>
      <c r="M5" s="41"/>
      <c r="O5" s="39"/>
      <c r="Q5" s="44"/>
      <c r="R5" s="46"/>
      <c r="T5" s="318"/>
    </row>
    <row r="6" spans="1:21" ht="14.25" x14ac:dyDescent="0.2">
      <c r="A6" s="301" t="str">
        <f>'Fondval &amp; marknadsvärde'!A7</f>
        <v>Nästa uppdatering: 2020-12-10</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547</v>
      </c>
      <c r="C22">
        <v>-1</v>
      </c>
      <c r="D22">
        <v>-5</v>
      </c>
      <c r="E22">
        <v>2</v>
      </c>
      <c r="F22">
        <v>7</v>
      </c>
      <c r="G22">
        <v>2</v>
      </c>
      <c r="H22">
        <v>26</v>
      </c>
      <c r="I22">
        <v>55</v>
      </c>
      <c r="J22">
        <v>9.1</v>
      </c>
      <c r="K22">
        <v>0</v>
      </c>
      <c r="L22">
        <v>0</v>
      </c>
      <c r="M22">
        <v>14.8</v>
      </c>
      <c r="N22">
        <v>0.6</v>
      </c>
      <c r="O22" t="s">
        <v>596</v>
      </c>
      <c r="P22" s="368">
        <v>41163</v>
      </c>
      <c r="Q22" t="s">
        <v>154</v>
      </c>
      <c r="R22" t="s">
        <v>664</v>
      </c>
      <c r="S22" t="s">
        <v>186</v>
      </c>
      <c r="T22" t="s">
        <v>243</v>
      </c>
      <c r="U22" s="373"/>
    </row>
    <row r="23" spans="1:21" x14ac:dyDescent="0.2">
      <c r="A23">
        <v>278853</v>
      </c>
      <c r="B23" t="s">
        <v>548</v>
      </c>
      <c r="C23">
        <v>-2</v>
      </c>
      <c r="D23">
        <v>-5</v>
      </c>
      <c r="E23">
        <v>2</v>
      </c>
      <c r="F23">
        <v>7</v>
      </c>
      <c r="G23">
        <v>2</v>
      </c>
      <c r="H23">
        <v>25</v>
      </c>
      <c r="I23">
        <v>54</v>
      </c>
      <c r="J23">
        <v>9</v>
      </c>
      <c r="K23">
        <v>0</v>
      </c>
      <c r="L23">
        <v>0</v>
      </c>
      <c r="M23">
        <v>14.8</v>
      </c>
      <c r="N23">
        <v>0.6</v>
      </c>
      <c r="O23" t="s">
        <v>596</v>
      </c>
      <c r="P23" s="368">
        <v>41163</v>
      </c>
      <c r="Q23" t="s">
        <v>154</v>
      </c>
      <c r="R23" t="s">
        <v>682</v>
      </c>
      <c r="S23" t="s">
        <v>186</v>
      </c>
      <c r="T23" t="s">
        <v>243</v>
      </c>
      <c r="U23" s="373"/>
    </row>
    <row r="24" spans="1:21" x14ac:dyDescent="0.2">
      <c r="A24">
        <v>350512</v>
      </c>
      <c r="B24" t="s">
        <v>552</v>
      </c>
      <c r="C24">
        <v>0</v>
      </c>
      <c r="D24">
        <v>-4</v>
      </c>
      <c r="E24">
        <v>1</v>
      </c>
      <c r="F24">
        <v>6</v>
      </c>
      <c r="G24">
        <v>3</v>
      </c>
      <c r="H24">
        <v>23</v>
      </c>
      <c r="I24">
        <v>49</v>
      </c>
      <c r="J24">
        <v>8.3000000000000007</v>
      </c>
      <c r="K24">
        <v>0</v>
      </c>
      <c r="L24">
        <v>0</v>
      </c>
      <c r="M24">
        <v>12.6</v>
      </c>
      <c r="N24">
        <v>0.6</v>
      </c>
      <c r="O24" t="s">
        <v>596</v>
      </c>
      <c r="P24" s="368">
        <v>41163</v>
      </c>
      <c r="Q24" t="s">
        <v>154</v>
      </c>
      <c r="R24" t="s">
        <v>730</v>
      </c>
      <c r="S24" t="s">
        <v>186</v>
      </c>
      <c r="T24" t="s">
        <v>243</v>
      </c>
      <c r="U24" s="373"/>
    </row>
    <row r="25" spans="1:21" x14ac:dyDescent="0.2">
      <c r="A25">
        <v>734491</v>
      </c>
      <c r="B25" t="s">
        <v>469</v>
      </c>
      <c r="C25">
        <v>-2</v>
      </c>
      <c r="D25">
        <v>-6</v>
      </c>
      <c r="E25">
        <v>1</v>
      </c>
      <c r="F25">
        <v>9</v>
      </c>
      <c r="G25">
        <v>0</v>
      </c>
      <c r="H25">
        <v>13</v>
      </c>
      <c r="I25">
        <v>35</v>
      </c>
      <c r="J25">
        <v>6.2</v>
      </c>
      <c r="K25">
        <v>0</v>
      </c>
      <c r="L25">
        <v>0</v>
      </c>
      <c r="M25">
        <v>16.5</v>
      </c>
      <c r="N25">
        <v>0.3</v>
      </c>
      <c r="O25" t="s">
        <v>596</v>
      </c>
      <c r="P25" s="368">
        <v>38887</v>
      </c>
      <c r="Q25" t="s">
        <v>154</v>
      </c>
      <c r="R25" t="s">
        <v>923</v>
      </c>
      <c r="S25" t="s">
        <v>470</v>
      </c>
      <c r="T25" t="s">
        <v>207</v>
      </c>
      <c r="U25" s="373"/>
    </row>
    <row r="26" spans="1:21" x14ac:dyDescent="0.2">
      <c r="A26">
        <v>314682</v>
      </c>
      <c r="B26" t="s">
        <v>550</v>
      </c>
      <c r="C26">
        <v>1</v>
      </c>
      <c r="D26">
        <v>-2</v>
      </c>
      <c r="E26">
        <v>1</v>
      </c>
      <c r="F26">
        <v>4</v>
      </c>
      <c r="G26">
        <v>3</v>
      </c>
      <c r="H26">
        <v>15</v>
      </c>
      <c r="I26">
        <v>31</v>
      </c>
      <c r="J26">
        <v>5.6</v>
      </c>
      <c r="K26">
        <v>0</v>
      </c>
      <c r="L26">
        <v>0</v>
      </c>
      <c r="M26">
        <v>7</v>
      </c>
      <c r="N26">
        <v>0.7</v>
      </c>
      <c r="O26" t="s">
        <v>596</v>
      </c>
      <c r="P26" s="368">
        <v>41163</v>
      </c>
      <c r="Q26" t="s">
        <v>154</v>
      </c>
      <c r="R26" t="s">
        <v>709</v>
      </c>
      <c r="S26" t="s">
        <v>186</v>
      </c>
      <c r="T26" t="s">
        <v>214</v>
      </c>
      <c r="U26" s="373"/>
    </row>
    <row r="27" spans="1:21" x14ac:dyDescent="0.2">
      <c r="A27">
        <v>167114</v>
      </c>
      <c r="B27" t="s">
        <v>546</v>
      </c>
      <c r="C27">
        <v>1</v>
      </c>
      <c r="D27">
        <v>-1</v>
      </c>
      <c r="E27">
        <v>1</v>
      </c>
      <c r="F27">
        <v>3</v>
      </c>
      <c r="G27">
        <v>2</v>
      </c>
      <c r="H27">
        <v>10</v>
      </c>
      <c r="I27">
        <v>18</v>
      </c>
      <c r="J27">
        <v>3.4</v>
      </c>
      <c r="K27">
        <v>0</v>
      </c>
      <c r="L27">
        <v>0</v>
      </c>
      <c r="M27">
        <v>3.9</v>
      </c>
      <c r="N27">
        <v>0.9</v>
      </c>
      <c r="O27" t="s">
        <v>596</v>
      </c>
      <c r="P27" s="368">
        <v>41163</v>
      </c>
      <c r="Q27" t="s">
        <v>154</v>
      </c>
      <c r="R27" t="s">
        <v>627</v>
      </c>
      <c r="S27" t="s">
        <v>186</v>
      </c>
      <c r="T27" t="s">
        <v>214</v>
      </c>
      <c r="U27" s="373"/>
    </row>
    <row r="28" spans="1:21" x14ac:dyDescent="0.2">
      <c r="A28">
        <v>545541</v>
      </c>
      <c r="B28" t="s">
        <v>399</v>
      </c>
      <c r="C28">
        <v>1</v>
      </c>
      <c r="D28">
        <v>0</v>
      </c>
      <c r="E28">
        <v>0</v>
      </c>
      <c r="F28">
        <v>1</v>
      </c>
      <c r="G28">
        <v>1</v>
      </c>
      <c r="H28">
        <v>1</v>
      </c>
      <c r="I28">
        <v>1</v>
      </c>
      <c r="J28">
        <v>0.2</v>
      </c>
      <c r="K28">
        <v>0.04</v>
      </c>
      <c r="L28">
        <v>0.04</v>
      </c>
      <c r="M28">
        <v>0.7</v>
      </c>
      <c r="N28">
        <v>0.5</v>
      </c>
      <c r="O28" t="s">
        <v>596</v>
      </c>
      <c r="P28" s="368">
        <v>40304</v>
      </c>
      <c r="Q28" t="s">
        <v>154</v>
      </c>
      <c r="R28" t="s">
        <v>836</v>
      </c>
      <c r="S28" t="s">
        <v>400</v>
      </c>
      <c r="T28" t="s">
        <v>159</v>
      </c>
      <c r="U28" s="373"/>
    </row>
    <row r="29" spans="1:21" x14ac:dyDescent="0.2">
      <c r="A29">
        <v>581371</v>
      </c>
      <c r="B29" t="s">
        <v>118</v>
      </c>
      <c r="C29">
        <v>-5</v>
      </c>
      <c r="D29">
        <v>-3</v>
      </c>
      <c r="E29">
        <v>3</v>
      </c>
      <c r="F29">
        <v>6</v>
      </c>
      <c r="G29">
        <v>-2</v>
      </c>
      <c r="H29">
        <v>30</v>
      </c>
      <c r="I29">
        <v>69</v>
      </c>
      <c r="J29">
        <v>11.1</v>
      </c>
      <c r="K29">
        <v>0.08</v>
      </c>
      <c r="L29">
        <v>0.08</v>
      </c>
      <c r="M29">
        <v>17.2</v>
      </c>
      <c r="N29">
        <v>0.6</v>
      </c>
      <c r="O29" t="s">
        <v>596</v>
      </c>
      <c r="P29" s="368">
        <v>40304</v>
      </c>
      <c r="Q29" t="s">
        <v>154</v>
      </c>
      <c r="R29" t="s">
        <v>857</v>
      </c>
      <c r="S29" t="s">
        <v>400</v>
      </c>
      <c r="T29" t="s">
        <v>162</v>
      </c>
      <c r="U29" s="373"/>
    </row>
    <row r="30" spans="1:21" x14ac:dyDescent="0.2">
      <c r="A30">
        <v>680124</v>
      </c>
      <c r="B30" t="s">
        <v>1070</v>
      </c>
      <c r="C30"/>
      <c r="D30">
        <v>-4</v>
      </c>
      <c r="E30">
        <v>2</v>
      </c>
      <c r="F30">
        <v>3</v>
      </c>
      <c r="G30"/>
      <c r="H30"/>
      <c r="I30"/>
      <c r="J30"/>
      <c r="K30">
        <v>0.08</v>
      </c>
      <c r="L30">
        <v>0.08</v>
      </c>
      <c r="M30"/>
      <c r="N30"/>
      <c r="O30" t="s">
        <v>596</v>
      </c>
      <c r="P30" s="368">
        <v>43857</v>
      </c>
      <c r="Q30" t="s">
        <v>154</v>
      </c>
      <c r="R30" t="s">
        <v>1080</v>
      </c>
      <c r="S30" t="s">
        <v>470</v>
      </c>
      <c r="T30" t="s">
        <v>162</v>
      </c>
      <c r="U30"/>
    </row>
    <row r="31" spans="1:21" x14ac:dyDescent="0.2">
      <c r="A31">
        <v>972497</v>
      </c>
      <c r="B31" t="s">
        <v>534</v>
      </c>
      <c r="C31">
        <v>2</v>
      </c>
      <c r="D31">
        <v>0</v>
      </c>
      <c r="E31">
        <v>1</v>
      </c>
      <c r="F31">
        <v>4</v>
      </c>
      <c r="G31">
        <v>2</v>
      </c>
      <c r="H31">
        <v>4</v>
      </c>
      <c r="I31">
        <v>8</v>
      </c>
      <c r="J31">
        <v>1.6</v>
      </c>
      <c r="K31">
        <v>0.1</v>
      </c>
      <c r="L31">
        <v>0.1</v>
      </c>
      <c r="M31">
        <v>2.6</v>
      </c>
      <c r="N31">
        <v>0.6</v>
      </c>
      <c r="O31" t="s">
        <v>596</v>
      </c>
      <c r="P31" s="368">
        <v>39559</v>
      </c>
      <c r="Q31" t="s">
        <v>154</v>
      </c>
      <c r="R31" t="s">
        <v>1022</v>
      </c>
      <c r="S31" t="s">
        <v>206</v>
      </c>
      <c r="T31" t="s">
        <v>193</v>
      </c>
      <c r="U31"/>
    </row>
    <row r="32" spans="1:21" x14ac:dyDescent="0.2">
      <c r="A32">
        <v>574293</v>
      </c>
      <c r="B32" t="s">
        <v>413</v>
      </c>
      <c r="C32">
        <v>2</v>
      </c>
      <c r="D32">
        <v>0</v>
      </c>
      <c r="E32">
        <v>1</v>
      </c>
      <c r="F32">
        <v>2</v>
      </c>
      <c r="G32">
        <v>1</v>
      </c>
      <c r="H32">
        <v>5</v>
      </c>
      <c r="I32">
        <v>8</v>
      </c>
      <c r="J32">
        <v>1.5</v>
      </c>
      <c r="K32">
        <v>0.1</v>
      </c>
      <c r="L32">
        <v>0.1</v>
      </c>
      <c r="M32">
        <v>1.9</v>
      </c>
      <c r="N32">
        <v>0.9</v>
      </c>
      <c r="O32" t="s">
        <v>596</v>
      </c>
      <c r="P32" s="368">
        <v>36712</v>
      </c>
      <c r="Q32" t="s">
        <v>154</v>
      </c>
      <c r="R32" t="s">
        <v>853</v>
      </c>
      <c r="S32" t="s">
        <v>272</v>
      </c>
      <c r="T32" t="s">
        <v>159</v>
      </c>
      <c r="U32"/>
    </row>
    <row r="33" spans="1:21" x14ac:dyDescent="0.2">
      <c r="A33">
        <v>265512</v>
      </c>
      <c r="B33" t="s">
        <v>271</v>
      </c>
      <c r="C33">
        <v>3</v>
      </c>
      <c r="D33">
        <v>0</v>
      </c>
      <c r="E33">
        <v>0</v>
      </c>
      <c r="F33">
        <v>1</v>
      </c>
      <c r="G33">
        <v>2</v>
      </c>
      <c r="H33">
        <v>4</v>
      </c>
      <c r="I33">
        <v>5</v>
      </c>
      <c r="J33">
        <v>1.1000000000000001</v>
      </c>
      <c r="K33">
        <v>0.1</v>
      </c>
      <c r="L33">
        <v>0.1</v>
      </c>
      <c r="M33">
        <v>1.7</v>
      </c>
      <c r="N33">
        <v>0.9</v>
      </c>
      <c r="O33" t="s">
        <v>596</v>
      </c>
      <c r="P33" s="368">
        <v>40925</v>
      </c>
      <c r="Q33" t="s">
        <v>154</v>
      </c>
      <c r="R33" t="s">
        <v>677</v>
      </c>
      <c r="S33" t="s">
        <v>272</v>
      </c>
      <c r="T33" t="s">
        <v>159</v>
      </c>
      <c r="U33"/>
    </row>
    <row r="34" spans="1:21" x14ac:dyDescent="0.2">
      <c r="A34">
        <v>717611</v>
      </c>
      <c r="B34" t="s">
        <v>462</v>
      </c>
      <c r="C34">
        <v>0</v>
      </c>
      <c r="D34">
        <v>0</v>
      </c>
      <c r="E34">
        <v>0</v>
      </c>
      <c r="F34">
        <v>0</v>
      </c>
      <c r="G34">
        <v>0</v>
      </c>
      <c r="H34">
        <v>0</v>
      </c>
      <c r="I34">
        <v>-1</v>
      </c>
      <c r="J34">
        <v>-0.1</v>
      </c>
      <c r="K34">
        <v>0.1</v>
      </c>
      <c r="L34">
        <v>0.1</v>
      </c>
      <c r="M34">
        <v>0.2</v>
      </c>
      <c r="N34">
        <v>0.4</v>
      </c>
      <c r="O34" t="s">
        <v>596</v>
      </c>
      <c r="P34" s="368">
        <v>36712</v>
      </c>
      <c r="Q34" t="s">
        <v>154</v>
      </c>
      <c r="R34" t="s">
        <v>914</v>
      </c>
      <c r="S34" t="s">
        <v>170</v>
      </c>
      <c r="T34" t="s">
        <v>193</v>
      </c>
      <c r="U34"/>
    </row>
    <row r="35" spans="1:21" x14ac:dyDescent="0.2">
      <c r="A35">
        <v>305185</v>
      </c>
      <c r="B35" t="s">
        <v>294</v>
      </c>
      <c r="C35">
        <v>0</v>
      </c>
      <c r="D35">
        <v>0</v>
      </c>
      <c r="E35">
        <v>0</v>
      </c>
      <c r="F35">
        <v>0</v>
      </c>
      <c r="G35">
        <v>0</v>
      </c>
      <c r="H35">
        <v>-1</v>
      </c>
      <c r="I35">
        <v>-1</v>
      </c>
      <c r="J35">
        <v>-0.2</v>
      </c>
      <c r="K35">
        <v>0.1</v>
      </c>
      <c r="L35">
        <v>0.1</v>
      </c>
      <c r="M35">
        <v>0.2</v>
      </c>
      <c r="N35">
        <v>-0.2</v>
      </c>
      <c r="O35" t="s">
        <v>596</v>
      </c>
      <c r="P35" s="368">
        <v>38125</v>
      </c>
      <c r="Q35" t="s">
        <v>154</v>
      </c>
      <c r="R35" t="s">
        <v>703</v>
      </c>
      <c r="S35" t="s">
        <v>272</v>
      </c>
      <c r="T35" t="s">
        <v>193</v>
      </c>
      <c r="U35"/>
    </row>
    <row r="36" spans="1:21" x14ac:dyDescent="0.2">
      <c r="A36">
        <v>294918</v>
      </c>
      <c r="B36" t="s">
        <v>287</v>
      </c>
      <c r="C36">
        <v>0</v>
      </c>
      <c r="D36">
        <v>0</v>
      </c>
      <c r="E36">
        <v>0</v>
      </c>
      <c r="F36">
        <v>0</v>
      </c>
      <c r="G36">
        <v>0</v>
      </c>
      <c r="H36"/>
      <c r="I36"/>
      <c r="J36"/>
      <c r="K36">
        <v>0.1</v>
      </c>
      <c r="L36">
        <v>0.11</v>
      </c>
      <c r="M36"/>
      <c r="N36"/>
      <c r="O36" t="s">
        <v>596</v>
      </c>
      <c r="P36" s="368">
        <v>37208</v>
      </c>
      <c r="Q36" t="s">
        <v>154</v>
      </c>
      <c r="R36" t="s">
        <v>694</v>
      </c>
      <c r="S36" t="s">
        <v>158</v>
      </c>
      <c r="T36" t="s">
        <v>193</v>
      </c>
      <c r="U36"/>
    </row>
    <row r="37" spans="1:21" x14ac:dyDescent="0.2">
      <c r="A37">
        <v>534800</v>
      </c>
      <c r="B37" t="s">
        <v>394</v>
      </c>
      <c r="C37">
        <v>2</v>
      </c>
      <c r="D37">
        <v>0</v>
      </c>
      <c r="E37">
        <v>1</v>
      </c>
      <c r="F37">
        <v>1</v>
      </c>
      <c r="G37">
        <v>1</v>
      </c>
      <c r="H37">
        <v>5</v>
      </c>
      <c r="I37">
        <v>8</v>
      </c>
      <c r="J37">
        <v>1.5</v>
      </c>
      <c r="K37">
        <v>0.11</v>
      </c>
      <c r="L37">
        <v>0.21</v>
      </c>
      <c r="M37">
        <v>1.7</v>
      </c>
      <c r="N37">
        <v>1</v>
      </c>
      <c r="O37" t="s">
        <v>596</v>
      </c>
      <c r="P37" s="368">
        <v>36712</v>
      </c>
      <c r="Q37" t="s">
        <v>154</v>
      </c>
      <c r="R37" t="s">
        <v>830</v>
      </c>
      <c r="S37" t="s">
        <v>197</v>
      </c>
      <c r="T37" t="s">
        <v>159</v>
      </c>
      <c r="U37"/>
    </row>
    <row r="38" spans="1:21" x14ac:dyDescent="0.2">
      <c r="A38">
        <v>330746</v>
      </c>
      <c r="B38" t="s">
        <v>308</v>
      </c>
      <c r="C38">
        <v>1</v>
      </c>
      <c r="D38">
        <v>0</v>
      </c>
      <c r="E38">
        <v>0</v>
      </c>
      <c r="F38">
        <v>1</v>
      </c>
      <c r="G38">
        <v>1</v>
      </c>
      <c r="H38">
        <v>3</v>
      </c>
      <c r="I38">
        <v>5</v>
      </c>
      <c r="J38">
        <v>1</v>
      </c>
      <c r="K38">
        <v>0.11</v>
      </c>
      <c r="L38">
        <v>0.13</v>
      </c>
      <c r="M38">
        <v>1.3</v>
      </c>
      <c r="N38">
        <v>0.9</v>
      </c>
      <c r="O38" t="s">
        <v>596</v>
      </c>
      <c r="P38" s="368">
        <v>37208</v>
      </c>
      <c r="Q38" t="s">
        <v>154</v>
      </c>
      <c r="R38" t="s">
        <v>719</v>
      </c>
      <c r="S38" t="s">
        <v>158</v>
      </c>
      <c r="T38" t="s">
        <v>159</v>
      </c>
      <c r="U38"/>
    </row>
    <row r="39" spans="1:21" x14ac:dyDescent="0.2">
      <c r="A39">
        <v>718205</v>
      </c>
      <c r="B39" t="s">
        <v>464</v>
      </c>
      <c r="C39">
        <v>0</v>
      </c>
      <c r="D39">
        <v>0</v>
      </c>
      <c r="E39">
        <v>0</v>
      </c>
      <c r="F39">
        <v>1</v>
      </c>
      <c r="G39">
        <v>0</v>
      </c>
      <c r="H39">
        <v>0</v>
      </c>
      <c r="I39">
        <v>0</v>
      </c>
      <c r="J39">
        <v>0.1</v>
      </c>
      <c r="K39">
        <v>0.11</v>
      </c>
      <c r="L39">
        <v>0.15</v>
      </c>
      <c r="M39">
        <v>0.4</v>
      </c>
      <c r="N39">
        <v>0.8</v>
      </c>
      <c r="O39" t="s">
        <v>596</v>
      </c>
      <c r="P39" s="368">
        <v>36712</v>
      </c>
      <c r="Q39" t="s">
        <v>154</v>
      </c>
      <c r="R39" t="s">
        <v>916</v>
      </c>
      <c r="S39" t="s">
        <v>186</v>
      </c>
      <c r="T39" t="s">
        <v>193</v>
      </c>
      <c r="U39"/>
    </row>
    <row r="40" spans="1:21" x14ac:dyDescent="0.2">
      <c r="A40">
        <v>420646</v>
      </c>
      <c r="B40" t="s">
        <v>348</v>
      </c>
      <c r="C40">
        <v>0</v>
      </c>
      <c r="D40">
        <v>0</v>
      </c>
      <c r="E40">
        <v>0</v>
      </c>
      <c r="F40">
        <v>1</v>
      </c>
      <c r="G40">
        <v>0</v>
      </c>
      <c r="H40">
        <v>0</v>
      </c>
      <c r="I40">
        <v>0</v>
      </c>
      <c r="J40">
        <v>-0.1</v>
      </c>
      <c r="K40">
        <v>0.11</v>
      </c>
      <c r="L40">
        <v>0.2</v>
      </c>
      <c r="M40">
        <v>0.7</v>
      </c>
      <c r="N40">
        <v>0.2</v>
      </c>
      <c r="O40" t="s">
        <v>596</v>
      </c>
      <c r="P40" s="368">
        <v>36712</v>
      </c>
      <c r="Q40" t="s">
        <v>154</v>
      </c>
      <c r="R40" t="s">
        <v>771</v>
      </c>
      <c r="S40" t="s">
        <v>238</v>
      </c>
      <c r="T40" t="s">
        <v>193</v>
      </c>
      <c r="U40"/>
    </row>
    <row r="41" spans="1:21" x14ac:dyDescent="0.2">
      <c r="A41">
        <v>442897</v>
      </c>
      <c r="B41" t="s">
        <v>356</v>
      </c>
      <c r="C41">
        <v>0</v>
      </c>
      <c r="D41">
        <v>0</v>
      </c>
      <c r="E41">
        <v>0</v>
      </c>
      <c r="F41">
        <v>0</v>
      </c>
      <c r="G41">
        <v>0</v>
      </c>
      <c r="H41">
        <v>0</v>
      </c>
      <c r="I41">
        <v>0</v>
      </c>
      <c r="J41">
        <v>-0.1</v>
      </c>
      <c r="K41">
        <v>0.11</v>
      </c>
      <c r="L41">
        <v>0.21</v>
      </c>
      <c r="M41">
        <v>0.3</v>
      </c>
      <c r="N41">
        <v>0.4</v>
      </c>
      <c r="O41" t="s">
        <v>596</v>
      </c>
      <c r="P41" s="368">
        <v>40346</v>
      </c>
      <c r="Q41" t="s">
        <v>154</v>
      </c>
      <c r="R41" t="s">
        <v>779</v>
      </c>
      <c r="S41" t="s">
        <v>197</v>
      </c>
      <c r="T41" t="s">
        <v>193</v>
      </c>
      <c r="U41"/>
    </row>
    <row r="42" spans="1:21" x14ac:dyDescent="0.2">
      <c r="A42">
        <v>677534</v>
      </c>
      <c r="B42" t="s">
        <v>449</v>
      </c>
      <c r="C42">
        <v>2</v>
      </c>
      <c r="D42">
        <v>0</v>
      </c>
      <c r="E42">
        <v>0</v>
      </c>
      <c r="F42">
        <v>1</v>
      </c>
      <c r="G42">
        <v>1</v>
      </c>
      <c r="H42">
        <v>3</v>
      </c>
      <c r="I42">
        <v>5</v>
      </c>
      <c r="J42">
        <v>1</v>
      </c>
      <c r="K42">
        <v>0.12</v>
      </c>
      <c r="L42">
        <v>0.3</v>
      </c>
      <c r="M42">
        <v>1.4</v>
      </c>
      <c r="N42">
        <v>1</v>
      </c>
      <c r="O42" t="s">
        <v>596</v>
      </c>
      <c r="P42" s="368">
        <v>36712</v>
      </c>
      <c r="Q42" t="s">
        <v>154</v>
      </c>
      <c r="R42" t="s">
        <v>899</v>
      </c>
      <c r="S42" t="s">
        <v>170</v>
      </c>
      <c r="T42" t="s">
        <v>159</v>
      </c>
      <c r="U42"/>
    </row>
    <row r="43" spans="1:21" x14ac:dyDescent="0.2">
      <c r="A43">
        <v>418699</v>
      </c>
      <c r="B43" t="s">
        <v>554</v>
      </c>
      <c r="C43">
        <v>0</v>
      </c>
      <c r="D43">
        <v>0</v>
      </c>
      <c r="E43">
        <v>0</v>
      </c>
      <c r="F43">
        <v>2</v>
      </c>
      <c r="G43">
        <v>0</v>
      </c>
      <c r="H43">
        <v>1</v>
      </c>
      <c r="I43">
        <v>3</v>
      </c>
      <c r="J43">
        <v>0.6</v>
      </c>
      <c r="K43">
        <v>0.12</v>
      </c>
      <c r="L43">
        <v>0.16</v>
      </c>
      <c r="M43">
        <v>1.2</v>
      </c>
      <c r="N43">
        <v>0.5</v>
      </c>
      <c r="O43" t="s">
        <v>596</v>
      </c>
      <c r="P43" s="368">
        <v>39027</v>
      </c>
      <c r="Q43" t="s">
        <v>154</v>
      </c>
      <c r="R43" t="s">
        <v>768</v>
      </c>
      <c r="S43" t="s">
        <v>284</v>
      </c>
      <c r="T43" t="s">
        <v>193</v>
      </c>
      <c r="U43"/>
    </row>
    <row r="44" spans="1:21" x14ac:dyDescent="0.2">
      <c r="A44">
        <v>478313</v>
      </c>
      <c r="B44" t="s">
        <v>369</v>
      </c>
      <c r="C44">
        <v>0</v>
      </c>
      <c r="D44">
        <v>0</v>
      </c>
      <c r="E44">
        <v>1</v>
      </c>
      <c r="F44">
        <v>2</v>
      </c>
      <c r="G44">
        <v>0</v>
      </c>
      <c r="H44">
        <v>1</v>
      </c>
      <c r="I44">
        <v>2</v>
      </c>
      <c r="J44">
        <v>0.4</v>
      </c>
      <c r="K44">
        <v>0.12</v>
      </c>
      <c r="L44">
        <v>0.2</v>
      </c>
      <c r="M44">
        <v>1.6</v>
      </c>
      <c r="N44">
        <v>0.3</v>
      </c>
      <c r="O44" t="s">
        <v>596</v>
      </c>
      <c r="P44" s="368">
        <v>37272</v>
      </c>
      <c r="Q44" t="s">
        <v>154</v>
      </c>
      <c r="R44" t="s">
        <v>797</v>
      </c>
      <c r="S44" t="s">
        <v>370</v>
      </c>
      <c r="T44" t="s">
        <v>193</v>
      </c>
      <c r="U44"/>
    </row>
    <row r="45" spans="1:21" x14ac:dyDescent="0.2">
      <c r="A45">
        <v>613133</v>
      </c>
      <c r="B45" t="s">
        <v>426</v>
      </c>
      <c r="C45">
        <v>1</v>
      </c>
      <c r="D45">
        <v>0</v>
      </c>
      <c r="E45">
        <v>0</v>
      </c>
      <c r="F45">
        <v>1</v>
      </c>
      <c r="G45">
        <v>0</v>
      </c>
      <c r="H45">
        <v>0</v>
      </c>
      <c r="I45">
        <v>1</v>
      </c>
      <c r="J45">
        <v>0.2</v>
      </c>
      <c r="K45">
        <v>0.12</v>
      </c>
      <c r="L45">
        <v>0.3</v>
      </c>
      <c r="M45">
        <v>0.8</v>
      </c>
      <c r="N45">
        <v>0.4</v>
      </c>
      <c r="O45" t="s">
        <v>596</v>
      </c>
      <c r="P45" s="368">
        <v>37008</v>
      </c>
      <c r="Q45" t="s">
        <v>154</v>
      </c>
      <c r="R45" t="s">
        <v>867</v>
      </c>
      <c r="S45" t="s">
        <v>190</v>
      </c>
      <c r="T45" t="s">
        <v>193</v>
      </c>
      <c r="U45"/>
    </row>
    <row r="46" spans="1:21" x14ac:dyDescent="0.2">
      <c r="A46">
        <v>721506</v>
      </c>
      <c r="B46" t="s">
        <v>466</v>
      </c>
      <c r="C46">
        <v>1</v>
      </c>
      <c r="D46">
        <v>0</v>
      </c>
      <c r="E46">
        <v>1</v>
      </c>
      <c r="F46">
        <v>3</v>
      </c>
      <c r="G46">
        <v>1</v>
      </c>
      <c r="H46">
        <v>3</v>
      </c>
      <c r="I46">
        <v>5</v>
      </c>
      <c r="J46">
        <v>1</v>
      </c>
      <c r="K46">
        <v>0.13</v>
      </c>
      <c r="L46">
        <v>0.31</v>
      </c>
      <c r="M46">
        <v>1.9</v>
      </c>
      <c r="N46">
        <v>0.6</v>
      </c>
      <c r="O46" t="s">
        <v>596</v>
      </c>
      <c r="P46" s="368">
        <v>42150</v>
      </c>
      <c r="Q46" t="s">
        <v>154</v>
      </c>
      <c r="R46" t="s">
        <v>919</v>
      </c>
      <c r="S46" t="s">
        <v>197</v>
      </c>
      <c r="T46" t="s">
        <v>159</v>
      </c>
      <c r="U46"/>
    </row>
    <row r="47" spans="1:21" x14ac:dyDescent="0.2">
      <c r="A47">
        <v>865774</v>
      </c>
      <c r="B47" t="s">
        <v>1257</v>
      </c>
      <c r="C47">
        <v>0</v>
      </c>
      <c r="D47">
        <v>0</v>
      </c>
      <c r="E47">
        <v>0</v>
      </c>
      <c r="F47">
        <v>2</v>
      </c>
      <c r="G47">
        <v>0</v>
      </c>
      <c r="H47">
        <v>1</v>
      </c>
      <c r="I47">
        <v>1</v>
      </c>
      <c r="J47">
        <v>0.3</v>
      </c>
      <c r="K47">
        <v>0.13</v>
      </c>
      <c r="L47">
        <v>0.2</v>
      </c>
      <c r="M47">
        <v>1.4</v>
      </c>
      <c r="N47">
        <v>0.3</v>
      </c>
      <c r="O47" t="s">
        <v>596</v>
      </c>
      <c r="P47" s="368">
        <v>36712</v>
      </c>
      <c r="Q47" t="s">
        <v>46</v>
      </c>
      <c r="R47" t="s">
        <v>981</v>
      </c>
      <c r="S47" t="s">
        <v>1069</v>
      </c>
      <c r="T47" t="s">
        <v>193</v>
      </c>
      <c r="U47"/>
    </row>
    <row r="48" spans="1:21" x14ac:dyDescent="0.2">
      <c r="A48">
        <v>214163</v>
      </c>
      <c r="B48" t="s">
        <v>240</v>
      </c>
      <c r="C48">
        <v>0</v>
      </c>
      <c r="D48">
        <v>0</v>
      </c>
      <c r="E48">
        <v>0</v>
      </c>
      <c r="F48">
        <v>1</v>
      </c>
      <c r="G48">
        <v>0</v>
      </c>
      <c r="H48">
        <v>0</v>
      </c>
      <c r="I48">
        <v>1</v>
      </c>
      <c r="J48">
        <v>0.1</v>
      </c>
      <c r="K48">
        <v>0.13</v>
      </c>
      <c r="L48">
        <v>0.3</v>
      </c>
      <c r="M48">
        <v>1</v>
      </c>
      <c r="N48">
        <v>0.1</v>
      </c>
      <c r="O48" t="s">
        <v>596</v>
      </c>
      <c r="P48" s="368">
        <v>36712</v>
      </c>
      <c r="Q48" t="s">
        <v>154</v>
      </c>
      <c r="R48" t="s">
        <v>651</v>
      </c>
      <c r="S48" t="s">
        <v>241</v>
      </c>
      <c r="T48" t="s">
        <v>193</v>
      </c>
      <c r="U48"/>
    </row>
    <row r="49" spans="1:21" x14ac:dyDescent="0.2">
      <c r="A49">
        <v>331983</v>
      </c>
      <c r="B49" t="s">
        <v>310</v>
      </c>
      <c r="C49">
        <v>0</v>
      </c>
      <c r="D49">
        <v>0</v>
      </c>
      <c r="E49">
        <v>0</v>
      </c>
      <c r="F49">
        <v>1</v>
      </c>
      <c r="G49">
        <v>0</v>
      </c>
      <c r="H49">
        <v>0</v>
      </c>
      <c r="I49">
        <v>0</v>
      </c>
      <c r="J49">
        <v>-0.1</v>
      </c>
      <c r="K49">
        <v>0.13</v>
      </c>
      <c r="L49">
        <v>0.25</v>
      </c>
      <c r="M49">
        <v>0.5</v>
      </c>
      <c r="N49">
        <v>0.2</v>
      </c>
      <c r="O49" t="s">
        <v>596</v>
      </c>
      <c r="P49" s="368">
        <v>36712</v>
      </c>
      <c r="Q49" t="s">
        <v>154</v>
      </c>
      <c r="R49" t="s">
        <v>721</v>
      </c>
      <c r="S49" t="s">
        <v>155</v>
      </c>
      <c r="T49" t="s">
        <v>159</v>
      </c>
      <c r="U49"/>
    </row>
    <row r="50" spans="1:21" x14ac:dyDescent="0.2">
      <c r="A50">
        <v>331686</v>
      </c>
      <c r="B50" t="s">
        <v>309</v>
      </c>
      <c r="C50">
        <v>1</v>
      </c>
      <c r="D50">
        <v>0</v>
      </c>
      <c r="E50">
        <v>1</v>
      </c>
      <c r="F50">
        <v>5</v>
      </c>
      <c r="G50">
        <v>1</v>
      </c>
      <c r="H50">
        <v>3</v>
      </c>
      <c r="I50">
        <v>6</v>
      </c>
      <c r="J50">
        <v>1.2</v>
      </c>
      <c r="K50">
        <v>0.14000000000000001</v>
      </c>
      <c r="L50">
        <v>0.41</v>
      </c>
      <c r="M50">
        <v>3.1</v>
      </c>
      <c r="N50">
        <v>0.4</v>
      </c>
      <c r="O50" t="s">
        <v>596</v>
      </c>
      <c r="P50" s="368">
        <v>41200</v>
      </c>
      <c r="Q50" t="s">
        <v>154</v>
      </c>
      <c r="R50" t="s">
        <v>720</v>
      </c>
      <c r="S50" t="s">
        <v>197</v>
      </c>
      <c r="T50" t="s">
        <v>166</v>
      </c>
      <c r="U50"/>
    </row>
    <row r="51" spans="1:21" x14ac:dyDescent="0.2">
      <c r="A51">
        <v>242081</v>
      </c>
      <c r="B51" t="s">
        <v>254</v>
      </c>
      <c r="C51">
        <v>2</v>
      </c>
      <c r="D51">
        <v>0</v>
      </c>
      <c r="E51">
        <v>0</v>
      </c>
      <c r="F51">
        <v>0</v>
      </c>
      <c r="G51">
        <v>1</v>
      </c>
      <c r="H51">
        <v>3</v>
      </c>
      <c r="I51">
        <v>6</v>
      </c>
      <c r="J51">
        <v>1.1000000000000001</v>
      </c>
      <c r="K51">
        <v>0.15</v>
      </c>
      <c r="L51">
        <v>0.52</v>
      </c>
      <c r="M51">
        <v>1.9</v>
      </c>
      <c r="N51">
        <v>0.7</v>
      </c>
      <c r="O51" t="s">
        <v>596</v>
      </c>
      <c r="P51" s="368">
        <v>37007</v>
      </c>
      <c r="Q51" t="s">
        <v>154</v>
      </c>
      <c r="R51" t="s">
        <v>662</v>
      </c>
      <c r="S51" t="s">
        <v>238</v>
      </c>
      <c r="T51" t="s">
        <v>159</v>
      </c>
      <c r="U51"/>
    </row>
    <row r="52" spans="1:21" x14ac:dyDescent="0.2">
      <c r="A52">
        <v>131409</v>
      </c>
      <c r="B52" t="s">
        <v>189</v>
      </c>
      <c r="C52">
        <v>-3</v>
      </c>
      <c r="D52">
        <v>0</v>
      </c>
      <c r="E52">
        <v>0</v>
      </c>
      <c r="F52">
        <v>1</v>
      </c>
      <c r="G52">
        <v>-4</v>
      </c>
      <c r="H52">
        <v>-1</v>
      </c>
      <c r="I52">
        <v>4</v>
      </c>
      <c r="J52">
        <v>0.9</v>
      </c>
      <c r="K52">
        <v>0.15</v>
      </c>
      <c r="L52">
        <v>0.5</v>
      </c>
      <c r="M52">
        <v>3.6</v>
      </c>
      <c r="N52">
        <v>0</v>
      </c>
      <c r="O52" t="s">
        <v>596</v>
      </c>
      <c r="P52" s="368">
        <v>39545</v>
      </c>
      <c r="Q52" t="s">
        <v>46</v>
      </c>
      <c r="R52" t="s">
        <v>612</v>
      </c>
      <c r="S52" t="s">
        <v>190</v>
      </c>
      <c r="T52" t="s">
        <v>159</v>
      </c>
      <c r="U52"/>
    </row>
    <row r="53" spans="1:21" x14ac:dyDescent="0.2">
      <c r="A53">
        <v>405704</v>
      </c>
      <c r="B53" t="s">
        <v>341</v>
      </c>
      <c r="C53">
        <v>2</v>
      </c>
      <c r="D53">
        <v>0</v>
      </c>
      <c r="E53">
        <v>0</v>
      </c>
      <c r="F53">
        <v>1</v>
      </c>
      <c r="G53">
        <v>2</v>
      </c>
      <c r="H53">
        <v>2</v>
      </c>
      <c r="I53">
        <v>2</v>
      </c>
      <c r="J53">
        <v>0.4</v>
      </c>
      <c r="K53">
        <v>0.15</v>
      </c>
      <c r="L53">
        <v>0.47</v>
      </c>
      <c r="M53">
        <v>1.2</v>
      </c>
      <c r="N53">
        <v>0.7</v>
      </c>
      <c r="O53" t="s">
        <v>596</v>
      </c>
      <c r="P53" s="368">
        <v>42263</v>
      </c>
      <c r="Q53" t="s">
        <v>46</v>
      </c>
      <c r="R53" t="s">
        <v>759</v>
      </c>
      <c r="S53" t="s">
        <v>183</v>
      </c>
      <c r="T53" t="s">
        <v>265</v>
      </c>
      <c r="U53"/>
    </row>
    <row r="54" spans="1:21" x14ac:dyDescent="0.2">
      <c r="A54">
        <v>929224</v>
      </c>
      <c r="B54" t="s">
        <v>524</v>
      </c>
      <c r="C54">
        <v>2</v>
      </c>
      <c r="D54">
        <v>-5</v>
      </c>
      <c r="E54">
        <v>3</v>
      </c>
      <c r="F54">
        <v>4</v>
      </c>
      <c r="G54">
        <v>6</v>
      </c>
      <c r="H54">
        <v>54</v>
      </c>
      <c r="I54">
        <v>92</v>
      </c>
      <c r="J54">
        <v>13.9</v>
      </c>
      <c r="K54">
        <v>0.16</v>
      </c>
      <c r="L54">
        <v>0.2</v>
      </c>
      <c r="M54">
        <v>16.7</v>
      </c>
      <c r="N54">
        <v>1</v>
      </c>
      <c r="O54" t="s">
        <v>596</v>
      </c>
      <c r="P54" s="368">
        <v>41611</v>
      </c>
      <c r="Q54" t="s">
        <v>154</v>
      </c>
      <c r="R54" t="s">
        <v>1010</v>
      </c>
      <c r="S54" t="s">
        <v>186</v>
      </c>
      <c r="T54" t="s">
        <v>203</v>
      </c>
      <c r="U54"/>
    </row>
    <row r="55" spans="1:21" x14ac:dyDescent="0.2">
      <c r="A55">
        <v>248161</v>
      </c>
      <c r="B55" t="s">
        <v>1089</v>
      </c>
      <c r="C55">
        <v>1</v>
      </c>
      <c r="D55">
        <v>-5</v>
      </c>
      <c r="E55">
        <v>3</v>
      </c>
      <c r="F55">
        <v>4</v>
      </c>
      <c r="G55">
        <v>4</v>
      </c>
      <c r="H55">
        <v>49</v>
      </c>
      <c r="I55">
        <v>86</v>
      </c>
      <c r="J55">
        <v>13.2</v>
      </c>
      <c r="K55">
        <v>0.16</v>
      </c>
      <c r="L55">
        <v>0.21</v>
      </c>
      <c r="M55">
        <v>16.600000000000001</v>
      </c>
      <c r="N55">
        <v>0.9</v>
      </c>
      <c r="O55" t="s">
        <v>596</v>
      </c>
      <c r="P55" s="368">
        <v>36712</v>
      </c>
      <c r="Q55" t="s">
        <v>154</v>
      </c>
      <c r="R55" t="s">
        <v>667</v>
      </c>
      <c r="S55" t="s">
        <v>197</v>
      </c>
      <c r="T55" t="s">
        <v>203</v>
      </c>
      <c r="U55"/>
    </row>
    <row r="56" spans="1:21" x14ac:dyDescent="0.2">
      <c r="A56">
        <v>150649</v>
      </c>
      <c r="B56" t="s">
        <v>202</v>
      </c>
      <c r="C56">
        <v>-1</v>
      </c>
      <c r="D56">
        <v>-4</v>
      </c>
      <c r="E56">
        <v>3</v>
      </c>
      <c r="F56">
        <v>3</v>
      </c>
      <c r="G56">
        <v>2</v>
      </c>
      <c r="H56">
        <v>47</v>
      </c>
      <c r="I56">
        <v>84</v>
      </c>
      <c r="J56">
        <v>12.9</v>
      </c>
      <c r="K56">
        <v>0.16</v>
      </c>
      <c r="L56">
        <v>0.2</v>
      </c>
      <c r="M56">
        <v>16.600000000000001</v>
      </c>
      <c r="N56">
        <v>0.9</v>
      </c>
      <c r="O56" t="s">
        <v>596</v>
      </c>
      <c r="P56" s="368">
        <v>42272</v>
      </c>
      <c r="Q56" t="s">
        <v>154</v>
      </c>
      <c r="R56" t="s">
        <v>618</v>
      </c>
      <c r="S56" t="s">
        <v>170</v>
      </c>
      <c r="T56" t="s">
        <v>203</v>
      </c>
      <c r="U56"/>
    </row>
    <row r="57" spans="1:21" x14ac:dyDescent="0.2">
      <c r="A57">
        <v>551507</v>
      </c>
      <c r="B57" t="s">
        <v>402</v>
      </c>
      <c r="C57">
        <v>-2</v>
      </c>
      <c r="D57">
        <v>-5</v>
      </c>
      <c r="E57">
        <v>2</v>
      </c>
      <c r="F57">
        <v>2</v>
      </c>
      <c r="G57">
        <v>1</v>
      </c>
      <c r="H57">
        <v>44</v>
      </c>
      <c r="I57">
        <v>79</v>
      </c>
      <c r="J57">
        <v>12.4</v>
      </c>
      <c r="K57">
        <v>0.16</v>
      </c>
      <c r="L57">
        <v>0.2</v>
      </c>
      <c r="M57">
        <v>16.600000000000001</v>
      </c>
      <c r="N57">
        <v>0.8</v>
      </c>
      <c r="O57" t="s">
        <v>596</v>
      </c>
      <c r="P57" s="368">
        <v>41471</v>
      </c>
      <c r="Q57" t="s">
        <v>154</v>
      </c>
      <c r="R57" t="s">
        <v>838</v>
      </c>
      <c r="S57" t="s">
        <v>238</v>
      </c>
      <c r="T57" t="s">
        <v>203</v>
      </c>
      <c r="U57"/>
    </row>
    <row r="58" spans="1:21" x14ac:dyDescent="0.2">
      <c r="A58">
        <v>978981</v>
      </c>
      <c r="B58" t="s">
        <v>536</v>
      </c>
      <c r="C58">
        <v>3</v>
      </c>
      <c r="D58">
        <v>1</v>
      </c>
      <c r="E58">
        <v>7</v>
      </c>
      <c r="F58">
        <v>11</v>
      </c>
      <c r="G58">
        <v>7</v>
      </c>
      <c r="H58">
        <v>23</v>
      </c>
      <c r="I58">
        <v>67</v>
      </c>
      <c r="J58">
        <v>10.9</v>
      </c>
      <c r="K58">
        <v>0.16</v>
      </c>
      <c r="L58">
        <v>0.2</v>
      </c>
      <c r="M58">
        <v>14.9</v>
      </c>
      <c r="N58">
        <v>0.6</v>
      </c>
      <c r="O58" t="s">
        <v>596</v>
      </c>
      <c r="P58" s="368">
        <v>42272</v>
      </c>
      <c r="Q58" t="s">
        <v>154</v>
      </c>
      <c r="R58" t="s">
        <v>1026</v>
      </c>
      <c r="S58" t="s">
        <v>170</v>
      </c>
      <c r="T58" t="s">
        <v>258</v>
      </c>
      <c r="U58"/>
    </row>
    <row r="59" spans="1:21" x14ac:dyDescent="0.2">
      <c r="A59">
        <v>114819</v>
      </c>
      <c r="B59" t="s">
        <v>148</v>
      </c>
      <c r="C59">
        <v>-6</v>
      </c>
      <c r="D59">
        <v>-5</v>
      </c>
      <c r="E59">
        <v>2</v>
      </c>
      <c r="F59">
        <v>1</v>
      </c>
      <c r="G59">
        <v>-3</v>
      </c>
      <c r="H59">
        <v>29</v>
      </c>
      <c r="I59">
        <v>58</v>
      </c>
      <c r="J59">
        <v>9.6</v>
      </c>
      <c r="K59">
        <v>0.16</v>
      </c>
      <c r="L59">
        <v>0.2</v>
      </c>
      <c r="M59">
        <v>15.2</v>
      </c>
      <c r="N59">
        <v>0.6</v>
      </c>
      <c r="O59" t="s">
        <v>596</v>
      </c>
      <c r="P59" s="368">
        <v>42289</v>
      </c>
      <c r="Q59" t="s">
        <v>154</v>
      </c>
      <c r="R59" t="s">
        <v>602</v>
      </c>
      <c r="S59" t="s">
        <v>170</v>
      </c>
      <c r="T59" t="s">
        <v>162</v>
      </c>
      <c r="U59"/>
    </row>
    <row r="60" spans="1:21" x14ac:dyDescent="0.2">
      <c r="A60">
        <v>658997</v>
      </c>
      <c r="B60" t="s">
        <v>442</v>
      </c>
      <c r="C60">
        <v>-6</v>
      </c>
      <c r="D60">
        <v>-5</v>
      </c>
      <c r="E60">
        <v>1</v>
      </c>
      <c r="F60">
        <v>2</v>
      </c>
      <c r="G60">
        <v>-4</v>
      </c>
      <c r="H60">
        <v>29</v>
      </c>
      <c r="I60">
        <v>56</v>
      </c>
      <c r="J60">
        <v>9.4</v>
      </c>
      <c r="K60">
        <v>0.16</v>
      </c>
      <c r="L60">
        <v>0.2</v>
      </c>
      <c r="M60">
        <v>15.4</v>
      </c>
      <c r="N60">
        <v>0.6</v>
      </c>
      <c r="O60" t="s">
        <v>596</v>
      </c>
      <c r="P60" s="368">
        <v>41471</v>
      </c>
      <c r="Q60" t="s">
        <v>154</v>
      </c>
      <c r="R60" t="s">
        <v>889</v>
      </c>
      <c r="S60" t="s">
        <v>238</v>
      </c>
      <c r="T60" t="s">
        <v>162</v>
      </c>
      <c r="U60"/>
    </row>
    <row r="61" spans="1:21" x14ac:dyDescent="0.2">
      <c r="A61">
        <v>465914</v>
      </c>
      <c r="B61" t="s">
        <v>574</v>
      </c>
      <c r="C61">
        <v>-1</v>
      </c>
      <c r="D61">
        <v>-6</v>
      </c>
      <c r="E61">
        <v>1</v>
      </c>
      <c r="F61">
        <v>13</v>
      </c>
      <c r="G61">
        <v>4</v>
      </c>
      <c r="H61">
        <v>19</v>
      </c>
      <c r="I61">
        <v>46</v>
      </c>
      <c r="J61">
        <v>7.8</v>
      </c>
      <c r="K61">
        <v>0.16</v>
      </c>
      <c r="L61">
        <v>0.2</v>
      </c>
      <c r="M61">
        <v>16.899999999999999</v>
      </c>
      <c r="N61">
        <v>0.4</v>
      </c>
      <c r="O61" t="s">
        <v>596</v>
      </c>
      <c r="P61" s="368">
        <v>40989</v>
      </c>
      <c r="Q61" t="s">
        <v>154</v>
      </c>
      <c r="R61" t="s">
        <v>790</v>
      </c>
      <c r="S61" t="s">
        <v>186</v>
      </c>
      <c r="T61" t="s">
        <v>207</v>
      </c>
      <c r="U61"/>
    </row>
    <row r="62" spans="1:21" x14ac:dyDescent="0.2">
      <c r="A62">
        <v>587337</v>
      </c>
      <c r="B62" t="s">
        <v>419</v>
      </c>
      <c r="C62">
        <v>-1</v>
      </c>
      <c r="D62">
        <v>-6</v>
      </c>
      <c r="E62">
        <v>0</v>
      </c>
      <c r="F62">
        <v>11</v>
      </c>
      <c r="G62">
        <v>3</v>
      </c>
      <c r="H62">
        <v>18</v>
      </c>
      <c r="I62">
        <v>44</v>
      </c>
      <c r="J62">
        <v>7.6</v>
      </c>
      <c r="K62">
        <v>0.16</v>
      </c>
      <c r="L62">
        <v>0.2</v>
      </c>
      <c r="M62">
        <v>16.7</v>
      </c>
      <c r="N62">
        <v>0.4</v>
      </c>
      <c r="O62" t="s">
        <v>596</v>
      </c>
      <c r="P62" s="368">
        <v>41471</v>
      </c>
      <c r="Q62" t="s">
        <v>154</v>
      </c>
      <c r="R62" t="s">
        <v>860</v>
      </c>
      <c r="S62" t="s">
        <v>238</v>
      </c>
      <c r="T62" t="s">
        <v>207</v>
      </c>
      <c r="U62"/>
    </row>
    <row r="63" spans="1:21" x14ac:dyDescent="0.2">
      <c r="A63">
        <v>719674</v>
      </c>
      <c r="B63" t="s">
        <v>151</v>
      </c>
      <c r="C63">
        <v>-2</v>
      </c>
      <c r="D63">
        <v>-6</v>
      </c>
      <c r="E63">
        <v>0</v>
      </c>
      <c r="F63">
        <v>11</v>
      </c>
      <c r="G63">
        <v>3</v>
      </c>
      <c r="H63">
        <v>18</v>
      </c>
      <c r="I63">
        <v>44</v>
      </c>
      <c r="J63">
        <v>7.6</v>
      </c>
      <c r="K63">
        <v>0.16</v>
      </c>
      <c r="L63">
        <v>0.2</v>
      </c>
      <c r="M63">
        <v>16.8</v>
      </c>
      <c r="N63">
        <v>0.4</v>
      </c>
      <c r="O63" t="s">
        <v>596</v>
      </c>
      <c r="P63" s="368">
        <v>42261</v>
      </c>
      <c r="Q63" t="s">
        <v>154</v>
      </c>
      <c r="R63" t="s">
        <v>917</v>
      </c>
      <c r="S63" t="s">
        <v>170</v>
      </c>
      <c r="T63" t="s">
        <v>207</v>
      </c>
      <c r="U63"/>
    </row>
    <row r="64" spans="1:21" x14ac:dyDescent="0.2">
      <c r="A64">
        <v>212332</v>
      </c>
      <c r="B64" t="s">
        <v>239</v>
      </c>
      <c r="C64">
        <v>-3</v>
      </c>
      <c r="D64">
        <v>-7</v>
      </c>
      <c r="E64">
        <v>0</v>
      </c>
      <c r="F64">
        <v>10</v>
      </c>
      <c r="G64">
        <v>1</v>
      </c>
      <c r="H64">
        <v>16</v>
      </c>
      <c r="I64">
        <v>44</v>
      </c>
      <c r="J64">
        <v>7.5</v>
      </c>
      <c r="K64">
        <v>0.16</v>
      </c>
      <c r="L64">
        <v>0.21</v>
      </c>
      <c r="M64">
        <v>16.5</v>
      </c>
      <c r="N64">
        <v>0.4</v>
      </c>
      <c r="O64" t="s">
        <v>596</v>
      </c>
      <c r="P64" s="368">
        <v>36712</v>
      </c>
      <c r="Q64" t="s">
        <v>154</v>
      </c>
      <c r="R64" t="s">
        <v>650</v>
      </c>
      <c r="S64" t="s">
        <v>197</v>
      </c>
      <c r="T64" t="s">
        <v>207</v>
      </c>
      <c r="U64"/>
    </row>
    <row r="65" spans="1:21" x14ac:dyDescent="0.2">
      <c r="A65">
        <v>470104</v>
      </c>
      <c r="B65" t="s">
        <v>366</v>
      </c>
      <c r="C65">
        <v>-7</v>
      </c>
      <c r="D65">
        <v>-3</v>
      </c>
      <c r="E65">
        <v>9</v>
      </c>
      <c r="F65">
        <v>1</v>
      </c>
      <c r="G65">
        <v>-8</v>
      </c>
      <c r="H65">
        <v>14</v>
      </c>
      <c r="I65">
        <v>43</v>
      </c>
      <c r="J65">
        <v>7.4</v>
      </c>
      <c r="K65">
        <v>0.16</v>
      </c>
      <c r="L65">
        <v>0.2</v>
      </c>
      <c r="M65">
        <v>13.8</v>
      </c>
      <c r="N65">
        <v>0.4</v>
      </c>
      <c r="O65" t="s">
        <v>596</v>
      </c>
      <c r="P65" s="368">
        <v>41933</v>
      </c>
      <c r="Q65" t="s">
        <v>154</v>
      </c>
      <c r="R65" t="s">
        <v>793</v>
      </c>
      <c r="S65" t="s">
        <v>238</v>
      </c>
      <c r="T65" t="s">
        <v>212</v>
      </c>
      <c r="U65"/>
    </row>
    <row r="66" spans="1:21" x14ac:dyDescent="0.2">
      <c r="A66">
        <v>176503</v>
      </c>
      <c r="B66" t="s">
        <v>1086</v>
      </c>
      <c r="C66">
        <v>-7</v>
      </c>
      <c r="D66">
        <v>-3</v>
      </c>
      <c r="E66">
        <v>9</v>
      </c>
      <c r="F66">
        <v>0</v>
      </c>
      <c r="G66">
        <v>-8</v>
      </c>
      <c r="H66">
        <v>14</v>
      </c>
      <c r="I66">
        <v>37</v>
      </c>
      <c r="J66">
        <v>6.5</v>
      </c>
      <c r="K66">
        <v>0.16</v>
      </c>
      <c r="L66">
        <v>0.21</v>
      </c>
      <c r="M66">
        <v>13.8</v>
      </c>
      <c r="N66">
        <v>0.4</v>
      </c>
      <c r="O66" t="s">
        <v>596</v>
      </c>
      <c r="P66" s="368">
        <v>36712</v>
      </c>
      <c r="Q66" t="s">
        <v>154</v>
      </c>
      <c r="R66" t="s">
        <v>634</v>
      </c>
      <c r="S66" t="s">
        <v>197</v>
      </c>
      <c r="T66" t="s">
        <v>212</v>
      </c>
      <c r="U66"/>
    </row>
    <row r="67" spans="1:21" x14ac:dyDescent="0.2">
      <c r="A67">
        <v>443721</v>
      </c>
      <c r="B67" t="s">
        <v>357</v>
      </c>
      <c r="C67">
        <v>4</v>
      </c>
      <c r="D67">
        <v>0</v>
      </c>
      <c r="E67">
        <v>2</v>
      </c>
      <c r="F67">
        <v>1</v>
      </c>
      <c r="G67">
        <v>-1</v>
      </c>
      <c r="H67">
        <v>18</v>
      </c>
      <c r="I67">
        <v>26</v>
      </c>
      <c r="J67">
        <v>4.8</v>
      </c>
      <c r="K67">
        <v>0.16</v>
      </c>
      <c r="L67">
        <v>0.28000000000000003</v>
      </c>
      <c r="M67">
        <v>7.7</v>
      </c>
      <c r="N67">
        <v>0.8</v>
      </c>
      <c r="O67" t="s">
        <v>604</v>
      </c>
      <c r="P67" s="368">
        <v>36712</v>
      </c>
      <c r="Q67" t="s">
        <v>46</v>
      </c>
      <c r="R67" t="s">
        <v>780</v>
      </c>
      <c r="S67" t="s">
        <v>345</v>
      </c>
      <c r="T67" t="s">
        <v>198</v>
      </c>
      <c r="U67"/>
    </row>
    <row r="68" spans="1:21" x14ac:dyDescent="0.2">
      <c r="A68">
        <v>629543</v>
      </c>
      <c r="B68" t="s">
        <v>432</v>
      </c>
      <c r="C68">
        <v>-16</v>
      </c>
      <c r="D68">
        <v>-8</v>
      </c>
      <c r="E68">
        <v>-4</v>
      </c>
      <c r="F68">
        <v>-3</v>
      </c>
      <c r="G68">
        <v>-13</v>
      </c>
      <c r="H68">
        <v>3</v>
      </c>
      <c r="I68">
        <v>18</v>
      </c>
      <c r="J68">
        <v>3.4</v>
      </c>
      <c r="K68">
        <v>0.16</v>
      </c>
      <c r="L68">
        <v>0.2</v>
      </c>
      <c r="M68">
        <v>14.6</v>
      </c>
      <c r="N68">
        <v>0.2</v>
      </c>
      <c r="O68" t="s">
        <v>596</v>
      </c>
      <c r="P68" s="368">
        <v>36712</v>
      </c>
      <c r="Q68" t="s">
        <v>154</v>
      </c>
      <c r="R68" t="s">
        <v>876</v>
      </c>
      <c r="S68" t="s">
        <v>186</v>
      </c>
      <c r="T68" t="s">
        <v>184</v>
      </c>
      <c r="U68"/>
    </row>
    <row r="69" spans="1:21" x14ac:dyDescent="0.2">
      <c r="A69">
        <v>140673</v>
      </c>
      <c r="B69" t="s">
        <v>1085</v>
      </c>
      <c r="C69">
        <v>-16</v>
      </c>
      <c r="D69">
        <v>-8</v>
      </c>
      <c r="E69">
        <v>-4</v>
      </c>
      <c r="F69">
        <v>-2</v>
      </c>
      <c r="G69">
        <v>-14</v>
      </c>
      <c r="H69">
        <v>2</v>
      </c>
      <c r="I69">
        <v>17</v>
      </c>
      <c r="J69">
        <v>3.3</v>
      </c>
      <c r="K69">
        <v>0.16</v>
      </c>
      <c r="L69">
        <v>0.21</v>
      </c>
      <c r="M69">
        <v>14.2</v>
      </c>
      <c r="N69">
        <v>0.1</v>
      </c>
      <c r="O69" t="s">
        <v>596</v>
      </c>
      <c r="P69" s="368">
        <v>36712</v>
      </c>
      <c r="Q69" t="s">
        <v>154</v>
      </c>
      <c r="R69" t="s">
        <v>615</v>
      </c>
      <c r="S69" t="s">
        <v>197</v>
      </c>
      <c r="T69" t="s">
        <v>184</v>
      </c>
      <c r="U69"/>
    </row>
    <row r="70" spans="1:21" x14ac:dyDescent="0.2">
      <c r="A70">
        <v>755504</v>
      </c>
      <c r="B70" t="s">
        <v>478</v>
      </c>
      <c r="C70">
        <v>-17</v>
      </c>
      <c r="D70">
        <v>-8</v>
      </c>
      <c r="E70">
        <v>-5</v>
      </c>
      <c r="F70">
        <v>-2</v>
      </c>
      <c r="G70">
        <v>-15</v>
      </c>
      <c r="H70">
        <v>0</v>
      </c>
      <c r="I70">
        <v>16</v>
      </c>
      <c r="J70">
        <v>3</v>
      </c>
      <c r="K70">
        <v>0.16</v>
      </c>
      <c r="L70">
        <v>0.2</v>
      </c>
      <c r="M70">
        <v>14.1</v>
      </c>
      <c r="N70">
        <v>0.1</v>
      </c>
      <c r="O70" t="s">
        <v>596</v>
      </c>
      <c r="P70" s="368">
        <v>42261</v>
      </c>
      <c r="Q70" t="s">
        <v>154</v>
      </c>
      <c r="R70" t="s">
        <v>933</v>
      </c>
      <c r="S70" t="s">
        <v>170</v>
      </c>
      <c r="T70" t="s">
        <v>184</v>
      </c>
      <c r="U70"/>
    </row>
    <row r="71" spans="1:21" x14ac:dyDescent="0.2">
      <c r="A71">
        <v>479840</v>
      </c>
      <c r="B71" t="s">
        <v>372</v>
      </c>
      <c r="C71">
        <v>-18</v>
      </c>
      <c r="D71">
        <v>-8</v>
      </c>
      <c r="E71">
        <v>-5</v>
      </c>
      <c r="F71">
        <v>-3</v>
      </c>
      <c r="G71">
        <v>-17</v>
      </c>
      <c r="H71">
        <v>-1</v>
      </c>
      <c r="I71">
        <v>14</v>
      </c>
      <c r="J71">
        <v>2.7</v>
      </c>
      <c r="K71">
        <v>0.16</v>
      </c>
      <c r="L71">
        <v>0.21</v>
      </c>
      <c r="M71">
        <v>14.3</v>
      </c>
      <c r="N71">
        <v>0.1</v>
      </c>
      <c r="O71" t="s">
        <v>596</v>
      </c>
      <c r="P71" s="368">
        <v>41471</v>
      </c>
      <c r="Q71" t="s">
        <v>154</v>
      </c>
      <c r="R71" t="s">
        <v>800</v>
      </c>
      <c r="S71" t="s">
        <v>238</v>
      </c>
      <c r="T71" t="s">
        <v>184</v>
      </c>
      <c r="U71"/>
    </row>
    <row r="72" spans="1:21" x14ac:dyDescent="0.2">
      <c r="A72">
        <v>648964</v>
      </c>
      <c r="B72" t="s">
        <v>437</v>
      </c>
      <c r="C72">
        <v>2</v>
      </c>
      <c r="D72">
        <v>0</v>
      </c>
      <c r="E72">
        <v>1</v>
      </c>
      <c r="F72">
        <v>2</v>
      </c>
      <c r="G72">
        <v>1</v>
      </c>
      <c r="H72">
        <v>6</v>
      </c>
      <c r="I72">
        <v>9</v>
      </c>
      <c r="J72">
        <v>1.7</v>
      </c>
      <c r="K72">
        <v>0.16</v>
      </c>
      <c r="L72">
        <v>0.65</v>
      </c>
      <c r="M72">
        <v>2.7</v>
      </c>
      <c r="N72">
        <v>0.9</v>
      </c>
      <c r="O72" t="s">
        <v>596</v>
      </c>
      <c r="P72" s="368">
        <v>37008</v>
      </c>
      <c r="Q72" t="s">
        <v>154</v>
      </c>
      <c r="R72" t="s">
        <v>884</v>
      </c>
      <c r="S72" t="s">
        <v>648</v>
      </c>
      <c r="T72" t="s">
        <v>159</v>
      </c>
      <c r="U72"/>
    </row>
    <row r="73" spans="1:21" x14ac:dyDescent="0.2">
      <c r="A73">
        <v>554691</v>
      </c>
      <c r="B73" t="s">
        <v>589</v>
      </c>
      <c r="C73">
        <v>2</v>
      </c>
      <c r="D73">
        <v>0</v>
      </c>
      <c r="E73">
        <v>0</v>
      </c>
      <c r="F73">
        <v>0</v>
      </c>
      <c r="G73">
        <v>0</v>
      </c>
      <c r="H73">
        <v>5</v>
      </c>
      <c r="I73">
        <v>9</v>
      </c>
      <c r="J73">
        <v>1.6</v>
      </c>
      <c r="K73">
        <v>0.16</v>
      </c>
      <c r="L73">
        <v>0.5</v>
      </c>
      <c r="M73">
        <v>2.2000000000000002</v>
      </c>
      <c r="N73">
        <v>0.9</v>
      </c>
      <c r="O73" t="s">
        <v>596</v>
      </c>
      <c r="P73" s="368">
        <v>39393</v>
      </c>
      <c r="Q73" t="s">
        <v>154</v>
      </c>
      <c r="R73" t="s">
        <v>841</v>
      </c>
      <c r="S73" t="s">
        <v>241</v>
      </c>
      <c r="T73" t="s">
        <v>159</v>
      </c>
      <c r="U73"/>
    </row>
    <row r="74" spans="1:21" x14ac:dyDescent="0.2">
      <c r="A74">
        <v>726117</v>
      </c>
      <c r="B74" t="s">
        <v>467</v>
      </c>
      <c r="C74">
        <v>2</v>
      </c>
      <c r="D74">
        <v>0</v>
      </c>
      <c r="E74">
        <v>0</v>
      </c>
      <c r="F74">
        <v>1</v>
      </c>
      <c r="G74">
        <v>1</v>
      </c>
      <c r="H74">
        <v>3</v>
      </c>
      <c r="I74">
        <v>5</v>
      </c>
      <c r="J74">
        <v>1</v>
      </c>
      <c r="K74">
        <v>0.16</v>
      </c>
      <c r="L74">
        <v>0.41</v>
      </c>
      <c r="M74">
        <v>1.4</v>
      </c>
      <c r="N74">
        <v>0.8</v>
      </c>
      <c r="O74" t="s">
        <v>596</v>
      </c>
      <c r="P74" s="368">
        <v>36712</v>
      </c>
      <c r="Q74" t="s">
        <v>154</v>
      </c>
      <c r="R74" t="s">
        <v>921</v>
      </c>
      <c r="S74" t="s">
        <v>155</v>
      </c>
      <c r="T74" t="s">
        <v>159</v>
      </c>
      <c r="U74"/>
    </row>
    <row r="75" spans="1:21" x14ac:dyDescent="0.2">
      <c r="A75">
        <v>574582</v>
      </c>
      <c r="B75" t="s">
        <v>414</v>
      </c>
      <c r="C75">
        <v>0</v>
      </c>
      <c r="D75">
        <v>0</v>
      </c>
      <c r="E75">
        <v>0</v>
      </c>
      <c r="F75">
        <v>2</v>
      </c>
      <c r="G75">
        <v>0</v>
      </c>
      <c r="H75">
        <v>1</v>
      </c>
      <c r="I75">
        <v>2</v>
      </c>
      <c r="J75">
        <v>0.4</v>
      </c>
      <c r="K75">
        <v>0.16</v>
      </c>
      <c r="L75">
        <v>0.3</v>
      </c>
      <c r="M75">
        <v>1.5</v>
      </c>
      <c r="N75">
        <v>0.3</v>
      </c>
      <c r="O75" t="s">
        <v>596</v>
      </c>
      <c r="P75" s="368">
        <v>41418</v>
      </c>
      <c r="Q75" t="s">
        <v>46</v>
      </c>
      <c r="R75" t="s">
        <v>854</v>
      </c>
      <c r="S75" t="s">
        <v>247</v>
      </c>
      <c r="T75" t="s">
        <v>166</v>
      </c>
      <c r="U75"/>
    </row>
    <row r="76" spans="1:21" x14ac:dyDescent="0.2">
      <c r="A76">
        <v>256362</v>
      </c>
      <c r="B76" t="s">
        <v>266</v>
      </c>
      <c r="C76">
        <v>-2</v>
      </c>
      <c r="D76">
        <v>-5</v>
      </c>
      <c r="E76">
        <v>2</v>
      </c>
      <c r="F76">
        <v>3</v>
      </c>
      <c r="G76">
        <v>1</v>
      </c>
      <c r="H76">
        <v>44</v>
      </c>
      <c r="I76">
        <v>78</v>
      </c>
      <c r="J76">
        <v>12.2</v>
      </c>
      <c r="K76">
        <v>0.17</v>
      </c>
      <c r="L76">
        <v>0.25</v>
      </c>
      <c r="M76">
        <v>17.100000000000001</v>
      </c>
      <c r="N76">
        <v>0.8</v>
      </c>
      <c r="O76" t="s">
        <v>596</v>
      </c>
      <c r="P76" s="368">
        <v>41414</v>
      </c>
      <c r="Q76" t="s">
        <v>154</v>
      </c>
      <c r="R76" t="s">
        <v>671</v>
      </c>
      <c r="S76" t="s">
        <v>155</v>
      </c>
      <c r="T76" t="s">
        <v>203</v>
      </c>
      <c r="U76"/>
    </row>
    <row r="77" spans="1:21" x14ac:dyDescent="0.2">
      <c r="A77">
        <v>407064</v>
      </c>
      <c r="B77" t="s">
        <v>1092</v>
      </c>
      <c r="C77">
        <v>-4</v>
      </c>
      <c r="D77">
        <v>-4</v>
      </c>
      <c r="E77">
        <v>2</v>
      </c>
      <c r="F77">
        <v>3</v>
      </c>
      <c r="G77">
        <v>-2</v>
      </c>
      <c r="H77">
        <v>29</v>
      </c>
      <c r="I77">
        <v>58</v>
      </c>
      <c r="J77">
        <v>9.6</v>
      </c>
      <c r="K77">
        <v>0.17</v>
      </c>
      <c r="L77">
        <v>0.32</v>
      </c>
      <c r="M77">
        <v>14.7</v>
      </c>
      <c r="N77">
        <v>0.7</v>
      </c>
      <c r="O77" t="s">
        <v>596</v>
      </c>
      <c r="P77" s="368">
        <v>40346</v>
      </c>
      <c r="Q77" t="s">
        <v>154</v>
      </c>
      <c r="R77" t="s">
        <v>760</v>
      </c>
      <c r="S77" t="s">
        <v>197</v>
      </c>
      <c r="T77" t="s">
        <v>162</v>
      </c>
      <c r="U77"/>
    </row>
    <row r="78" spans="1:21" x14ac:dyDescent="0.2">
      <c r="A78">
        <v>545426</v>
      </c>
      <c r="B78" t="s">
        <v>398</v>
      </c>
      <c r="C78">
        <v>-6</v>
      </c>
      <c r="D78">
        <v>-5</v>
      </c>
      <c r="E78">
        <v>1</v>
      </c>
      <c r="F78">
        <v>2</v>
      </c>
      <c r="G78">
        <v>-4</v>
      </c>
      <c r="H78">
        <v>29</v>
      </c>
      <c r="I78">
        <v>56</v>
      </c>
      <c r="J78">
        <v>9.3000000000000007</v>
      </c>
      <c r="K78">
        <v>0.17</v>
      </c>
      <c r="L78">
        <v>0.26</v>
      </c>
      <c r="M78">
        <v>15.5</v>
      </c>
      <c r="N78">
        <v>0.6</v>
      </c>
      <c r="O78" t="s">
        <v>596</v>
      </c>
      <c r="P78" s="368">
        <v>41554</v>
      </c>
      <c r="Q78" t="s">
        <v>154</v>
      </c>
      <c r="R78" t="s">
        <v>835</v>
      </c>
      <c r="S78" t="s">
        <v>155</v>
      </c>
      <c r="T78" t="s">
        <v>162</v>
      </c>
      <c r="U78"/>
    </row>
    <row r="79" spans="1:21" x14ac:dyDescent="0.2">
      <c r="A79">
        <v>723270</v>
      </c>
      <c r="B79" t="s">
        <v>1252</v>
      </c>
      <c r="C79">
        <v>-4</v>
      </c>
      <c r="D79">
        <v>-3</v>
      </c>
      <c r="E79">
        <v>2</v>
      </c>
      <c r="F79">
        <v>3</v>
      </c>
      <c r="G79">
        <v>-3</v>
      </c>
      <c r="H79">
        <v>27</v>
      </c>
      <c r="I79">
        <v>56</v>
      </c>
      <c r="J79">
        <v>9.3000000000000007</v>
      </c>
      <c r="K79">
        <v>0.17</v>
      </c>
      <c r="L79">
        <v>0.21</v>
      </c>
      <c r="M79">
        <v>15.2</v>
      </c>
      <c r="N79">
        <v>0.6</v>
      </c>
      <c r="O79" t="s">
        <v>599</v>
      </c>
      <c r="P79" s="368">
        <v>42888</v>
      </c>
      <c r="Q79" t="s">
        <v>46</v>
      </c>
      <c r="R79" t="s">
        <v>920</v>
      </c>
      <c r="S79" t="s">
        <v>178</v>
      </c>
      <c r="T79" t="s">
        <v>162</v>
      </c>
      <c r="U79"/>
    </row>
    <row r="80" spans="1:21" x14ac:dyDescent="0.2">
      <c r="A80">
        <v>292193</v>
      </c>
      <c r="B80" t="s">
        <v>285</v>
      </c>
      <c r="C80">
        <v>0</v>
      </c>
      <c r="D80">
        <v>-6</v>
      </c>
      <c r="E80">
        <v>1</v>
      </c>
      <c r="F80">
        <v>14</v>
      </c>
      <c r="G80">
        <v>6</v>
      </c>
      <c r="H80">
        <v>22</v>
      </c>
      <c r="I80">
        <v>49</v>
      </c>
      <c r="J80">
        <v>8.4</v>
      </c>
      <c r="K80">
        <v>0.17</v>
      </c>
      <c r="L80">
        <v>0.25</v>
      </c>
      <c r="M80">
        <v>17.5</v>
      </c>
      <c r="N80">
        <v>0.5</v>
      </c>
      <c r="O80" t="s">
        <v>596</v>
      </c>
      <c r="P80" s="368">
        <v>41414</v>
      </c>
      <c r="Q80" t="s">
        <v>154</v>
      </c>
      <c r="R80" t="s">
        <v>692</v>
      </c>
      <c r="S80" t="s">
        <v>155</v>
      </c>
      <c r="T80" t="s">
        <v>207</v>
      </c>
      <c r="U80"/>
    </row>
    <row r="81" spans="1:21" x14ac:dyDescent="0.2">
      <c r="A81">
        <v>582791</v>
      </c>
      <c r="B81" t="s">
        <v>417</v>
      </c>
      <c r="C81">
        <v>-6</v>
      </c>
      <c r="D81">
        <v>-3</v>
      </c>
      <c r="E81">
        <v>9</v>
      </c>
      <c r="F81">
        <v>1</v>
      </c>
      <c r="G81">
        <v>-7</v>
      </c>
      <c r="H81">
        <v>15</v>
      </c>
      <c r="I81">
        <v>37</v>
      </c>
      <c r="J81">
        <v>6.5</v>
      </c>
      <c r="K81">
        <v>0.17</v>
      </c>
      <c r="L81">
        <v>0.25</v>
      </c>
      <c r="M81">
        <v>14</v>
      </c>
      <c r="N81">
        <v>0.4</v>
      </c>
      <c r="O81" t="s">
        <v>596</v>
      </c>
      <c r="P81" s="368">
        <v>36712</v>
      </c>
      <c r="Q81" t="s">
        <v>154</v>
      </c>
      <c r="R81" t="s">
        <v>858</v>
      </c>
      <c r="S81" t="s">
        <v>155</v>
      </c>
      <c r="T81" t="s">
        <v>212</v>
      </c>
      <c r="U81"/>
    </row>
    <row r="82" spans="1:21" x14ac:dyDescent="0.2">
      <c r="A82">
        <v>654459</v>
      </c>
      <c r="B82" t="s">
        <v>441</v>
      </c>
      <c r="C82">
        <v>-18</v>
      </c>
      <c r="D82">
        <v>-8</v>
      </c>
      <c r="E82">
        <v>-4</v>
      </c>
      <c r="F82">
        <v>-2</v>
      </c>
      <c r="G82">
        <v>-16</v>
      </c>
      <c r="H82">
        <v>1</v>
      </c>
      <c r="I82">
        <v>16</v>
      </c>
      <c r="J82">
        <v>3</v>
      </c>
      <c r="K82">
        <v>0.17</v>
      </c>
      <c r="L82">
        <v>0.26</v>
      </c>
      <c r="M82">
        <v>14.4</v>
      </c>
      <c r="N82">
        <v>0.1</v>
      </c>
      <c r="O82" t="s">
        <v>596</v>
      </c>
      <c r="P82" s="368">
        <v>36712</v>
      </c>
      <c r="Q82" t="s">
        <v>154</v>
      </c>
      <c r="R82" t="s">
        <v>888</v>
      </c>
      <c r="S82" t="s">
        <v>155</v>
      </c>
      <c r="T82" t="s">
        <v>184</v>
      </c>
      <c r="U82"/>
    </row>
    <row r="83" spans="1:21" x14ac:dyDescent="0.2">
      <c r="A83">
        <v>840090</v>
      </c>
      <c r="B83" t="s">
        <v>499</v>
      </c>
      <c r="C83">
        <v>2</v>
      </c>
      <c r="D83">
        <v>0</v>
      </c>
      <c r="E83">
        <v>0</v>
      </c>
      <c r="F83">
        <v>2</v>
      </c>
      <c r="G83">
        <v>1</v>
      </c>
      <c r="H83">
        <v>5</v>
      </c>
      <c r="I83">
        <v>9</v>
      </c>
      <c r="J83">
        <v>1.8</v>
      </c>
      <c r="K83">
        <v>0.17</v>
      </c>
      <c r="L83">
        <v>0.71</v>
      </c>
      <c r="M83">
        <v>2.7</v>
      </c>
      <c r="N83">
        <v>0.7</v>
      </c>
      <c r="O83" t="s">
        <v>596</v>
      </c>
      <c r="P83" s="368">
        <v>41617</v>
      </c>
      <c r="Q83" t="s">
        <v>46</v>
      </c>
      <c r="R83" t="s">
        <v>965</v>
      </c>
      <c r="S83" t="s">
        <v>190</v>
      </c>
      <c r="T83" t="s">
        <v>169</v>
      </c>
      <c r="U83"/>
    </row>
    <row r="84" spans="1:21" x14ac:dyDescent="0.2">
      <c r="A84">
        <v>874560</v>
      </c>
      <c r="B84" t="s">
        <v>560</v>
      </c>
      <c r="C84">
        <v>1</v>
      </c>
      <c r="D84">
        <v>0</v>
      </c>
      <c r="E84">
        <v>1</v>
      </c>
      <c r="F84">
        <v>5</v>
      </c>
      <c r="G84">
        <v>1</v>
      </c>
      <c r="H84">
        <v>2</v>
      </c>
      <c r="I84">
        <v>7</v>
      </c>
      <c r="J84">
        <v>1.4</v>
      </c>
      <c r="K84">
        <v>0.17</v>
      </c>
      <c r="L84">
        <v>0.67</v>
      </c>
      <c r="M84">
        <v>3.8</v>
      </c>
      <c r="N84">
        <v>0.3</v>
      </c>
      <c r="O84" t="s">
        <v>596</v>
      </c>
      <c r="P84" s="368">
        <v>41708</v>
      </c>
      <c r="Q84" t="s">
        <v>154</v>
      </c>
      <c r="R84" t="s">
        <v>985</v>
      </c>
      <c r="S84" t="s">
        <v>238</v>
      </c>
      <c r="T84" t="s">
        <v>166</v>
      </c>
      <c r="U84"/>
    </row>
    <row r="85" spans="1:21" x14ac:dyDescent="0.2">
      <c r="A85">
        <v>134593</v>
      </c>
      <c r="B85" t="s">
        <v>191</v>
      </c>
      <c r="C85">
        <v>0</v>
      </c>
      <c r="D85">
        <v>0</v>
      </c>
      <c r="E85">
        <v>1</v>
      </c>
      <c r="F85">
        <v>5</v>
      </c>
      <c r="G85">
        <v>1</v>
      </c>
      <c r="H85">
        <v>2</v>
      </c>
      <c r="I85">
        <v>4</v>
      </c>
      <c r="J85">
        <v>0.8</v>
      </c>
      <c r="K85">
        <v>0.17</v>
      </c>
      <c r="L85">
        <v>0.28999999999999998</v>
      </c>
      <c r="M85">
        <v>3.6</v>
      </c>
      <c r="N85">
        <v>0.3</v>
      </c>
      <c r="O85" t="s">
        <v>596</v>
      </c>
      <c r="P85" s="368">
        <v>37001</v>
      </c>
      <c r="Q85" t="s">
        <v>154</v>
      </c>
      <c r="R85" t="s">
        <v>613</v>
      </c>
      <c r="S85" t="s">
        <v>192</v>
      </c>
      <c r="T85" t="s">
        <v>159</v>
      </c>
      <c r="U85"/>
    </row>
    <row r="86" spans="1:21" x14ac:dyDescent="0.2">
      <c r="A86">
        <v>844100</v>
      </c>
      <c r="B86" t="s">
        <v>502</v>
      </c>
      <c r="C86">
        <v>-3</v>
      </c>
      <c r="D86">
        <v>0</v>
      </c>
      <c r="E86">
        <v>0</v>
      </c>
      <c r="F86">
        <v>1</v>
      </c>
      <c r="G86">
        <v>-4</v>
      </c>
      <c r="H86">
        <v>-1</v>
      </c>
      <c r="I86">
        <v>4</v>
      </c>
      <c r="J86">
        <v>0.7</v>
      </c>
      <c r="K86">
        <v>0.17</v>
      </c>
      <c r="L86">
        <v>0.51</v>
      </c>
      <c r="M86">
        <v>3.5</v>
      </c>
      <c r="N86">
        <v>0</v>
      </c>
      <c r="O86" t="s">
        <v>596</v>
      </c>
      <c r="P86" s="368">
        <v>43244</v>
      </c>
      <c r="Q86" t="s">
        <v>154</v>
      </c>
      <c r="R86" t="s">
        <v>968</v>
      </c>
      <c r="S86" t="s">
        <v>158</v>
      </c>
      <c r="T86" t="s">
        <v>159</v>
      </c>
      <c r="U86"/>
    </row>
    <row r="87" spans="1:21" x14ac:dyDescent="0.2">
      <c r="A87">
        <v>496497</v>
      </c>
      <c r="B87" t="s">
        <v>575</v>
      </c>
      <c r="C87">
        <v>-2</v>
      </c>
      <c r="D87">
        <v>0</v>
      </c>
      <c r="E87">
        <v>0</v>
      </c>
      <c r="F87">
        <v>1</v>
      </c>
      <c r="G87">
        <v>-4</v>
      </c>
      <c r="H87">
        <v>-1</v>
      </c>
      <c r="I87">
        <v>3</v>
      </c>
      <c r="J87">
        <v>0.6</v>
      </c>
      <c r="K87">
        <v>0.17</v>
      </c>
      <c r="L87">
        <v>0.56000000000000005</v>
      </c>
      <c r="M87">
        <v>3.3</v>
      </c>
      <c r="N87">
        <v>0</v>
      </c>
      <c r="O87" t="s">
        <v>596</v>
      </c>
      <c r="P87" s="368">
        <v>37977</v>
      </c>
      <c r="Q87" t="s">
        <v>46</v>
      </c>
      <c r="R87" t="s">
        <v>810</v>
      </c>
      <c r="S87" t="s">
        <v>183</v>
      </c>
      <c r="T87" t="s">
        <v>159</v>
      </c>
      <c r="U87"/>
    </row>
    <row r="88" spans="1:21" x14ac:dyDescent="0.2">
      <c r="A88">
        <v>357658</v>
      </c>
      <c r="B88" t="s">
        <v>1074</v>
      </c>
      <c r="C88"/>
      <c r="D88">
        <v>-6</v>
      </c>
      <c r="E88">
        <v>1</v>
      </c>
      <c r="F88">
        <v>14</v>
      </c>
      <c r="G88"/>
      <c r="H88">
        <v>24</v>
      </c>
      <c r="I88"/>
      <c r="J88"/>
      <c r="K88">
        <v>0.17</v>
      </c>
      <c r="L88">
        <v>0.31</v>
      </c>
      <c r="M88">
        <v>17.3</v>
      </c>
      <c r="N88">
        <v>0.5</v>
      </c>
      <c r="O88" t="s">
        <v>596</v>
      </c>
      <c r="P88" s="368">
        <v>43860</v>
      </c>
      <c r="Q88" t="s">
        <v>154</v>
      </c>
      <c r="R88" t="s">
        <v>1075</v>
      </c>
      <c r="S88" t="s">
        <v>197</v>
      </c>
      <c r="T88" t="s">
        <v>207</v>
      </c>
      <c r="U88"/>
    </row>
    <row r="89" spans="1:21" x14ac:dyDescent="0.2">
      <c r="A89">
        <v>269357</v>
      </c>
      <c r="B89" t="s">
        <v>273</v>
      </c>
      <c r="C89">
        <v>16</v>
      </c>
      <c r="D89">
        <v>-6</v>
      </c>
      <c r="E89">
        <v>4</v>
      </c>
      <c r="F89">
        <v>29</v>
      </c>
      <c r="G89">
        <v>29</v>
      </c>
      <c r="H89">
        <v>55</v>
      </c>
      <c r="I89">
        <v>111</v>
      </c>
      <c r="J89">
        <v>16.100000000000001</v>
      </c>
      <c r="K89">
        <v>0.18</v>
      </c>
      <c r="L89">
        <v>0.4</v>
      </c>
      <c r="M89">
        <v>19.899999999999999</v>
      </c>
      <c r="N89">
        <v>0.8</v>
      </c>
      <c r="O89" t="s">
        <v>596</v>
      </c>
      <c r="P89" s="368">
        <v>38125</v>
      </c>
      <c r="Q89" t="s">
        <v>154</v>
      </c>
      <c r="R89" t="s">
        <v>678</v>
      </c>
      <c r="S89" t="s">
        <v>272</v>
      </c>
      <c r="T89" t="s">
        <v>156</v>
      </c>
      <c r="U89"/>
    </row>
    <row r="90" spans="1:21" x14ac:dyDescent="0.2">
      <c r="A90">
        <v>520692</v>
      </c>
      <c r="B90" t="s">
        <v>389</v>
      </c>
      <c r="C90">
        <v>0</v>
      </c>
      <c r="D90">
        <v>-4</v>
      </c>
      <c r="E90">
        <v>5</v>
      </c>
      <c r="F90">
        <v>3</v>
      </c>
      <c r="G90">
        <v>3</v>
      </c>
      <c r="H90">
        <v>50</v>
      </c>
      <c r="I90">
        <v>83</v>
      </c>
      <c r="J90">
        <v>12.8</v>
      </c>
      <c r="K90">
        <v>0.18</v>
      </c>
      <c r="L90">
        <v>0.4</v>
      </c>
      <c r="M90">
        <v>15.9</v>
      </c>
      <c r="N90">
        <v>0.9</v>
      </c>
      <c r="O90" t="s">
        <v>596</v>
      </c>
      <c r="P90" s="368">
        <v>39356</v>
      </c>
      <c r="Q90" t="s">
        <v>154</v>
      </c>
      <c r="R90" t="s">
        <v>823</v>
      </c>
      <c r="S90" t="s">
        <v>272</v>
      </c>
      <c r="T90" t="s">
        <v>203</v>
      </c>
      <c r="U90"/>
    </row>
    <row r="91" spans="1:21" x14ac:dyDescent="0.2">
      <c r="A91">
        <v>823096</v>
      </c>
      <c r="B91" t="s">
        <v>491</v>
      </c>
      <c r="C91">
        <v>6</v>
      </c>
      <c r="D91">
        <v>2</v>
      </c>
      <c r="E91">
        <v>9</v>
      </c>
      <c r="F91">
        <v>12</v>
      </c>
      <c r="G91">
        <v>9</v>
      </c>
      <c r="H91">
        <v>35</v>
      </c>
      <c r="I91">
        <v>70</v>
      </c>
      <c r="J91">
        <v>11.3</v>
      </c>
      <c r="K91">
        <v>0.18</v>
      </c>
      <c r="L91">
        <v>0.4</v>
      </c>
      <c r="M91">
        <v>12.9</v>
      </c>
      <c r="N91">
        <v>0.8</v>
      </c>
      <c r="O91" t="s">
        <v>596</v>
      </c>
      <c r="P91" s="368">
        <v>39720</v>
      </c>
      <c r="Q91" t="s">
        <v>154</v>
      </c>
      <c r="R91" t="s">
        <v>956</v>
      </c>
      <c r="S91" t="s">
        <v>272</v>
      </c>
      <c r="T91" t="s">
        <v>258</v>
      </c>
      <c r="U91"/>
    </row>
    <row r="92" spans="1:21" x14ac:dyDescent="0.2">
      <c r="A92">
        <v>908277</v>
      </c>
      <c r="B92" t="s">
        <v>520</v>
      </c>
      <c r="C92">
        <v>-2</v>
      </c>
      <c r="D92">
        <v>-4</v>
      </c>
      <c r="E92">
        <v>3</v>
      </c>
      <c r="F92">
        <v>4</v>
      </c>
      <c r="G92">
        <v>1</v>
      </c>
      <c r="H92">
        <v>34</v>
      </c>
      <c r="I92">
        <v>64</v>
      </c>
      <c r="J92">
        <v>10.3</v>
      </c>
      <c r="K92">
        <v>0.18</v>
      </c>
      <c r="L92">
        <v>0.4</v>
      </c>
      <c r="M92">
        <v>13.6</v>
      </c>
      <c r="N92">
        <v>0.8</v>
      </c>
      <c r="O92" t="s">
        <v>596</v>
      </c>
      <c r="P92" s="368">
        <v>37231</v>
      </c>
      <c r="Q92" t="s">
        <v>154</v>
      </c>
      <c r="R92" t="s">
        <v>999</v>
      </c>
      <c r="S92" t="s">
        <v>272</v>
      </c>
      <c r="T92" t="s">
        <v>162</v>
      </c>
      <c r="U92"/>
    </row>
    <row r="93" spans="1:21" x14ac:dyDescent="0.2">
      <c r="A93">
        <v>785907</v>
      </c>
      <c r="B93" t="s">
        <v>484</v>
      </c>
      <c r="C93">
        <v>-3</v>
      </c>
      <c r="D93">
        <v>-4</v>
      </c>
      <c r="E93">
        <v>2</v>
      </c>
      <c r="F93">
        <v>3</v>
      </c>
      <c r="G93">
        <v>0</v>
      </c>
      <c r="H93">
        <v>32</v>
      </c>
      <c r="I93">
        <v>63</v>
      </c>
      <c r="J93">
        <v>10.199999999999999</v>
      </c>
      <c r="K93">
        <v>0.18</v>
      </c>
      <c r="L93">
        <v>0.4</v>
      </c>
      <c r="M93">
        <v>14.9</v>
      </c>
      <c r="N93">
        <v>0.7</v>
      </c>
      <c r="O93" t="s">
        <v>596</v>
      </c>
      <c r="P93" s="368">
        <v>41611</v>
      </c>
      <c r="Q93" t="s">
        <v>154</v>
      </c>
      <c r="R93" t="s">
        <v>946</v>
      </c>
      <c r="S93" t="s">
        <v>186</v>
      </c>
      <c r="T93" t="s">
        <v>162</v>
      </c>
      <c r="U93"/>
    </row>
    <row r="94" spans="1:21" x14ac:dyDescent="0.2">
      <c r="A94">
        <v>941096</v>
      </c>
      <c r="B94" t="s">
        <v>527</v>
      </c>
      <c r="C94">
        <v>-3</v>
      </c>
      <c r="D94">
        <v>-4</v>
      </c>
      <c r="E94">
        <v>3</v>
      </c>
      <c r="F94">
        <v>3</v>
      </c>
      <c r="G94">
        <v>0</v>
      </c>
      <c r="H94">
        <v>35</v>
      </c>
      <c r="I94">
        <v>57</v>
      </c>
      <c r="J94">
        <v>9.4</v>
      </c>
      <c r="K94">
        <v>0.18</v>
      </c>
      <c r="L94">
        <v>0.4</v>
      </c>
      <c r="M94">
        <v>15.3</v>
      </c>
      <c r="N94">
        <v>0.7</v>
      </c>
      <c r="O94" t="s">
        <v>596</v>
      </c>
      <c r="P94" s="368">
        <v>36712</v>
      </c>
      <c r="Q94" t="s">
        <v>154</v>
      </c>
      <c r="R94" t="s">
        <v>1013</v>
      </c>
      <c r="S94" t="s">
        <v>170</v>
      </c>
      <c r="T94" t="s">
        <v>162</v>
      </c>
      <c r="U94"/>
    </row>
    <row r="95" spans="1:21" x14ac:dyDescent="0.2">
      <c r="A95">
        <v>434274</v>
      </c>
      <c r="B95" t="s">
        <v>353</v>
      </c>
      <c r="C95">
        <v>-4</v>
      </c>
      <c r="D95">
        <v>1</v>
      </c>
      <c r="E95">
        <v>4</v>
      </c>
      <c r="F95">
        <v>9</v>
      </c>
      <c r="G95">
        <v>-1</v>
      </c>
      <c r="H95">
        <v>13</v>
      </c>
      <c r="I95">
        <v>53</v>
      </c>
      <c r="J95">
        <v>8.9</v>
      </c>
      <c r="K95">
        <v>0.18</v>
      </c>
      <c r="L95">
        <v>0.41</v>
      </c>
      <c r="M95">
        <v>15.4</v>
      </c>
      <c r="N95">
        <v>0.4</v>
      </c>
      <c r="O95" t="s">
        <v>596</v>
      </c>
      <c r="P95" s="368">
        <v>41933</v>
      </c>
      <c r="Q95" t="s">
        <v>154</v>
      </c>
      <c r="R95" t="s">
        <v>776</v>
      </c>
      <c r="S95" t="s">
        <v>238</v>
      </c>
      <c r="T95" t="s">
        <v>172</v>
      </c>
      <c r="U95"/>
    </row>
    <row r="96" spans="1:21" x14ac:dyDescent="0.2">
      <c r="A96">
        <v>976928</v>
      </c>
      <c r="B96" t="s">
        <v>535</v>
      </c>
      <c r="C96">
        <v>2</v>
      </c>
      <c r="D96">
        <v>-6</v>
      </c>
      <c r="E96">
        <v>1</v>
      </c>
      <c r="F96">
        <v>15</v>
      </c>
      <c r="G96">
        <v>7</v>
      </c>
      <c r="H96">
        <v>19</v>
      </c>
      <c r="I96">
        <v>51</v>
      </c>
      <c r="J96">
        <v>8.6</v>
      </c>
      <c r="K96">
        <v>0.18</v>
      </c>
      <c r="L96">
        <v>0.4</v>
      </c>
      <c r="M96">
        <v>18.399999999999999</v>
      </c>
      <c r="N96">
        <v>0.4</v>
      </c>
      <c r="O96" t="s">
        <v>596</v>
      </c>
      <c r="P96" s="368">
        <v>36712</v>
      </c>
      <c r="Q96" t="s">
        <v>154</v>
      </c>
      <c r="R96" t="s">
        <v>1025</v>
      </c>
      <c r="S96" t="s">
        <v>170</v>
      </c>
      <c r="T96" t="s">
        <v>207</v>
      </c>
      <c r="U96"/>
    </row>
    <row r="97" spans="1:21" x14ac:dyDescent="0.2">
      <c r="A97">
        <v>498972</v>
      </c>
      <c r="B97" t="s">
        <v>380</v>
      </c>
      <c r="C97">
        <v>-4</v>
      </c>
      <c r="D97">
        <v>-5</v>
      </c>
      <c r="E97">
        <v>1</v>
      </c>
      <c r="F97">
        <v>5</v>
      </c>
      <c r="G97">
        <v>-2</v>
      </c>
      <c r="H97">
        <v>21</v>
      </c>
      <c r="I97">
        <v>47</v>
      </c>
      <c r="J97">
        <v>7.9</v>
      </c>
      <c r="K97">
        <v>0.18</v>
      </c>
      <c r="L97">
        <v>0.41</v>
      </c>
      <c r="M97">
        <v>13.9</v>
      </c>
      <c r="N97">
        <v>0.5</v>
      </c>
      <c r="O97" t="s">
        <v>596</v>
      </c>
      <c r="P97" s="368">
        <v>36712</v>
      </c>
      <c r="Q97" t="s">
        <v>154</v>
      </c>
      <c r="R97" t="s">
        <v>811</v>
      </c>
      <c r="S97" t="s">
        <v>197</v>
      </c>
      <c r="T97" t="s">
        <v>243</v>
      </c>
      <c r="U97"/>
    </row>
    <row r="98" spans="1:21" x14ac:dyDescent="0.2">
      <c r="A98">
        <v>844522</v>
      </c>
      <c r="B98" t="s">
        <v>503</v>
      </c>
      <c r="C98">
        <v>-4</v>
      </c>
      <c r="D98">
        <v>-5</v>
      </c>
      <c r="E98">
        <v>1</v>
      </c>
      <c r="F98">
        <v>5</v>
      </c>
      <c r="G98">
        <v>-2</v>
      </c>
      <c r="H98">
        <v>21</v>
      </c>
      <c r="I98">
        <v>47</v>
      </c>
      <c r="J98">
        <v>7.9</v>
      </c>
      <c r="K98">
        <v>0.18</v>
      </c>
      <c r="L98">
        <v>0.41</v>
      </c>
      <c r="M98">
        <v>13.9</v>
      </c>
      <c r="N98">
        <v>0.5</v>
      </c>
      <c r="O98" t="s">
        <v>596</v>
      </c>
      <c r="P98" s="368">
        <v>36712</v>
      </c>
      <c r="Q98" t="s">
        <v>154</v>
      </c>
      <c r="R98" t="s">
        <v>969</v>
      </c>
      <c r="S98" t="s">
        <v>197</v>
      </c>
      <c r="T98" t="s">
        <v>243</v>
      </c>
      <c r="U98"/>
    </row>
    <row r="99" spans="1:21" x14ac:dyDescent="0.2">
      <c r="A99">
        <v>785022</v>
      </c>
      <c r="B99" t="s">
        <v>39</v>
      </c>
      <c r="C99">
        <v>-8</v>
      </c>
      <c r="D99">
        <v>-5</v>
      </c>
      <c r="E99">
        <v>-1</v>
      </c>
      <c r="F99">
        <v>1</v>
      </c>
      <c r="G99">
        <v>-5</v>
      </c>
      <c r="H99">
        <v>17</v>
      </c>
      <c r="I99">
        <v>46</v>
      </c>
      <c r="J99">
        <v>7.8</v>
      </c>
      <c r="K99">
        <v>0.18</v>
      </c>
      <c r="L99">
        <v>0.42</v>
      </c>
      <c r="M99">
        <v>14.5</v>
      </c>
      <c r="N99">
        <v>0.5</v>
      </c>
      <c r="O99" t="s">
        <v>596</v>
      </c>
      <c r="P99" s="368">
        <v>36712</v>
      </c>
      <c r="Q99" t="s">
        <v>154</v>
      </c>
      <c r="R99" t="s">
        <v>944</v>
      </c>
      <c r="S99" t="s">
        <v>170</v>
      </c>
      <c r="T99" t="s">
        <v>181</v>
      </c>
      <c r="U99"/>
    </row>
    <row r="100" spans="1:21" x14ac:dyDescent="0.2">
      <c r="A100">
        <v>645952</v>
      </c>
      <c r="B100" t="s">
        <v>82</v>
      </c>
      <c r="C100">
        <v>-2</v>
      </c>
      <c r="D100">
        <v>-5</v>
      </c>
      <c r="E100">
        <v>2</v>
      </c>
      <c r="F100">
        <v>9</v>
      </c>
      <c r="G100">
        <v>1</v>
      </c>
      <c r="H100">
        <v>18</v>
      </c>
      <c r="I100">
        <v>45</v>
      </c>
      <c r="J100">
        <v>7.7</v>
      </c>
      <c r="K100">
        <v>0.18</v>
      </c>
      <c r="L100">
        <v>0.4</v>
      </c>
      <c r="M100">
        <v>15.3</v>
      </c>
      <c r="N100">
        <v>0.5</v>
      </c>
      <c r="O100" t="s">
        <v>596</v>
      </c>
      <c r="P100" s="368">
        <v>36712</v>
      </c>
      <c r="Q100" t="s">
        <v>154</v>
      </c>
      <c r="R100" t="s">
        <v>882</v>
      </c>
      <c r="S100" t="s">
        <v>272</v>
      </c>
      <c r="T100" t="s">
        <v>181</v>
      </c>
      <c r="U100"/>
    </row>
    <row r="101" spans="1:21" x14ac:dyDescent="0.2">
      <c r="A101">
        <v>463141</v>
      </c>
      <c r="B101" t="s">
        <v>363</v>
      </c>
      <c r="C101">
        <v>-3</v>
      </c>
      <c r="D101">
        <v>-4</v>
      </c>
      <c r="E101">
        <v>1</v>
      </c>
      <c r="F101">
        <v>4</v>
      </c>
      <c r="G101">
        <v>-1</v>
      </c>
      <c r="H101">
        <v>19</v>
      </c>
      <c r="I101">
        <v>43</v>
      </c>
      <c r="J101">
        <v>7.4</v>
      </c>
      <c r="K101">
        <v>0.18</v>
      </c>
      <c r="L101">
        <v>0.41</v>
      </c>
      <c r="M101">
        <v>12.6</v>
      </c>
      <c r="N101">
        <v>0.5</v>
      </c>
      <c r="O101" t="s">
        <v>596</v>
      </c>
      <c r="P101" s="368">
        <v>36712</v>
      </c>
      <c r="Q101" t="s">
        <v>154</v>
      </c>
      <c r="R101" t="s">
        <v>789</v>
      </c>
      <c r="S101" t="s">
        <v>197</v>
      </c>
      <c r="T101" t="s">
        <v>214</v>
      </c>
      <c r="U101"/>
    </row>
    <row r="102" spans="1:21" x14ac:dyDescent="0.2">
      <c r="A102">
        <v>681783</v>
      </c>
      <c r="B102" t="s">
        <v>83</v>
      </c>
      <c r="C102">
        <v>-2</v>
      </c>
      <c r="D102">
        <v>-6</v>
      </c>
      <c r="E102">
        <v>1</v>
      </c>
      <c r="F102">
        <v>13</v>
      </c>
      <c r="G102">
        <v>2</v>
      </c>
      <c r="H102">
        <v>12</v>
      </c>
      <c r="I102">
        <v>37</v>
      </c>
      <c r="J102">
        <v>6.5</v>
      </c>
      <c r="K102">
        <v>0.18</v>
      </c>
      <c r="L102">
        <v>0.4</v>
      </c>
      <c r="M102">
        <v>17.3</v>
      </c>
      <c r="N102">
        <v>0.3</v>
      </c>
      <c r="O102" t="s">
        <v>596</v>
      </c>
      <c r="P102" s="368">
        <v>36712</v>
      </c>
      <c r="Q102" t="s">
        <v>154</v>
      </c>
      <c r="R102" t="s">
        <v>902</v>
      </c>
      <c r="S102" t="s">
        <v>272</v>
      </c>
      <c r="T102" t="s">
        <v>207</v>
      </c>
      <c r="U102"/>
    </row>
    <row r="103" spans="1:21" x14ac:dyDescent="0.2">
      <c r="A103">
        <v>224493</v>
      </c>
      <c r="B103" t="s">
        <v>245</v>
      </c>
      <c r="C103">
        <v>-4</v>
      </c>
      <c r="D103">
        <v>-4</v>
      </c>
      <c r="E103">
        <v>0</v>
      </c>
      <c r="F103">
        <v>3</v>
      </c>
      <c r="G103">
        <v>-2</v>
      </c>
      <c r="H103">
        <v>13</v>
      </c>
      <c r="I103">
        <v>29</v>
      </c>
      <c r="J103">
        <v>5.3</v>
      </c>
      <c r="K103">
        <v>0.18</v>
      </c>
      <c r="L103">
        <v>0.4</v>
      </c>
      <c r="M103">
        <v>10.199999999999999</v>
      </c>
      <c r="N103">
        <v>0.5</v>
      </c>
      <c r="O103" t="s">
        <v>596</v>
      </c>
      <c r="P103" s="368">
        <v>36712</v>
      </c>
      <c r="Q103" t="s">
        <v>154</v>
      </c>
      <c r="R103" t="s">
        <v>654</v>
      </c>
      <c r="S103" t="s">
        <v>170</v>
      </c>
      <c r="T103" t="s">
        <v>177</v>
      </c>
      <c r="U103"/>
    </row>
    <row r="104" spans="1:21" x14ac:dyDescent="0.2">
      <c r="A104">
        <v>610121</v>
      </c>
      <c r="B104" t="s">
        <v>424</v>
      </c>
      <c r="C104">
        <v>-1</v>
      </c>
      <c r="D104">
        <v>-3</v>
      </c>
      <c r="E104">
        <v>1</v>
      </c>
      <c r="F104">
        <v>6</v>
      </c>
      <c r="G104">
        <v>1</v>
      </c>
      <c r="H104">
        <v>11</v>
      </c>
      <c r="I104">
        <v>28</v>
      </c>
      <c r="J104">
        <v>5.0999999999999996</v>
      </c>
      <c r="K104">
        <v>0.18</v>
      </c>
      <c r="L104">
        <v>0.4</v>
      </c>
      <c r="M104">
        <v>9.9</v>
      </c>
      <c r="N104">
        <v>0.4</v>
      </c>
      <c r="O104" t="s">
        <v>596</v>
      </c>
      <c r="P104" s="368">
        <v>36712</v>
      </c>
      <c r="Q104" t="s">
        <v>154</v>
      </c>
      <c r="R104" t="s">
        <v>865</v>
      </c>
      <c r="S104" t="s">
        <v>272</v>
      </c>
      <c r="T104" t="s">
        <v>177</v>
      </c>
      <c r="U104"/>
    </row>
    <row r="105" spans="1:21" x14ac:dyDescent="0.2">
      <c r="A105">
        <v>749192</v>
      </c>
      <c r="B105" t="s">
        <v>473</v>
      </c>
      <c r="C105">
        <v>-2</v>
      </c>
      <c r="D105">
        <v>-3</v>
      </c>
      <c r="E105">
        <v>0</v>
      </c>
      <c r="F105">
        <v>1</v>
      </c>
      <c r="G105">
        <v>-3</v>
      </c>
      <c r="H105">
        <v>10</v>
      </c>
      <c r="I105">
        <v>25</v>
      </c>
      <c r="J105">
        <v>4.5999999999999996</v>
      </c>
      <c r="K105">
        <v>0.18</v>
      </c>
      <c r="L105">
        <v>0.42</v>
      </c>
      <c r="M105">
        <v>7.3</v>
      </c>
      <c r="N105">
        <v>0.5</v>
      </c>
      <c r="O105" t="s">
        <v>596</v>
      </c>
      <c r="P105" s="368">
        <v>36712</v>
      </c>
      <c r="Q105" t="s">
        <v>154</v>
      </c>
      <c r="R105" t="s">
        <v>926</v>
      </c>
      <c r="S105" t="s">
        <v>170</v>
      </c>
      <c r="T105" t="s">
        <v>177</v>
      </c>
      <c r="U105"/>
    </row>
    <row r="106" spans="1:21" x14ac:dyDescent="0.2">
      <c r="A106">
        <v>427310</v>
      </c>
      <c r="B106" t="s">
        <v>350</v>
      </c>
      <c r="C106">
        <v>0</v>
      </c>
      <c r="D106">
        <v>-2</v>
      </c>
      <c r="E106">
        <v>1</v>
      </c>
      <c r="F106">
        <v>2</v>
      </c>
      <c r="G106">
        <v>0</v>
      </c>
      <c r="H106">
        <v>9</v>
      </c>
      <c r="I106">
        <v>22</v>
      </c>
      <c r="J106">
        <v>4.0999999999999996</v>
      </c>
      <c r="K106">
        <v>0.18</v>
      </c>
      <c r="L106">
        <v>0.41</v>
      </c>
      <c r="M106">
        <v>5.8</v>
      </c>
      <c r="N106">
        <v>0.6</v>
      </c>
      <c r="O106" t="s">
        <v>596</v>
      </c>
      <c r="P106" s="368">
        <v>36712</v>
      </c>
      <c r="Q106" t="s">
        <v>154</v>
      </c>
      <c r="R106" t="s">
        <v>773</v>
      </c>
      <c r="S106" t="s">
        <v>197</v>
      </c>
      <c r="T106" t="s">
        <v>214</v>
      </c>
      <c r="U106"/>
    </row>
    <row r="107" spans="1:21" x14ac:dyDescent="0.2">
      <c r="A107">
        <v>538462</v>
      </c>
      <c r="B107" t="s">
        <v>395</v>
      </c>
      <c r="C107">
        <v>-12</v>
      </c>
      <c r="D107">
        <v>-8</v>
      </c>
      <c r="E107">
        <v>-4</v>
      </c>
      <c r="F107">
        <v>2</v>
      </c>
      <c r="G107">
        <v>-10</v>
      </c>
      <c r="H107">
        <v>4</v>
      </c>
      <c r="I107">
        <v>21</v>
      </c>
      <c r="J107">
        <v>3.8</v>
      </c>
      <c r="K107">
        <v>0.18</v>
      </c>
      <c r="L107">
        <v>0.4</v>
      </c>
      <c r="M107">
        <v>14.2</v>
      </c>
      <c r="N107">
        <v>0.2</v>
      </c>
      <c r="O107" t="s">
        <v>596</v>
      </c>
      <c r="P107" s="368">
        <v>36712</v>
      </c>
      <c r="Q107" t="s">
        <v>154</v>
      </c>
      <c r="R107" t="s">
        <v>832</v>
      </c>
      <c r="S107" t="s">
        <v>272</v>
      </c>
      <c r="T107" t="s">
        <v>184</v>
      </c>
      <c r="U107"/>
    </row>
    <row r="108" spans="1:21" x14ac:dyDescent="0.2">
      <c r="A108">
        <v>981340</v>
      </c>
      <c r="B108" t="s">
        <v>1263</v>
      </c>
      <c r="C108">
        <v>-16</v>
      </c>
      <c r="D108">
        <v>-5</v>
      </c>
      <c r="E108">
        <v>-2</v>
      </c>
      <c r="F108">
        <v>-1</v>
      </c>
      <c r="G108">
        <v>-15</v>
      </c>
      <c r="H108">
        <v>2</v>
      </c>
      <c r="I108">
        <v>14</v>
      </c>
      <c r="J108">
        <v>2.7</v>
      </c>
      <c r="K108">
        <v>0.18</v>
      </c>
      <c r="L108">
        <v>0.25</v>
      </c>
      <c r="M108">
        <v>13.8</v>
      </c>
      <c r="N108">
        <v>0.1</v>
      </c>
      <c r="O108" t="s">
        <v>599</v>
      </c>
      <c r="P108" s="368">
        <v>43698</v>
      </c>
      <c r="Q108" t="s">
        <v>46</v>
      </c>
      <c r="R108" t="s">
        <v>1029</v>
      </c>
      <c r="S108" t="s">
        <v>178</v>
      </c>
      <c r="T108" t="s">
        <v>184</v>
      </c>
      <c r="U108"/>
    </row>
    <row r="109" spans="1:21" x14ac:dyDescent="0.2">
      <c r="A109">
        <v>391482</v>
      </c>
      <c r="B109" t="s">
        <v>334</v>
      </c>
      <c r="C109">
        <v>0</v>
      </c>
      <c r="D109">
        <v>-1</v>
      </c>
      <c r="E109">
        <v>1</v>
      </c>
      <c r="F109">
        <v>2</v>
      </c>
      <c r="G109">
        <v>0</v>
      </c>
      <c r="H109">
        <v>6</v>
      </c>
      <c r="I109">
        <v>14</v>
      </c>
      <c r="J109">
        <v>2.6</v>
      </c>
      <c r="K109">
        <v>0.18</v>
      </c>
      <c r="L109">
        <v>0.41</v>
      </c>
      <c r="M109">
        <v>3.8</v>
      </c>
      <c r="N109">
        <v>0.6</v>
      </c>
      <c r="O109" t="s">
        <v>596</v>
      </c>
      <c r="P109" s="368">
        <v>36712</v>
      </c>
      <c r="Q109" t="s">
        <v>154</v>
      </c>
      <c r="R109" t="s">
        <v>751</v>
      </c>
      <c r="S109" t="s">
        <v>197</v>
      </c>
      <c r="T109" t="s">
        <v>214</v>
      </c>
      <c r="U109"/>
    </row>
    <row r="110" spans="1:21" x14ac:dyDescent="0.2">
      <c r="A110">
        <v>524702</v>
      </c>
      <c r="B110" t="s">
        <v>391</v>
      </c>
      <c r="C110">
        <v>1</v>
      </c>
      <c r="D110">
        <v>0</v>
      </c>
      <c r="E110">
        <v>0</v>
      </c>
      <c r="F110">
        <v>1</v>
      </c>
      <c r="G110">
        <v>0</v>
      </c>
      <c r="H110">
        <v>3</v>
      </c>
      <c r="I110">
        <v>6</v>
      </c>
      <c r="J110">
        <v>1.3</v>
      </c>
      <c r="K110">
        <v>0.18</v>
      </c>
      <c r="L110">
        <v>0.75</v>
      </c>
      <c r="M110">
        <v>1.9</v>
      </c>
      <c r="N110">
        <v>0.6</v>
      </c>
      <c r="O110" t="s">
        <v>596</v>
      </c>
      <c r="P110" s="368">
        <v>42661</v>
      </c>
      <c r="Q110" t="s">
        <v>154</v>
      </c>
      <c r="R110" t="s">
        <v>827</v>
      </c>
      <c r="S110" t="s">
        <v>186</v>
      </c>
      <c r="T110" t="s">
        <v>159</v>
      </c>
      <c r="U110"/>
    </row>
    <row r="111" spans="1:21" x14ac:dyDescent="0.2">
      <c r="A111">
        <v>469817</v>
      </c>
      <c r="B111" t="s">
        <v>365</v>
      </c>
      <c r="C111">
        <v>-2</v>
      </c>
      <c r="D111">
        <v>0</v>
      </c>
      <c r="E111">
        <v>0</v>
      </c>
      <c r="F111">
        <v>1</v>
      </c>
      <c r="G111">
        <v>-4</v>
      </c>
      <c r="H111">
        <v>0</v>
      </c>
      <c r="I111">
        <v>5</v>
      </c>
      <c r="J111">
        <v>0.9</v>
      </c>
      <c r="K111">
        <v>0.18</v>
      </c>
      <c r="L111">
        <v>0.51</v>
      </c>
      <c r="M111">
        <v>3.4</v>
      </c>
      <c r="N111">
        <v>0.1</v>
      </c>
      <c r="O111" t="s">
        <v>596</v>
      </c>
      <c r="P111" s="368">
        <v>37007</v>
      </c>
      <c r="Q111" t="s">
        <v>154</v>
      </c>
      <c r="R111" t="s">
        <v>792</v>
      </c>
      <c r="S111" t="s">
        <v>155</v>
      </c>
      <c r="T111" t="s">
        <v>159</v>
      </c>
      <c r="U111"/>
    </row>
    <row r="112" spans="1:21" x14ac:dyDescent="0.2">
      <c r="A112">
        <v>393488</v>
      </c>
      <c r="B112" t="s">
        <v>1076</v>
      </c>
      <c r="C112"/>
      <c r="D112">
        <v>-5</v>
      </c>
      <c r="E112">
        <v>2</v>
      </c>
      <c r="F112">
        <v>4</v>
      </c>
      <c r="G112"/>
      <c r="H112">
        <v>33</v>
      </c>
      <c r="I112"/>
      <c r="J112"/>
      <c r="K112">
        <v>0.18</v>
      </c>
      <c r="L112">
        <v>0.41</v>
      </c>
      <c r="M112">
        <v>15.3</v>
      </c>
      <c r="N112">
        <v>0.7</v>
      </c>
      <c r="O112" t="s">
        <v>596</v>
      </c>
      <c r="P112" s="368">
        <v>43860</v>
      </c>
      <c r="Q112" t="s">
        <v>154</v>
      </c>
      <c r="R112" t="s">
        <v>1077</v>
      </c>
      <c r="S112" t="s">
        <v>197</v>
      </c>
      <c r="T112" t="s">
        <v>162</v>
      </c>
      <c r="U112"/>
    </row>
    <row r="113" spans="1:21" x14ac:dyDescent="0.2">
      <c r="A113">
        <v>715955</v>
      </c>
      <c r="B113" t="s">
        <v>1071</v>
      </c>
      <c r="C113"/>
      <c r="D113">
        <v>2</v>
      </c>
      <c r="E113">
        <v>4</v>
      </c>
      <c r="F113">
        <v>9</v>
      </c>
      <c r="G113"/>
      <c r="H113"/>
      <c r="I113"/>
      <c r="J113"/>
      <c r="K113">
        <v>0.18</v>
      </c>
      <c r="L113">
        <v>0.27</v>
      </c>
      <c r="M113"/>
      <c r="N113"/>
      <c r="O113" t="s">
        <v>596</v>
      </c>
      <c r="P113" s="368">
        <v>43857</v>
      </c>
      <c r="Q113" t="s">
        <v>154</v>
      </c>
      <c r="R113" t="s">
        <v>1081</v>
      </c>
      <c r="S113" t="s">
        <v>470</v>
      </c>
      <c r="T113" t="s">
        <v>172</v>
      </c>
      <c r="U113"/>
    </row>
    <row r="114" spans="1:21" x14ac:dyDescent="0.2">
      <c r="A114">
        <v>459891</v>
      </c>
      <c r="B114" t="s">
        <v>1093</v>
      </c>
      <c r="C114">
        <v>-4</v>
      </c>
      <c r="D114">
        <v>1</v>
      </c>
      <c r="E114">
        <v>4</v>
      </c>
      <c r="F114">
        <v>9</v>
      </c>
      <c r="G114">
        <v>0</v>
      </c>
      <c r="H114">
        <v>16</v>
      </c>
      <c r="I114">
        <v>54</v>
      </c>
      <c r="J114">
        <v>8.9</v>
      </c>
      <c r="K114">
        <v>0.19</v>
      </c>
      <c r="L114">
        <v>0.47</v>
      </c>
      <c r="M114">
        <v>15</v>
      </c>
      <c r="N114">
        <v>0.4</v>
      </c>
      <c r="O114" t="s">
        <v>596</v>
      </c>
      <c r="P114" s="368">
        <v>40889</v>
      </c>
      <c r="Q114" t="s">
        <v>154</v>
      </c>
      <c r="R114" t="s">
        <v>788</v>
      </c>
      <c r="S114" t="s">
        <v>197</v>
      </c>
      <c r="T114" t="s">
        <v>172</v>
      </c>
      <c r="U114"/>
    </row>
    <row r="115" spans="1:21" x14ac:dyDescent="0.2">
      <c r="A115">
        <v>359315</v>
      </c>
      <c r="B115" t="s">
        <v>102</v>
      </c>
      <c r="C115">
        <v>-5</v>
      </c>
      <c r="D115">
        <v>-5</v>
      </c>
      <c r="E115">
        <v>0</v>
      </c>
      <c r="F115">
        <v>3</v>
      </c>
      <c r="G115">
        <v>-2</v>
      </c>
      <c r="H115">
        <v>21</v>
      </c>
      <c r="I115">
        <v>49</v>
      </c>
      <c r="J115">
        <v>8.3000000000000007</v>
      </c>
      <c r="K115">
        <v>0.19</v>
      </c>
      <c r="L115">
        <v>0.5</v>
      </c>
      <c r="M115">
        <v>13.7</v>
      </c>
      <c r="N115">
        <v>0.5</v>
      </c>
      <c r="O115" t="s">
        <v>596</v>
      </c>
      <c r="P115" s="368">
        <v>36712</v>
      </c>
      <c r="Q115" t="s">
        <v>154</v>
      </c>
      <c r="R115" t="s">
        <v>735</v>
      </c>
      <c r="S115" t="s">
        <v>190</v>
      </c>
      <c r="T115" t="s">
        <v>214</v>
      </c>
      <c r="U115"/>
    </row>
    <row r="116" spans="1:21" x14ac:dyDescent="0.2">
      <c r="A116">
        <v>215996</v>
      </c>
      <c r="B116" t="s">
        <v>242</v>
      </c>
      <c r="C116">
        <v>-5</v>
      </c>
      <c r="D116">
        <v>-5</v>
      </c>
      <c r="E116">
        <v>1</v>
      </c>
      <c r="F116">
        <v>3</v>
      </c>
      <c r="G116">
        <v>-2</v>
      </c>
      <c r="H116">
        <v>21</v>
      </c>
      <c r="I116">
        <v>48</v>
      </c>
      <c r="J116">
        <v>8.1999999999999993</v>
      </c>
      <c r="K116">
        <v>0.19</v>
      </c>
      <c r="L116">
        <v>0.5</v>
      </c>
      <c r="M116">
        <v>14</v>
      </c>
      <c r="N116">
        <v>0.5</v>
      </c>
      <c r="O116" t="s">
        <v>596</v>
      </c>
      <c r="P116" s="368">
        <v>36712</v>
      </c>
      <c r="Q116" t="s">
        <v>154</v>
      </c>
      <c r="R116" t="s">
        <v>652</v>
      </c>
      <c r="S116" t="s">
        <v>190</v>
      </c>
      <c r="T116" t="s">
        <v>243</v>
      </c>
      <c r="U116"/>
    </row>
    <row r="117" spans="1:21" x14ac:dyDescent="0.2">
      <c r="A117">
        <v>287656</v>
      </c>
      <c r="B117" t="s">
        <v>281</v>
      </c>
      <c r="C117">
        <v>-5</v>
      </c>
      <c r="D117">
        <v>-5</v>
      </c>
      <c r="E117">
        <v>1</v>
      </c>
      <c r="F117">
        <v>3</v>
      </c>
      <c r="G117">
        <v>-2</v>
      </c>
      <c r="H117">
        <v>21</v>
      </c>
      <c r="I117">
        <v>48</v>
      </c>
      <c r="J117">
        <v>8.1999999999999993</v>
      </c>
      <c r="K117">
        <v>0.19</v>
      </c>
      <c r="L117">
        <v>0.5</v>
      </c>
      <c r="M117">
        <v>14</v>
      </c>
      <c r="N117">
        <v>0.5</v>
      </c>
      <c r="O117" t="s">
        <v>596</v>
      </c>
      <c r="P117" s="368">
        <v>36712</v>
      </c>
      <c r="Q117" t="s">
        <v>154</v>
      </c>
      <c r="R117" t="s">
        <v>689</v>
      </c>
      <c r="S117" t="s">
        <v>190</v>
      </c>
      <c r="T117" t="s">
        <v>243</v>
      </c>
      <c r="U117"/>
    </row>
    <row r="118" spans="1:21" x14ac:dyDescent="0.2">
      <c r="A118">
        <v>596429</v>
      </c>
      <c r="B118" t="s">
        <v>420</v>
      </c>
      <c r="C118">
        <v>-5</v>
      </c>
      <c r="D118">
        <v>-5</v>
      </c>
      <c r="E118">
        <v>1</v>
      </c>
      <c r="F118">
        <v>3</v>
      </c>
      <c r="G118">
        <v>-2</v>
      </c>
      <c r="H118">
        <v>21</v>
      </c>
      <c r="I118">
        <v>47</v>
      </c>
      <c r="J118">
        <v>8</v>
      </c>
      <c r="K118">
        <v>0.19</v>
      </c>
      <c r="L118">
        <v>0.5</v>
      </c>
      <c r="M118">
        <v>14.2</v>
      </c>
      <c r="N118">
        <v>0.5</v>
      </c>
      <c r="O118" t="s">
        <v>596</v>
      </c>
      <c r="P118" s="368">
        <v>41807</v>
      </c>
      <c r="Q118" t="s">
        <v>154</v>
      </c>
      <c r="R118" t="s">
        <v>861</v>
      </c>
      <c r="S118" t="s">
        <v>190</v>
      </c>
      <c r="T118" t="s">
        <v>243</v>
      </c>
      <c r="U118"/>
    </row>
    <row r="119" spans="1:21" x14ac:dyDescent="0.2">
      <c r="A119">
        <v>320762</v>
      </c>
      <c r="B119" t="s">
        <v>302</v>
      </c>
      <c r="C119">
        <v>-9</v>
      </c>
      <c r="D119">
        <v>-5</v>
      </c>
      <c r="E119">
        <v>0</v>
      </c>
      <c r="F119">
        <v>1</v>
      </c>
      <c r="G119">
        <v>-7</v>
      </c>
      <c r="H119">
        <v>14</v>
      </c>
      <c r="I119">
        <v>35</v>
      </c>
      <c r="J119">
        <v>6.2</v>
      </c>
      <c r="K119">
        <v>0.19</v>
      </c>
      <c r="L119">
        <v>0.5</v>
      </c>
      <c r="M119">
        <v>14.3</v>
      </c>
      <c r="N119">
        <v>0.4</v>
      </c>
      <c r="O119" t="s">
        <v>596</v>
      </c>
      <c r="P119" s="368">
        <v>41087</v>
      </c>
      <c r="Q119" t="s">
        <v>154</v>
      </c>
      <c r="R119" t="s">
        <v>715</v>
      </c>
      <c r="S119" t="s">
        <v>170</v>
      </c>
      <c r="T119" t="s">
        <v>243</v>
      </c>
      <c r="U119"/>
    </row>
    <row r="120" spans="1:21" x14ac:dyDescent="0.2">
      <c r="A120">
        <v>290072</v>
      </c>
      <c r="B120" t="s">
        <v>282</v>
      </c>
      <c r="C120">
        <v>-2</v>
      </c>
      <c r="D120">
        <v>-6</v>
      </c>
      <c r="E120">
        <v>1</v>
      </c>
      <c r="F120">
        <v>9</v>
      </c>
      <c r="G120">
        <v>0</v>
      </c>
      <c r="H120">
        <v>12</v>
      </c>
      <c r="I120">
        <v>34</v>
      </c>
      <c r="J120">
        <v>6</v>
      </c>
      <c r="K120">
        <v>0.19</v>
      </c>
      <c r="L120">
        <v>0.31</v>
      </c>
      <c r="M120">
        <v>16.5</v>
      </c>
      <c r="N120">
        <v>0.3</v>
      </c>
      <c r="O120" t="s">
        <v>596</v>
      </c>
      <c r="P120" s="368">
        <v>36712</v>
      </c>
      <c r="Q120" t="s">
        <v>154</v>
      </c>
      <c r="R120" t="s">
        <v>690</v>
      </c>
      <c r="S120" t="s">
        <v>283</v>
      </c>
      <c r="T120" t="s">
        <v>207</v>
      </c>
      <c r="U120"/>
    </row>
    <row r="121" spans="1:21" x14ac:dyDescent="0.2">
      <c r="A121">
        <v>747899</v>
      </c>
      <c r="B121" t="s">
        <v>37</v>
      </c>
      <c r="C121">
        <v>-9</v>
      </c>
      <c r="D121">
        <v>-5</v>
      </c>
      <c r="E121">
        <v>0</v>
      </c>
      <c r="F121">
        <v>1</v>
      </c>
      <c r="G121">
        <v>-7</v>
      </c>
      <c r="H121">
        <v>13</v>
      </c>
      <c r="I121">
        <v>33</v>
      </c>
      <c r="J121">
        <v>5.8</v>
      </c>
      <c r="K121">
        <v>0.19</v>
      </c>
      <c r="L121">
        <v>0.5</v>
      </c>
      <c r="M121">
        <v>13.5</v>
      </c>
      <c r="N121">
        <v>0.4</v>
      </c>
      <c r="O121" t="s">
        <v>596</v>
      </c>
      <c r="P121" s="368">
        <v>38153</v>
      </c>
      <c r="Q121" t="s">
        <v>154</v>
      </c>
      <c r="R121" t="s">
        <v>925</v>
      </c>
      <c r="S121" t="s">
        <v>170</v>
      </c>
      <c r="T121" t="s">
        <v>243</v>
      </c>
      <c r="U121"/>
    </row>
    <row r="122" spans="1:21" x14ac:dyDescent="0.2">
      <c r="A122">
        <v>783720</v>
      </c>
      <c r="B122" t="s">
        <v>38</v>
      </c>
      <c r="C122">
        <v>-8</v>
      </c>
      <c r="D122">
        <v>-5</v>
      </c>
      <c r="E122">
        <v>0</v>
      </c>
      <c r="F122">
        <v>1</v>
      </c>
      <c r="G122">
        <v>-7</v>
      </c>
      <c r="H122">
        <v>13</v>
      </c>
      <c r="I122">
        <v>29</v>
      </c>
      <c r="J122">
        <v>5.2</v>
      </c>
      <c r="K122">
        <v>0.19</v>
      </c>
      <c r="L122">
        <v>0.5</v>
      </c>
      <c r="M122">
        <v>13.5</v>
      </c>
      <c r="N122">
        <v>0.4</v>
      </c>
      <c r="O122" t="s">
        <v>596</v>
      </c>
      <c r="P122" s="368">
        <v>38153</v>
      </c>
      <c r="Q122" t="s">
        <v>154</v>
      </c>
      <c r="R122" t="s">
        <v>943</v>
      </c>
      <c r="S122" t="s">
        <v>170</v>
      </c>
      <c r="T122" t="s">
        <v>243</v>
      </c>
      <c r="U122"/>
    </row>
    <row r="123" spans="1:21" x14ac:dyDescent="0.2">
      <c r="A123">
        <v>430975</v>
      </c>
      <c r="B123" t="s">
        <v>351</v>
      </c>
      <c r="C123">
        <v>-2</v>
      </c>
      <c r="D123">
        <v>-3</v>
      </c>
      <c r="E123">
        <v>-1</v>
      </c>
      <c r="F123">
        <v>3</v>
      </c>
      <c r="G123">
        <v>-1</v>
      </c>
      <c r="H123">
        <v>8</v>
      </c>
      <c r="I123">
        <v>23</v>
      </c>
      <c r="J123">
        <v>4.2</v>
      </c>
      <c r="K123">
        <v>0.19</v>
      </c>
      <c r="L123">
        <v>0.5</v>
      </c>
      <c r="M123">
        <v>7.5</v>
      </c>
      <c r="N123">
        <v>0.4</v>
      </c>
      <c r="O123" t="s">
        <v>596</v>
      </c>
      <c r="P123" s="368">
        <v>36712</v>
      </c>
      <c r="Q123" t="s">
        <v>154</v>
      </c>
      <c r="R123" t="s">
        <v>774</v>
      </c>
      <c r="S123" t="s">
        <v>190</v>
      </c>
      <c r="T123" t="s">
        <v>214</v>
      </c>
      <c r="U123"/>
    </row>
    <row r="124" spans="1:21" x14ac:dyDescent="0.2">
      <c r="A124">
        <v>819557</v>
      </c>
      <c r="B124" t="s">
        <v>489</v>
      </c>
      <c r="C124">
        <v>-3</v>
      </c>
      <c r="D124">
        <v>-3</v>
      </c>
      <c r="E124">
        <v>1</v>
      </c>
      <c r="F124">
        <v>2</v>
      </c>
      <c r="G124">
        <v>-3</v>
      </c>
      <c r="H124">
        <v>11</v>
      </c>
      <c r="I124">
        <v>20</v>
      </c>
      <c r="J124">
        <v>3.8</v>
      </c>
      <c r="K124">
        <v>0.19</v>
      </c>
      <c r="L124">
        <v>0.5</v>
      </c>
      <c r="M124">
        <v>9</v>
      </c>
      <c r="N124">
        <v>0.5</v>
      </c>
      <c r="O124" t="s">
        <v>596</v>
      </c>
      <c r="P124" s="368">
        <v>38153</v>
      </c>
      <c r="Q124" t="s">
        <v>154</v>
      </c>
      <c r="R124" t="s">
        <v>954</v>
      </c>
      <c r="S124" t="s">
        <v>170</v>
      </c>
      <c r="T124" t="s">
        <v>214</v>
      </c>
      <c r="U124"/>
    </row>
    <row r="125" spans="1:21" x14ac:dyDescent="0.2">
      <c r="A125">
        <v>855387</v>
      </c>
      <c r="B125" t="s">
        <v>505</v>
      </c>
      <c r="C125">
        <v>0</v>
      </c>
      <c r="D125">
        <v>-1</v>
      </c>
      <c r="E125">
        <v>1</v>
      </c>
      <c r="F125">
        <v>1</v>
      </c>
      <c r="G125">
        <v>0</v>
      </c>
      <c r="H125">
        <v>6</v>
      </c>
      <c r="I125">
        <v>11</v>
      </c>
      <c r="J125">
        <v>2.2000000000000002</v>
      </c>
      <c r="K125">
        <v>0.19</v>
      </c>
      <c r="L125">
        <v>0.5</v>
      </c>
      <c r="M125">
        <v>3.4</v>
      </c>
      <c r="N125">
        <v>0.6</v>
      </c>
      <c r="O125" t="s">
        <v>596</v>
      </c>
      <c r="P125" s="368">
        <v>38153</v>
      </c>
      <c r="Q125" t="s">
        <v>154</v>
      </c>
      <c r="R125" t="s">
        <v>974</v>
      </c>
      <c r="S125" t="s">
        <v>170</v>
      </c>
      <c r="T125" t="s">
        <v>214</v>
      </c>
      <c r="U125"/>
    </row>
    <row r="126" spans="1:21" x14ac:dyDescent="0.2">
      <c r="A126">
        <v>502633</v>
      </c>
      <c r="B126" t="s">
        <v>382</v>
      </c>
      <c r="C126">
        <v>0</v>
      </c>
      <c r="D126">
        <v>-1</v>
      </c>
      <c r="E126">
        <v>0</v>
      </c>
      <c r="F126">
        <v>2</v>
      </c>
      <c r="G126">
        <v>0</v>
      </c>
      <c r="H126">
        <v>4</v>
      </c>
      <c r="I126">
        <v>9</v>
      </c>
      <c r="J126">
        <v>1.7</v>
      </c>
      <c r="K126">
        <v>0.19</v>
      </c>
      <c r="L126">
        <v>0.5</v>
      </c>
      <c r="M126">
        <v>3.3</v>
      </c>
      <c r="N126">
        <v>0.4</v>
      </c>
      <c r="O126" t="s">
        <v>596</v>
      </c>
      <c r="P126" s="368">
        <v>36712</v>
      </c>
      <c r="Q126" t="s">
        <v>154</v>
      </c>
      <c r="R126" t="s">
        <v>813</v>
      </c>
      <c r="S126" t="s">
        <v>190</v>
      </c>
      <c r="T126" t="s">
        <v>214</v>
      </c>
      <c r="U126"/>
    </row>
    <row r="127" spans="1:21" x14ac:dyDescent="0.2">
      <c r="A127">
        <v>660829</v>
      </c>
      <c r="B127" t="s">
        <v>445</v>
      </c>
      <c r="C127">
        <v>0</v>
      </c>
      <c r="D127">
        <v>0</v>
      </c>
      <c r="E127">
        <v>1</v>
      </c>
      <c r="F127">
        <v>3</v>
      </c>
      <c r="G127">
        <v>0</v>
      </c>
      <c r="H127">
        <v>2</v>
      </c>
      <c r="I127">
        <v>5</v>
      </c>
      <c r="J127">
        <v>1</v>
      </c>
      <c r="K127">
        <v>0.19</v>
      </c>
      <c r="L127">
        <v>0.61</v>
      </c>
      <c r="M127">
        <v>3.2</v>
      </c>
      <c r="N127">
        <v>0.3</v>
      </c>
      <c r="O127" t="s">
        <v>596</v>
      </c>
      <c r="P127" s="368">
        <v>41332</v>
      </c>
      <c r="Q127" t="s">
        <v>154</v>
      </c>
      <c r="R127" t="s">
        <v>891</v>
      </c>
      <c r="S127" t="s">
        <v>158</v>
      </c>
      <c r="T127" t="s">
        <v>193</v>
      </c>
      <c r="U127"/>
    </row>
    <row r="128" spans="1:21" x14ac:dyDescent="0.2">
      <c r="A128">
        <v>651679</v>
      </c>
      <c r="B128" t="s">
        <v>438</v>
      </c>
      <c r="C128">
        <v>1</v>
      </c>
      <c r="D128">
        <v>0</v>
      </c>
      <c r="E128">
        <v>1</v>
      </c>
      <c r="F128">
        <v>2</v>
      </c>
      <c r="G128">
        <v>0</v>
      </c>
      <c r="H128">
        <v>0</v>
      </c>
      <c r="I128">
        <v>3</v>
      </c>
      <c r="J128">
        <v>0.6</v>
      </c>
      <c r="K128">
        <v>0.19</v>
      </c>
      <c r="L128">
        <v>0.75</v>
      </c>
      <c r="M128">
        <v>1.9</v>
      </c>
      <c r="N128">
        <v>0.2</v>
      </c>
      <c r="O128" t="s">
        <v>596</v>
      </c>
      <c r="P128" s="368">
        <v>41975</v>
      </c>
      <c r="Q128" t="s">
        <v>46</v>
      </c>
      <c r="R128" t="s">
        <v>885</v>
      </c>
      <c r="S128" t="s">
        <v>183</v>
      </c>
      <c r="T128" t="s">
        <v>159</v>
      </c>
      <c r="U128"/>
    </row>
    <row r="129" spans="1:21" x14ac:dyDescent="0.2">
      <c r="A129">
        <v>832360</v>
      </c>
      <c r="B129" t="s">
        <v>494</v>
      </c>
      <c r="C129">
        <v>-6</v>
      </c>
      <c r="D129">
        <v>-5</v>
      </c>
      <c r="E129">
        <v>1</v>
      </c>
      <c r="F129">
        <v>5</v>
      </c>
      <c r="G129">
        <v>-4</v>
      </c>
      <c r="H129">
        <v>20</v>
      </c>
      <c r="I129">
        <v>44</v>
      </c>
      <c r="J129">
        <v>7.6</v>
      </c>
      <c r="K129">
        <v>0.2</v>
      </c>
      <c r="L129">
        <v>0.52</v>
      </c>
      <c r="M129">
        <v>14.5</v>
      </c>
      <c r="N129">
        <v>0.5</v>
      </c>
      <c r="O129" t="s">
        <v>596</v>
      </c>
      <c r="P129" s="368">
        <v>37118</v>
      </c>
      <c r="Q129" t="s">
        <v>154</v>
      </c>
      <c r="R129" t="s">
        <v>959</v>
      </c>
      <c r="S129" t="s">
        <v>238</v>
      </c>
      <c r="T129" t="s">
        <v>243</v>
      </c>
      <c r="U129"/>
    </row>
    <row r="130" spans="1:21" x14ac:dyDescent="0.2">
      <c r="A130">
        <v>635623</v>
      </c>
      <c r="B130" t="s">
        <v>433</v>
      </c>
      <c r="C130">
        <v>-6</v>
      </c>
      <c r="D130">
        <v>-4</v>
      </c>
      <c r="E130">
        <v>1</v>
      </c>
      <c r="F130">
        <v>5</v>
      </c>
      <c r="G130">
        <v>-3</v>
      </c>
      <c r="H130">
        <v>19</v>
      </c>
      <c r="I130">
        <v>43</v>
      </c>
      <c r="J130">
        <v>7.4</v>
      </c>
      <c r="K130">
        <v>0.2</v>
      </c>
      <c r="L130">
        <v>0.52</v>
      </c>
      <c r="M130">
        <v>14.1</v>
      </c>
      <c r="N130">
        <v>0.5</v>
      </c>
      <c r="O130" t="s">
        <v>596</v>
      </c>
      <c r="P130" s="368">
        <v>36712</v>
      </c>
      <c r="Q130" t="s">
        <v>154</v>
      </c>
      <c r="R130" t="s">
        <v>877</v>
      </c>
      <c r="S130" t="s">
        <v>238</v>
      </c>
      <c r="T130" t="s">
        <v>243</v>
      </c>
      <c r="U130"/>
    </row>
    <row r="131" spans="1:21" x14ac:dyDescent="0.2">
      <c r="A131">
        <v>671453</v>
      </c>
      <c r="B131" t="s">
        <v>448</v>
      </c>
      <c r="C131">
        <v>-5</v>
      </c>
      <c r="D131">
        <v>-4</v>
      </c>
      <c r="E131">
        <v>1</v>
      </c>
      <c r="F131">
        <v>5</v>
      </c>
      <c r="G131">
        <v>-3</v>
      </c>
      <c r="H131">
        <v>18</v>
      </c>
      <c r="I131">
        <v>42</v>
      </c>
      <c r="J131">
        <v>7.2</v>
      </c>
      <c r="K131">
        <v>0.2</v>
      </c>
      <c r="L131">
        <v>0.52</v>
      </c>
      <c r="M131">
        <v>13.4</v>
      </c>
      <c r="N131">
        <v>0.5</v>
      </c>
      <c r="O131" t="s">
        <v>596</v>
      </c>
      <c r="P131" s="368">
        <v>36712</v>
      </c>
      <c r="Q131" t="s">
        <v>154</v>
      </c>
      <c r="R131" t="s">
        <v>898</v>
      </c>
      <c r="S131" t="s">
        <v>238</v>
      </c>
      <c r="T131" t="s">
        <v>243</v>
      </c>
      <c r="U131"/>
    </row>
    <row r="132" spans="1:21" x14ac:dyDescent="0.2">
      <c r="A132">
        <v>707281</v>
      </c>
      <c r="B132" t="s">
        <v>460</v>
      </c>
      <c r="C132">
        <v>-5</v>
      </c>
      <c r="D132">
        <v>-4</v>
      </c>
      <c r="E132">
        <v>1</v>
      </c>
      <c r="F132">
        <v>5</v>
      </c>
      <c r="G132">
        <v>-3</v>
      </c>
      <c r="H132">
        <v>17</v>
      </c>
      <c r="I132">
        <v>40</v>
      </c>
      <c r="J132">
        <v>7</v>
      </c>
      <c r="K132">
        <v>0.2</v>
      </c>
      <c r="L132">
        <v>0.52</v>
      </c>
      <c r="M132">
        <v>12.5</v>
      </c>
      <c r="N132">
        <v>0.5</v>
      </c>
      <c r="O132" t="s">
        <v>596</v>
      </c>
      <c r="P132" s="368">
        <v>36712</v>
      </c>
      <c r="Q132" t="s">
        <v>154</v>
      </c>
      <c r="R132" t="s">
        <v>912</v>
      </c>
      <c r="S132" t="s">
        <v>238</v>
      </c>
      <c r="T132" t="s">
        <v>214</v>
      </c>
      <c r="U132"/>
    </row>
    <row r="133" spans="1:21" x14ac:dyDescent="0.2">
      <c r="A133">
        <v>743112</v>
      </c>
      <c r="B133" t="s">
        <v>471</v>
      </c>
      <c r="C133">
        <v>-4</v>
      </c>
      <c r="D133">
        <v>-3</v>
      </c>
      <c r="E133">
        <v>1</v>
      </c>
      <c r="F133">
        <v>5</v>
      </c>
      <c r="G133">
        <v>-3</v>
      </c>
      <c r="H133">
        <v>15</v>
      </c>
      <c r="I133">
        <v>35</v>
      </c>
      <c r="J133">
        <v>6.3</v>
      </c>
      <c r="K133">
        <v>0.2</v>
      </c>
      <c r="L133">
        <v>0.52</v>
      </c>
      <c r="M133">
        <v>10.9</v>
      </c>
      <c r="N133">
        <v>0.5</v>
      </c>
      <c r="O133" t="s">
        <v>596</v>
      </c>
      <c r="P133" s="368">
        <v>36712</v>
      </c>
      <c r="Q133" t="s">
        <v>154</v>
      </c>
      <c r="R133" t="s">
        <v>924</v>
      </c>
      <c r="S133" t="s">
        <v>238</v>
      </c>
      <c r="T133" t="s">
        <v>214</v>
      </c>
      <c r="U133"/>
    </row>
    <row r="134" spans="1:21" x14ac:dyDescent="0.2">
      <c r="A134">
        <v>296327</v>
      </c>
      <c r="B134" t="s">
        <v>289</v>
      </c>
      <c r="C134">
        <v>-15</v>
      </c>
      <c r="D134">
        <v>-4</v>
      </c>
      <c r="E134">
        <v>1</v>
      </c>
      <c r="F134">
        <v>5</v>
      </c>
      <c r="G134">
        <v>-11</v>
      </c>
      <c r="H134">
        <v>0</v>
      </c>
      <c r="I134">
        <v>30</v>
      </c>
      <c r="J134">
        <v>5.4</v>
      </c>
      <c r="K134">
        <v>0.2</v>
      </c>
      <c r="L134">
        <v>0.6</v>
      </c>
      <c r="M134">
        <v>16.2</v>
      </c>
      <c r="N134">
        <v>0.1</v>
      </c>
      <c r="O134" t="s">
        <v>599</v>
      </c>
      <c r="P134" s="368">
        <v>43699</v>
      </c>
      <c r="Q134" t="s">
        <v>46</v>
      </c>
      <c r="R134" t="s">
        <v>696</v>
      </c>
      <c r="S134" t="s">
        <v>180</v>
      </c>
      <c r="T134" t="s">
        <v>200</v>
      </c>
      <c r="U134"/>
    </row>
    <row r="135" spans="1:21" x14ac:dyDescent="0.2">
      <c r="A135">
        <v>778944</v>
      </c>
      <c r="B135" t="s">
        <v>481</v>
      </c>
      <c r="C135">
        <v>0</v>
      </c>
      <c r="D135">
        <v>-2</v>
      </c>
      <c r="E135">
        <v>1</v>
      </c>
      <c r="F135">
        <v>5</v>
      </c>
      <c r="G135">
        <v>1</v>
      </c>
      <c r="H135">
        <v>14</v>
      </c>
      <c r="I135">
        <v>30</v>
      </c>
      <c r="J135">
        <v>5.4</v>
      </c>
      <c r="K135">
        <v>0.2</v>
      </c>
      <c r="L135">
        <v>0.53</v>
      </c>
      <c r="M135">
        <v>8</v>
      </c>
      <c r="N135">
        <v>0.6</v>
      </c>
      <c r="O135" t="s">
        <v>596</v>
      </c>
      <c r="P135" s="368">
        <v>36712</v>
      </c>
      <c r="Q135" t="s">
        <v>154</v>
      </c>
      <c r="R135" t="s">
        <v>941</v>
      </c>
      <c r="S135" t="s">
        <v>238</v>
      </c>
      <c r="T135" t="s">
        <v>214</v>
      </c>
      <c r="U135"/>
    </row>
    <row r="136" spans="1:21" x14ac:dyDescent="0.2">
      <c r="A136">
        <v>814772</v>
      </c>
      <c r="B136" t="s">
        <v>488</v>
      </c>
      <c r="C136">
        <v>0</v>
      </c>
      <c r="D136">
        <v>-2</v>
      </c>
      <c r="E136">
        <v>1</v>
      </c>
      <c r="F136">
        <v>5</v>
      </c>
      <c r="G136">
        <v>1</v>
      </c>
      <c r="H136">
        <v>12</v>
      </c>
      <c r="I136">
        <v>25</v>
      </c>
      <c r="J136">
        <v>4.5</v>
      </c>
      <c r="K136">
        <v>0.2</v>
      </c>
      <c r="L136">
        <v>0.53</v>
      </c>
      <c r="M136">
        <v>7.6</v>
      </c>
      <c r="N136">
        <v>0.6</v>
      </c>
      <c r="O136" t="s">
        <v>596</v>
      </c>
      <c r="P136" s="368">
        <v>36712</v>
      </c>
      <c r="Q136" t="s">
        <v>154</v>
      </c>
      <c r="R136" t="s">
        <v>953</v>
      </c>
      <c r="S136" t="s">
        <v>238</v>
      </c>
      <c r="T136" t="s">
        <v>214</v>
      </c>
      <c r="U136"/>
    </row>
    <row r="137" spans="1:21" x14ac:dyDescent="0.2">
      <c r="A137">
        <v>384750</v>
      </c>
      <c r="B137" t="s">
        <v>573</v>
      </c>
      <c r="C137">
        <v>0</v>
      </c>
      <c r="D137">
        <v>0</v>
      </c>
      <c r="E137">
        <v>1</v>
      </c>
      <c r="F137">
        <v>4</v>
      </c>
      <c r="G137">
        <v>0</v>
      </c>
      <c r="H137">
        <v>3</v>
      </c>
      <c r="I137">
        <v>6</v>
      </c>
      <c r="J137">
        <v>1.2</v>
      </c>
      <c r="K137">
        <v>0.2</v>
      </c>
      <c r="L137">
        <v>0.52</v>
      </c>
      <c r="M137">
        <v>3.2</v>
      </c>
      <c r="N137">
        <v>0.3</v>
      </c>
      <c r="O137" t="s">
        <v>596</v>
      </c>
      <c r="P137" s="368">
        <v>37959</v>
      </c>
      <c r="Q137" t="s">
        <v>154</v>
      </c>
      <c r="R137" t="s">
        <v>747</v>
      </c>
      <c r="S137" t="s">
        <v>283</v>
      </c>
      <c r="T137" t="s">
        <v>159</v>
      </c>
      <c r="U137"/>
    </row>
    <row r="138" spans="1:21" x14ac:dyDescent="0.2">
      <c r="A138">
        <v>429316</v>
      </c>
      <c r="B138" t="s">
        <v>1078</v>
      </c>
      <c r="C138"/>
      <c r="D138">
        <v>1</v>
      </c>
      <c r="E138">
        <v>5</v>
      </c>
      <c r="F138">
        <v>12</v>
      </c>
      <c r="G138"/>
      <c r="H138">
        <v>17</v>
      </c>
      <c r="I138"/>
      <c r="J138"/>
      <c r="K138">
        <v>0.2</v>
      </c>
      <c r="L138">
        <v>0.56000000000000005</v>
      </c>
      <c r="M138">
        <v>15.3</v>
      </c>
      <c r="N138">
        <v>0.4</v>
      </c>
      <c r="O138" t="s">
        <v>596</v>
      </c>
      <c r="P138" s="368">
        <v>43860</v>
      </c>
      <c r="Q138" t="s">
        <v>154</v>
      </c>
      <c r="R138" t="s">
        <v>1079</v>
      </c>
      <c r="S138" t="s">
        <v>197</v>
      </c>
      <c r="T138" t="s">
        <v>172</v>
      </c>
      <c r="U138"/>
    </row>
    <row r="139" spans="1:21" x14ac:dyDescent="0.2">
      <c r="A139">
        <v>750075</v>
      </c>
      <c r="B139" t="s">
        <v>474</v>
      </c>
      <c r="C139">
        <v>-1</v>
      </c>
      <c r="D139">
        <v>1</v>
      </c>
      <c r="E139">
        <v>6</v>
      </c>
      <c r="F139">
        <v>11</v>
      </c>
      <c r="G139">
        <v>4</v>
      </c>
      <c r="H139">
        <v>15</v>
      </c>
      <c r="I139">
        <v>53</v>
      </c>
      <c r="J139">
        <v>8.8000000000000007</v>
      </c>
      <c r="K139">
        <v>0.21</v>
      </c>
      <c r="L139">
        <v>0.6</v>
      </c>
      <c r="M139">
        <v>15.2</v>
      </c>
      <c r="N139">
        <v>0.4</v>
      </c>
      <c r="O139" t="s">
        <v>596</v>
      </c>
      <c r="P139" s="368">
        <v>41611</v>
      </c>
      <c r="Q139" t="s">
        <v>154</v>
      </c>
      <c r="R139" t="s">
        <v>927</v>
      </c>
      <c r="S139" t="s">
        <v>186</v>
      </c>
      <c r="T139" t="s">
        <v>172</v>
      </c>
      <c r="U139"/>
    </row>
    <row r="140" spans="1:21" x14ac:dyDescent="0.2">
      <c r="A140">
        <v>577833</v>
      </c>
      <c r="B140" t="s">
        <v>415</v>
      </c>
      <c r="C140">
        <v>-1</v>
      </c>
      <c r="D140">
        <v>-6</v>
      </c>
      <c r="E140">
        <v>3</v>
      </c>
      <c r="F140">
        <v>12</v>
      </c>
      <c r="G140">
        <v>2</v>
      </c>
      <c r="H140">
        <v>15</v>
      </c>
      <c r="I140">
        <v>41</v>
      </c>
      <c r="J140">
        <v>7.1</v>
      </c>
      <c r="K140">
        <v>0.21</v>
      </c>
      <c r="L140">
        <v>0.49</v>
      </c>
      <c r="M140">
        <v>15.9</v>
      </c>
      <c r="N140">
        <v>0.4</v>
      </c>
      <c r="O140" t="s">
        <v>596</v>
      </c>
      <c r="P140" s="368">
        <v>38663</v>
      </c>
      <c r="Q140" t="s">
        <v>154</v>
      </c>
      <c r="R140" t="s">
        <v>855</v>
      </c>
      <c r="S140" t="s">
        <v>158</v>
      </c>
      <c r="T140" t="s">
        <v>207</v>
      </c>
      <c r="U140"/>
    </row>
    <row r="141" spans="1:21" x14ac:dyDescent="0.2">
      <c r="A141">
        <v>144501</v>
      </c>
      <c r="B141" t="s">
        <v>582</v>
      </c>
      <c r="C141">
        <v>-1</v>
      </c>
      <c r="D141">
        <v>0</v>
      </c>
      <c r="E141">
        <v>1</v>
      </c>
      <c r="F141">
        <v>4</v>
      </c>
      <c r="G141">
        <v>-1</v>
      </c>
      <c r="H141">
        <v>0</v>
      </c>
      <c r="I141">
        <v>6</v>
      </c>
      <c r="J141">
        <v>1.2</v>
      </c>
      <c r="K141">
        <v>0.21</v>
      </c>
      <c r="L141">
        <v>0.69</v>
      </c>
      <c r="M141">
        <v>4.0999999999999996</v>
      </c>
      <c r="N141">
        <v>0.1</v>
      </c>
      <c r="O141" t="s">
        <v>596</v>
      </c>
      <c r="P141" s="368">
        <v>43367</v>
      </c>
      <c r="Q141" t="s">
        <v>46</v>
      </c>
      <c r="R141" t="s">
        <v>616</v>
      </c>
      <c r="S141" t="s">
        <v>187</v>
      </c>
      <c r="T141" t="s">
        <v>198</v>
      </c>
      <c r="U141"/>
    </row>
    <row r="142" spans="1:21" x14ac:dyDescent="0.2">
      <c r="A142">
        <v>184119</v>
      </c>
      <c r="B142" t="s">
        <v>225</v>
      </c>
      <c r="C142">
        <v>8</v>
      </c>
      <c r="D142">
        <v>-3</v>
      </c>
      <c r="E142">
        <v>9</v>
      </c>
      <c r="F142">
        <v>18</v>
      </c>
      <c r="G142">
        <v>12</v>
      </c>
      <c r="H142">
        <v>43</v>
      </c>
      <c r="I142">
        <v>96</v>
      </c>
      <c r="J142">
        <v>14.5</v>
      </c>
      <c r="K142">
        <v>0.22</v>
      </c>
      <c r="L142">
        <v>0.77</v>
      </c>
      <c r="M142">
        <v>15.4</v>
      </c>
      <c r="N142">
        <v>0.9</v>
      </c>
      <c r="O142" t="s">
        <v>596</v>
      </c>
      <c r="P142" s="368">
        <v>41184</v>
      </c>
      <c r="Q142" t="s">
        <v>154</v>
      </c>
      <c r="R142" t="s">
        <v>637</v>
      </c>
      <c r="S142" t="s">
        <v>197</v>
      </c>
      <c r="T142" t="s">
        <v>162</v>
      </c>
      <c r="U142"/>
    </row>
    <row r="143" spans="1:21" x14ac:dyDescent="0.2">
      <c r="A143">
        <v>912220</v>
      </c>
      <c r="B143" t="s">
        <v>521</v>
      </c>
      <c r="C143">
        <v>-17</v>
      </c>
      <c r="D143">
        <v>-6</v>
      </c>
      <c r="E143">
        <v>-2</v>
      </c>
      <c r="F143">
        <v>-6</v>
      </c>
      <c r="G143">
        <v>-17</v>
      </c>
      <c r="H143">
        <v>14</v>
      </c>
      <c r="I143">
        <v>28</v>
      </c>
      <c r="J143">
        <v>5.0999999999999996</v>
      </c>
      <c r="K143">
        <v>0.22</v>
      </c>
      <c r="L143">
        <v>0.71</v>
      </c>
      <c r="M143">
        <v>13.6</v>
      </c>
      <c r="N143">
        <v>0.4</v>
      </c>
      <c r="O143" t="s">
        <v>596</v>
      </c>
      <c r="P143" s="368">
        <v>41577</v>
      </c>
      <c r="Q143" t="s">
        <v>154</v>
      </c>
      <c r="R143" t="s">
        <v>1002</v>
      </c>
      <c r="S143" t="s">
        <v>197</v>
      </c>
      <c r="T143" t="s">
        <v>162</v>
      </c>
      <c r="U143"/>
    </row>
    <row r="144" spans="1:21" x14ac:dyDescent="0.2">
      <c r="A144">
        <v>901603</v>
      </c>
      <c r="B144" t="s">
        <v>1259</v>
      </c>
      <c r="C144">
        <v>2</v>
      </c>
      <c r="D144">
        <v>0</v>
      </c>
      <c r="E144">
        <v>1</v>
      </c>
      <c r="F144">
        <v>2</v>
      </c>
      <c r="G144">
        <v>1</v>
      </c>
      <c r="H144">
        <v>2</v>
      </c>
      <c r="I144">
        <v>3</v>
      </c>
      <c r="J144">
        <v>0.7</v>
      </c>
      <c r="K144">
        <v>0.22</v>
      </c>
      <c r="L144">
        <v>0.5</v>
      </c>
      <c r="M144">
        <v>1.5</v>
      </c>
      <c r="N144">
        <v>0.7</v>
      </c>
      <c r="O144" t="s">
        <v>596</v>
      </c>
      <c r="P144" s="368">
        <v>36712</v>
      </c>
      <c r="Q144" t="s">
        <v>46</v>
      </c>
      <c r="R144" t="s">
        <v>997</v>
      </c>
      <c r="S144" t="s">
        <v>1069</v>
      </c>
      <c r="T144" t="s">
        <v>159</v>
      </c>
      <c r="U144"/>
    </row>
    <row r="145" spans="1:21" x14ac:dyDescent="0.2">
      <c r="A145">
        <v>152835</v>
      </c>
      <c r="B145" t="s">
        <v>208</v>
      </c>
      <c r="C145">
        <v>0</v>
      </c>
      <c r="D145">
        <v>-3</v>
      </c>
      <c r="E145">
        <v>3</v>
      </c>
      <c r="F145">
        <v>10</v>
      </c>
      <c r="G145">
        <v>3</v>
      </c>
      <c r="H145">
        <v>24</v>
      </c>
      <c r="I145">
        <v>54</v>
      </c>
      <c r="J145">
        <v>9.1</v>
      </c>
      <c r="K145">
        <v>0.23</v>
      </c>
      <c r="L145">
        <v>0.6</v>
      </c>
      <c r="M145">
        <v>15.4</v>
      </c>
      <c r="N145">
        <v>0.6</v>
      </c>
      <c r="O145" t="s">
        <v>596</v>
      </c>
      <c r="P145" s="368">
        <v>36712</v>
      </c>
      <c r="Q145" t="s">
        <v>154</v>
      </c>
      <c r="R145" t="s">
        <v>621</v>
      </c>
      <c r="S145" t="s">
        <v>158</v>
      </c>
      <c r="T145" t="s">
        <v>181</v>
      </c>
      <c r="U145"/>
    </row>
    <row r="146" spans="1:21" x14ac:dyDescent="0.2">
      <c r="A146">
        <v>201111</v>
      </c>
      <c r="B146" t="s">
        <v>232</v>
      </c>
      <c r="C146">
        <v>-4</v>
      </c>
      <c r="D146">
        <v>-5</v>
      </c>
      <c r="E146">
        <v>1</v>
      </c>
      <c r="F146">
        <v>7</v>
      </c>
      <c r="G146">
        <v>0</v>
      </c>
      <c r="H146">
        <v>21</v>
      </c>
      <c r="I146">
        <v>48</v>
      </c>
      <c r="J146">
        <v>8.1999999999999993</v>
      </c>
      <c r="K146">
        <v>0.23</v>
      </c>
      <c r="L146">
        <v>0.87</v>
      </c>
      <c r="M146">
        <v>14.7</v>
      </c>
      <c r="N146">
        <v>0.5</v>
      </c>
      <c r="O146" t="s">
        <v>596</v>
      </c>
      <c r="P146" s="368">
        <v>41253</v>
      </c>
      <c r="Q146" t="s">
        <v>154</v>
      </c>
      <c r="R146" t="s">
        <v>645</v>
      </c>
      <c r="S146" t="s">
        <v>197</v>
      </c>
      <c r="T146" t="s">
        <v>181</v>
      </c>
      <c r="U146"/>
    </row>
    <row r="147" spans="1:21" x14ac:dyDescent="0.2">
      <c r="A147">
        <v>117002</v>
      </c>
      <c r="B147" t="s">
        <v>176</v>
      </c>
      <c r="C147">
        <v>1</v>
      </c>
      <c r="D147">
        <v>-2</v>
      </c>
      <c r="E147">
        <v>2</v>
      </c>
      <c r="F147">
        <v>7</v>
      </c>
      <c r="G147">
        <v>3</v>
      </c>
      <c r="H147">
        <v>18</v>
      </c>
      <c r="I147">
        <v>39</v>
      </c>
      <c r="J147">
        <v>6.8</v>
      </c>
      <c r="K147">
        <v>0.23</v>
      </c>
      <c r="L147">
        <v>0.59</v>
      </c>
      <c r="M147">
        <v>10.9</v>
      </c>
      <c r="N147">
        <v>0.6</v>
      </c>
      <c r="O147" t="s">
        <v>596</v>
      </c>
      <c r="P147" s="368">
        <v>36712</v>
      </c>
      <c r="Q147" t="s">
        <v>154</v>
      </c>
      <c r="R147" t="s">
        <v>606</v>
      </c>
      <c r="S147" t="s">
        <v>158</v>
      </c>
      <c r="T147" t="s">
        <v>177</v>
      </c>
      <c r="U147"/>
    </row>
    <row r="148" spans="1:21" x14ac:dyDescent="0.2">
      <c r="A148">
        <v>621631</v>
      </c>
      <c r="B148" t="s">
        <v>430</v>
      </c>
      <c r="C148">
        <v>-2</v>
      </c>
      <c r="D148">
        <v>-1</v>
      </c>
      <c r="E148">
        <v>2</v>
      </c>
      <c r="F148">
        <v>1</v>
      </c>
      <c r="G148">
        <v>-4</v>
      </c>
      <c r="H148">
        <v>6</v>
      </c>
      <c r="I148">
        <v>16</v>
      </c>
      <c r="J148">
        <v>3</v>
      </c>
      <c r="K148">
        <v>0.23</v>
      </c>
      <c r="L148">
        <v>0.55000000000000004</v>
      </c>
      <c r="M148">
        <v>6.2</v>
      </c>
      <c r="N148">
        <v>0.4</v>
      </c>
      <c r="O148" t="s">
        <v>604</v>
      </c>
      <c r="P148" s="368">
        <v>37246</v>
      </c>
      <c r="Q148" t="s">
        <v>46</v>
      </c>
      <c r="R148" t="s">
        <v>873</v>
      </c>
      <c r="S148" t="s">
        <v>247</v>
      </c>
      <c r="T148" t="s">
        <v>198</v>
      </c>
      <c r="U148"/>
    </row>
    <row r="149" spans="1:21" x14ac:dyDescent="0.2">
      <c r="A149">
        <v>981175</v>
      </c>
      <c r="B149" t="s">
        <v>537</v>
      </c>
      <c r="C149">
        <v>1</v>
      </c>
      <c r="D149">
        <v>-1</v>
      </c>
      <c r="E149">
        <v>1</v>
      </c>
      <c r="F149">
        <v>3</v>
      </c>
      <c r="G149">
        <v>1</v>
      </c>
      <c r="H149">
        <v>6</v>
      </c>
      <c r="I149">
        <v>14</v>
      </c>
      <c r="J149">
        <v>2.6</v>
      </c>
      <c r="K149">
        <v>0.23</v>
      </c>
      <c r="L149">
        <v>0.6</v>
      </c>
      <c r="M149">
        <v>4.8</v>
      </c>
      <c r="N149">
        <v>0.5</v>
      </c>
      <c r="O149" t="s">
        <v>596</v>
      </c>
      <c r="P149" s="368">
        <v>36712</v>
      </c>
      <c r="Q149" t="s">
        <v>154</v>
      </c>
      <c r="R149" t="s">
        <v>1028</v>
      </c>
      <c r="S149" t="s">
        <v>158</v>
      </c>
      <c r="T149" t="s">
        <v>177</v>
      </c>
      <c r="U149"/>
    </row>
    <row r="150" spans="1:21" x14ac:dyDescent="0.2">
      <c r="A150">
        <v>882358</v>
      </c>
      <c r="B150" t="s">
        <v>592</v>
      </c>
      <c r="C150">
        <v>-3</v>
      </c>
      <c r="D150">
        <v>0</v>
      </c>
      <c r="E150">
        <v>0</v>
      </c>
      <c r="F150">
        <v>7</v>
      </c>
      <c r="G150"/>
      <c r="H150">
        <v>-1</v>
      </c>
      <c r="I150">
        <v>10</v>
      </c>
      <c r="J150">
        <v>1.9</v>
      </c>
      <c r="K150">
        <v>0.23</v>
      </c>
      <c r="L150">
        <v>1.06</v>
      </c>
      <c r="M150">
        <v>8.3000000000000007</v>
      </c>
      <c r="N150">
        <v>0</v>
      </c>
      <c r="O150" t="s">
        <v>596</v>
      </c>
      <c r="P150" s="368">
        <v>43782</v>
      </c>
      <c r="Q150" t="s">
        <v>46</v>
      </c>
      <c r="R150" t="s">
        <v>989</v>
      </c>
      <c r="S150" t="s">
        <v>183</v>
      </c>
      <c r="T150" t="s">
        <v>265</v>
      </c>
      <c r="U150"/>
    </row>
    <row r="151" spans="1:21" x14ac:dyDescent="0.2">
      <c r="A151">
        <v>537639</v>
      </c>
      <c r="B151" t="s">
        <v>588</v>
      </c>
      <c r="C151">
        <v>-3</v>
      </c>
      <c r="D151">
        <v>0</v>
      </c>
      <c r="E151">
        <v>2</v>
      </c>
      <c r="F151">
        <v>7</v>
      </c>
      <c r="G151">
        <v>-3</v>
      </c>
      <c r="H151">
        <v>0</v>
      </c>
      <c r="I151">
        <v>8</v>
      </c>
      <c r="J151">
        <v>1.5</v>
      </c>
      <c r="K151">
        <v>0.23</v>
      </c>
      <c r="L151">
        <v>1.1100000000000001</v>
      </c>
      <c r="M151">
        <v>8</v>
      </c>
      <c r="N151">
        <v>0.1</v>
      </c>
      <c r="O151" t="s">
        <v>596</v>
      </c>
      <c r="P151" s="368">
        <v>40196</v>
      </c>
      <c r="Q151" t="s">
        <v>46</v>
      </c>
      <c r="R151" t="s">
        <v>831</v>
      </c>
      <c r="S151" t="s">
        <v>423</v>
      </c>
      <c r="T151" t="s">
        <v>166</v>
      </c>
      <c r="U151"/>
    </row>
    <row r="152" spans="1:21" x14ac:dyDescent="0.2">
      <c r="A152">
        <v>678128</v>
      </c>
      <c r="B152" t="s">
        <v>450</v>
      </c>
      <c r="C152">
        <v>-2</v>
      </c>
      <c r="D152">
        <v>-3</v>
      </c>
      <c r="E152">
        <v>2</v>
      </c>
      <c r="F152">
        <v>2</v>
      </c>
      <c r="G152">
        <v>0</v>
      </c>
      <c r="H152">
        <v>46</v>
      </c>
      <c r="I152">
        <v>80</v>
      </c>
      <c r="J152">
        <v>12.5</v>
      </c>
      <c r="K152">
        <v>0.24</v>
      </c>
      <c r="L152">
        <v>0.66</v>
      </c>
      <c r="M152">
        <v>16.2</v>
      </c>
      <c r="N152">
        <v>0.9</v>
      </c>
      <c r="O152" t="s">
        <v>596</v>
      </c>
      <c r="P152" s="368">
        <v>36712</v>
      </c>
      <c r="Q152" t="s">
        <v>154</v>
      </c>
      <c r="R152" t="s">
        <v>900</v>
      </c>
      <c r="S152" t="s">
        <v>158</v>
      </c>
      <c r="T152" t="s">
        <v>203</v>
      </c>
      <c r="U152"/>
    </row>
    <row r="153" spans="1:21" x14ac:dyDescent="0.2">
      <c r="A153">
        <v>252411</v>
      </c>
      <c r="B153" t="s">
        <v>1249</v>
      </c>
      <c r="C153">
        <v>-5</v>
      </c>
      <c r="D153">
        <v>-4</v>
      </c>
      <c r="E153">
        <v>2</v>
      </c>
      <c r="F153">
        <v>3</v>
      </c>
      <c r="G153">
        <v>-3</v>
      </c>
      <c r="H153">
        <v>25</v>
      </c>
      <c r="I153">
        <v>52</v>
      </c>
      <c r="J153">
        <v>8.8000000000000007</v>
      </c>
      <c r="K153">
        <v>0.24</v>
      </c>
      <c r="L153">
        <v>0.47</v>
      </c>
      <c r="M153">
        <v>15.8</v>
      </c>
      <c r="N153">
        <v>0.6</v>
      </c>
      <c r="O153" t="s">
        <v>596</v>
      </c>
      <c r="P153" s="368">
        <v>36712</v>
      </c>
      <c r="Q153" t="s">
        <v>46</v>
      </c>
      <c r="R153" t="s">
        <v>670</v>
      </c>
      <c r="S153" t="s">
        <v>1069</v>
      </c>
      <c r="T153" t="s">
        <v>162</v>
      </c>
      <c r="U153"/>
    </row>
    <row r="154" spans="1:21" x14ac:dyDescent="0.2">
      <c r="A154">
        <v>642298</v>
      </c>
      <c r="B154" t="s">
        <v>434</v>
      </c>
      <c r="C154">
        <v>-13</v>
      </c>
      <c r="D154">
        <v>-1</v>
      </c>
      <c r="E154">
        <v>2</v>
      </c>
      <c r="F154">
        <v>1</v>
      </c>
      <c r="G154">
        <v>-13</v>
      </c>
      <c r="H154">
        <v>12</v>
      </c>
      <c r="I154">
        <v>39</v>
      </c>
      <c r="J154">
        <v>6.8</v>
      </c>
      <c r="K154">
        <v>0.24</v>
      </c>
      <c r="L154">
        <v>0.68</v>
      </c>
      <c r="M154">
        <v>17.3</v>
      </c>
      <c r="N154">
        <v>0.3</v>
      </c>
      <c r="O154" t="s">
        <v>596</v>
      </c>
      <c r="P154" s="368">
        <v>36712</v>
      </c>
      <c r="Q154" t="s">
        <v>154</v>
      </c>
      <c r="R154" t="s">
        <v>879</v>
      </c>
      <c r="S154" t="s">
        <v>158</v>
      </c>
      <c r="T154" t="s">
        <v>258</v>
      </c>
      <c r="U154"/>
    </row>
    <row r="155" spans="1:21" x14ac:dyDescent="0.2">
      <c r="A155">
        <v>570630</v>
      </c>
      <c r="B155" t="s">
        <v>411</v>
      </c>
      <c r="C155">
        <v>-14</v>
      </c>
      <c r="D155">
        <v>-7</v>
      </c>
      <c r="E155">
        <v>-3</v>
      </c>
      <c r="F155">
        <v>-1</v>
      </c>
      <c r="G155">
        <v>-12</v>
      </c>
      <c r="H155">
        <v>5</v>
      </c>
      <c r="I155">
        <v>20</v>
      </c>
      <c r="J155">
        <v>3.8</v>
      </c>
      <c r="K155">
        <v>0.24</v>
      </c>
      <c r="L155">
        <v>0.68</v>
      </c>
      <c r="M155">
        <v>14.4</v>
      </c>
      <c r="N155">
        <v>0.2</v>
      </c>
      <c r="O155" t="s">
        <v>596</v>
      </c>
      <c r="P155" s="368">
        <v>36712</v>
      </c>
      <c r="Q155" t="s">
        <v>154</v>
      </c>
      <c r="R155" t="s">
        <v>851</v>
      </c>
      <c r="S155" t="s">
        <v>158</v>
      </c>
      <c r="T155" t="s">
        <v>184</v>
      </c>
      <c r="U155"/>
    </row>
    <row r="156" spans="1:21" x14ac:dyDescent="0.2">
      <c r="A156">
        <v>111518</v>
      </c>
      <c r="B156" t="s">
        <v>164</v>
      </c>
      <c r="C156">
        <v>-7</v>
      </c>
      <c r="D156">
        <v>-2</v>
      </c>
      <c r="E156">
        <v>-2</v>
      </c>
      <c r="F156">
        <v>0</v>
      </c>
      <c r="G156">
        <v>-7</v>
      </c>
      <c r="H156">
        <v>0</v>
      </c>
      <c r="I156">
        <v>8</v>
      </c>
      <c r="J156">
        <v>1.5</v>
      </c>
      <c r="K156">
        <v>0.24</v>
      </c>
      <c r="L156">
        <v>0.5</v>
      </c>
      <c r="M156">
        <v>7.9</v>
      </c>
      <c r="N156">
        <v>0</v>
      </c>
      <c r="O156" t="s">
        <v>599</v>
      </c>
      <c r="P156" s="368">
        <v>37194</v>
      </c>
      <c r="Q156" t="s">
        <v>46</v>
      </c>
      <c r="R156" t="s">
        <v>600</v>
      </c>
      <c r="S156" t="s">
        <v>165</v>
      </c>
      <c r="T156" t="s">
        <v>166</v>
      </c>
      <c r="U156"/>
    </row>
    <row r="157" spans="1:21" x14ac:dyDescent="0.2">
      <c r="A157">
        <v>465147</v>
      </c>
      <c r="B157" t="s">
        <v>1094</v>
      </c>
      <c r="C157"/>
      <c r="D157">
        <v>-3</v>
      </c>
      <c r="E157">
        <v>2</v>
      </c>
      <c r="F157">
        <v>4</v>
      </c>
      <c r="G157"/>
      <c r="H157">
        <v>8</v>
      </c>
      <c r="I157"/>
      <c r="J157"/>
      <c r="K157">
        <v>0.24</v>
      </c>
      <c r="L157">
        <v>0.5</v>
      </c>
      <c r="M157">
        <v>16.600000000000001</v>
      </c>
      <c r="N157">
        <v>0.3</v>
      </c>
      <c r="O157" t="s">
        <v>596</v>
      </c>
      <c r="P157" s="368">
        <v>43872</v>
      </c>
      <c r="Q157" t="s">
        <v>154</v>
      </c>
      <c r="R157" t="s">
        <v>1110</v>
      </c>
      <c r="S157" t="s">
        <v>206</v>
      </c>
      <c r="T157" t="s">
        <v>162</v>
      </c>
      <c r="U157"/>
    </row>
    <row r="158" spans="1:21" x14ac:dyDescent="0.2">
      <c r="A158">
        <v>916189</v>
      </c>
      <c r="B158" t="s">
        <v>1261</v>
      </c>
      <c r="C158">
        <v>22</v>
      </c>
      <c r="D158">
        <v>-6</v>
      </c>
      <c r="E158">
        <v>5</v>
      </c>
      <c r="F158">
        <v>25</v>
      </c>
      <c r="G158">
        <v>32</v>
      </c>
      <c r="H158">
        <v>51</v>
      </c>
      <c r="I158">
        <v>79</v>
      </c>
      <c r="J158">
        <v>12.4</v>
      </c>
      <c r="K158">
        <v>0.25</v>
      </c>
      <c r="L158">
        <v>1</v>
      </c>
      <c r="M158">
        <v>18.8</v>
      </c>
      <c r="N158">
        <v>0.8</v>
      </c>
      <c r="O158" t="s">
        <v>596</v>
      </c>
      <c r="P158" s="368">
        <v>36712</v>
      </c>
      <c r="Q158" t="s">
        <v>154</v>
      </c>
      <c r="R158" t="s">
        <v>1005</v>
      </c>
      <c r="S158" t="s">
        <v>186</v>
      </c>
      <c r="T158" t="s">
        <v>207</v>
      </c>
      <c r="U158"/>
    </row>
    <row r="159" spans="1:21" x14ac:dyDescent="0.2">
      <c r="A159">
        <v>984187</v>
      </c>
      <c r="B159" t="s">
        <v>539</v>
      </c>
      <c r="C159">
        <v>-6</v>
      </c>
      <c r="D159">
        <v>-6</v>
      </c>
      <c r="E159">
        <v>-1</v>
      </c>
      <c r="F159">
        <v>-2</v>
      </c>
      <c r="G159">
        <v>-6</v>
      </c>
      <c r="H159">
        <v>27</v>
      </c>
      <c r="I159">
        <v>53</v>
      </c>
      <c r="J159">
        <v>8.9</v>
      </c>
      <c r="K159">
        <v>0.25</v>
      </c>
      <c r="L159">
        <v>1</v>
      </c>
      <c r="M159">
        <v>15.2</v>
      </c>
      <c r="N159">
        <v>0.6</v>
      </c>
      <c r="O159" t="s">
        <v>599</v>
      </c>
      <c r="P159" s="368">
        <v>37273</v>
      </c>
      <c r="Q159" t="s">
        <v>46</v>
      </c>
      <c r="R159" t="s">
        <v>1032</v>
      </c>
      <c r="S159" t="s">
        <v>180</v>
      </c>
      <c r="T159" t="s">
        <v>162</v>
      </c>
      <c r="U159"/>
    </row>
    <row r="160" spans="1:21" x14ac:dyDescent="0.2">
      <c r="A160">
        <v>282517</v>
      </c>
      <c r="B160" t="s">
        <v>279</v>
      </c>
      <c r="C160">
        <v>-11</v>
      </c>
      <c r="D160">
        <v>-6</v>
      </c>
      <c r="E160">
        <v>-1</v>
      </c>
      <c r="F160">
        <v>-2</v>
      </c>
      <c r="G160">
        <v>-8</v>
      </c>
      <c r="H160">
        <v>19</v>
      </c>
      <c r="I160">
        <v>47</v>
      </c>
      <c r="J160">
        <v>7.9</v>
      </c>
      <c r="K160">
        <v>0.25</v>
      </c>
      <c r="L160">
        <v>1</v>
      </c>
      <c r="M160">
        <v>15.8</v>
      </c>
      <c r="N160">
        <v>0.5</v>
      </c>
      <c r="O160" t="s">
        <v>596</v>
      </c>
      <c r="P160" s="368">
        <v>40988</v>
      </c>
      <c r="Q160" t="s">
        <v>46</v>
      </c>
      <c r="R160" t="s">
        <v>685</v>
      </c>
      <c r="S160" t="s">
        <v>190</v>
      </c>
      <c r="T160" t="s">
        <v>162</v>
      </c>
      <c r="U160"/>
    </row>
    <row r="161" spans="1:21" x14ac:dyDescent="0.2">
      <c r="A161">
        <v>610410</v>
      </c>
      <c r="B161" t="s">
        <v>425</v>
      </c>
      <c r="C161">
        <v>-2</v>
      </c>
      <c r="D161">
        <v>-6</v>
      </c>
      <c r="E161">
        <v>1</v>
      </c>
      <c r="F161">
        <v>9</v>
      </c>
      <c r="G161">
        <v>0</v>
      </c>
      <c r="H161">
        <v>11</v>
      </c>
      <c r="I161">
        <v>33</v>
      </c>
      <c r="J161">
        <v>5.9</v>
      </c>
      <c r="K161">
        <v>0.25</v>
      </c>
      <c r="L161">
        <v>0.5</v>
      </c>
      <c r="M161">
        <v>16.5</v>
      </c>
      <c r="N161">
        <v>0.3</v>
      </c>
      <c r="O161" t="s">
        <v>596</v>
      </c>
      <c r="P161" s="368">
        <v>41425</v>
      </c>
      <c r="Q161" t="s">
        <v>46</v>
      </c>
      <c r="R161" t="s">
        <v>866</v>
      </c>
      <c r="S161" t="s">
        <v>247</v>
      </c>
      <c r="T161" t="s">
        <v>207</v>
      </c>
      <c r="U161"/>
    </row>
    <row r="162" spans="1:21" x14ac:dyDescent="0.2">
      <c r="A162">
        <v>613729</v>
      </c>
      <c r="B162" t="s">
        <v>1251</v>
      </c>
      <c r="C162">
        <v>-4</v>
      </c>
      <c r="D162">
        <v>-4</v>
      </c>
      <c r="E162">
        <v>2</v>
      </c>
      <c r="F162">
        <v>3</v>
      </c>
      <c r="G162">
        <v>-2</v>
      </c>
      <c r="H162">
        <v>26</v>
      </c>
      <c r="I162">
        <v>54</v>
      </c>
      <c r="J162">
        <v>9</v>
      </c>
      <c r="K162">
        <v>0.26</v>
      </c>
      <c r="L162">
        <v>0.53</v>
      </c>
      <c r="M162">
        <v>15.4</v>
      </c>
      <c r="N162">
        <v>0.6</v>
      </c>
      <c r="O162" t="s">
        <v>596</v>
      </c>
      <c r="P162" s="368">
        <v>37609</v>
      </c>
      <c r="Q162" t="s">
        <v>46</v>
      </c>
      <c r="R162" t="s">
        <v>868</v>
      </c>
      <c r="S162" t="s">
        <v>1069</v>
      </c>
      <c r="T162" t="s">
        <v>162</v>
      </c>
      <c r="U162"/>
    </row>
    <row r="163" spans="1:21" x14ac:dyDescent="0.2">
      <c r="A163">
        <v>955435</v>
      </c>
      <c r="B163" t="s">
        <v>593</v>
      </c>
      <c r="C163">
        <v>-7</v>
      </c>
      <c r="D163">
        <v>-1</v>
      </c>
      <c r="E163">
        <v>4</v>
      </c>
      <c r="F163">
        <v>5</v>
      </c>
      <c r="G163">
        <v>-9</v>
      </c>
      <c r="H163">
        <v>4</v>
      </c>
      <c r="I163">
        <v>21</v>
      </c>
      <c r="J163">
        <v>4</v>
      </c>
      <c r="K163">
        <v>0.26</v>
      </c>
      <c r="L163">
        <v>1</v>
      </c>
      <c r="M163">
        <v>9.5</v>
      </c>
      <c r="N163">
        <v>0.2</v>
      </c>
      <c r="O163" t="s">
        <v>604</v>
      </c>
      <c r="P163" s="368">
        <v>40492</v>
      </c>
      <c r="Q163" t="s">
        <v>46</v>
      </c>
      <c r="R163" t="s">
        <v>1017</v>
      </c>
      <c r="S163" t="s">
        <v>187</v>
      </c>
      <c r="T163" t="s">
        <v>198</v>
      </c>
      <c r="U163"/>
    </row>
    <row r="164" spans="1:21" x14ac:dyDescent="0.2">
      <c r="A164">
        <v>560599</v>
      </c>
      <c r="B164" t="s">
        <v>406</v>
      </c>
      <c r="C164">
        <v>-1</v>
      </c>
      <c r="D164">
        <v>0</v>
      </c>
      <c r="E164">
        <v>3</v>
      </c>
      <c r="F164">
        <v>10</v>
      </c>
      <c r="G164">
        <v>-1</v>
      </c>
      <c r="H164">
        <v>6</v>
      </c>
      <c r="I164">
        <v>18</v>
      </c>
      <c r="J164">
        <v>3.3</v>
      </c>
      <c r="K164">
        <v>0.26</v>
      </c>
      <c r="L164">
        <v>0.75</v>
      </c>
      <c r="M164">
        <v>8.5</v>
      </c>
      <c r="N164">
        <v>0.3</v>
      </c>
      <c r="O164" t="s">
        <v>596</v>
      </c>
      <c r="P164" s="368">
        <v>41807</v>
      </c>
      <c r="Q164" t="s">
        <v>154</v>
      </c>
      <c r="R164" t="s">
        <v>844</v>
      </c>
      <c r="S164" t="s">
        <v>206</v>
      </c>
      <c r="T164" t="s">
        <v>166</v>
      </c>
      <c r="U164"/>
    </row>
    <row r="165" spans="1:21" x14ac:dyDescent="0.2">
      <c r="A165">
        <v>104786</v>
      </c>
      <c r="B165" t="s">
        <v>157</v>
      </c>
      <c r="C165">
        <v>0</v>
      </c>
      <c r="D165">
        <v>0</v>
      </c>
      <c r="E165">
        <v>1</v>
      </c>
      <c r="F165">
        <v>3</v>
      </c>
      <c r="G165">
        <v>0</v>
      </c>
      <c r="H165">
        <v>1</v>
      </c>
      <c r="I165">
        <v>7</v>
      </c>
      <c r="J165">
        <v>1.3</v>
      </c>
      <c r="K165">
        <v>0.26</v>
      </c>
      <c r="L165">
        <v>1.01</v>
      </c>
      <c r="M165">
        <v>3.4</v>
      </c>
      <c r="N165">
        <v>0.2</v>
      </c>
      <c r="O165" t="s">
        <v>596</v>
      </c>
      <c r="P165" s="368">
        <v>38013</v>
      </c>
      <c r="Q165" t="s">
        <v>154</v>
      </c>
      <c r="R165" t="s">
        <v>598</v>
      </c>
      <c r="S165" t="s">
        <v>158</v>
      </c>
      <c r="T165" t="s">
        <v>159</v>
      </c>
      <c r="U165"/>
    </row>
    <row r="166" spans="1:21" x14ac:dyDescent="0.2">
      <c r="A166">
        <v>283408</v>
      </c>
      <c r="B166" t="s">
        <v>568</v>
      </c>
      <c r="C166">
        <v>25</v>
      </c>
      <c r="D166">
        <v>-4</v>
      </c>
      <c r="E166">
        <v>6</v>
      </c>
      <c r="F166">
        <v>17</v>
      </c>
      <c r="G166">
        <v>33</v>
      </c>
      <c r="H166">
        <v>98</v>
      </c>
      <c r="I166">
        <v>190</v>
      </c>
      <c r="J166">
        <v>23.7</v>
      </c>
      <c r="K166">
        <v>0.27</v>
      </c>
      <c r="L166">
        <v>1.26</v>
      </c>
      <c r="M166">
        <v>19.5</v>
      </c>
      <c r="N166">
        <v>1.3</v>
      </c>
      <c r="O166" t="s">
        <v>596</v>
      </c>
      <c r="P166" s="368">
        <v>36712</v>
      </c>
      <c r="Q166" t="s">
        <v>154</v>
      </c>
      <c r="R166" t="s">
        <v>687</v>
      </c>
      <c r="S166" t="s">
        <v>170</v>
      </c>
      <c r="T166" t="s">
        <v>230</v>
      </c>
      <c r="U166"/>
    </row>
    <row r="167" spans="1:21" x14ac:dyDescent="0.2">
      <c r="A167">
        <v>856682</v>
      </c>
      <c r="B167" t="s">
        <v>1099</v>
      </c>
      <c r="C167">
        <v>20</v>
      </c>
      <c r="D167">
        <v>-7</v>
      </c>
      <c r="E167">
        <v>4</v>
      </c>
      <c r="F167">
        <v>28</v>
      </c>
      <c r="G167">
        <v>34</v>
      </c>
      <c r="H167">
        <v>63</v>
      </c>
      <c r="I167">
        <v>115</v>
      </c>
      <c r="J167">
        <v>16.5</v>
      </c>
      <c r="K167">
        <v>0.27</v>
      </c>
      <c r="L167">
        <v>1.25</v>
      </c>
      <c r="M167">
        <v>20.399999999999999</v>
      </c>
      <c r="N167">
        <v>0.9</v>
      </c>
      <c r="O167" t="s">
        <v>596</v>
      </c>
      <c r="P167" s="368">
        <v>36712</v>
      </c>
      <c r="Q167" t="s">
        <v>154</v>
      </c>
      <c r="R167" t="s">
        <v>975</v>
      </c>
      <c r="S167" t="s">
        <v>170</v>
      </c>
      <c r="T167" t="s">
        <v>156</v>
      </c>
      <c r="U167"/>
    </row>
    <row r="168" spans="1:21" x14ac:dyDescent="0.2">
      <c r="A168">
        <v>968420</v>
      </c>
      <c r="B168" t="s">
        <v>561</v>
      </c>
      <c r="C168">
        <v>-14</v>
      </c>
      <c r="D168">
        <v>-6</v>
      </c>
      <c r="E168">
        <v>1</v>
      </c>
      <c r="F168">
        <v>0</v>
      </c>
      <c r="G168">
        <v>-11</v>
      </c>
      <c r="H168">
        <v>34</v>
      </c>
      <c r="I168">
        <v>56</v>
      </c>
      <c r="J168">
        <v>9.3000000000000007</v>
      </c>
      <c r="K168">
        <v>0.27</v>
      </c>
      <c r="L168">
        <v>1.25</v>
      </c>
      <c r="M168">
        <v>16.399999999999999</v>
      </c>
      <c r="N168">
        <v>0.7</v>
      </c>
      <c r="O168" t="s">
        <v>596</v>
      </c>
      <c r="P168" s="368">
        <v>36712</v>
      </c>
      <c r="Q168" t="s">
        <v>154</v>
      </c>
      <c r="R168" t="s">
        <v>1020</v>
      </c>
      <c r="S168" t="s">
        <v>170</v>
      </c>
      <c r="T168" t="s">
        <v>269</v>
      </c>
      <c r="U168"/>
    </row>
    <row r="169" spans="1:21" x14ac:dyDescent="0.2">
      <c r="A169">
        <v>896761</v>
      </c>
      <c r="B169" t="s">
        <v>518</v>
      </c>
      <c r="C169">
        <v>3</v>
      </c>
      <c r="D169">
        <v>-4</v>
      </c>
      <c r="E169">
        <v>4</v>
      </c>
      <c r="F169">
        <v>14</v>
      </c>
      <c r="G169">
        <v>12</v>
      </c>
      <c r="H169">
        <v>20</v>
      </c>
      <c r="I169">
        <v>48</v>
      </c>
      <c r="J169">
        <v>8.1</v>
      </c>
      <c r="K169">
        <v>0.27</v>
      </c>
      <c r="L169">
        <v>1.25</v>
      </c>
      <c r="M169">
        <v>18.8</v>
      </c>
      <c r="N169">
        <v>0.4</v>
      </c>
      <c r="O169" t="s">
        <v>596</v>
      </c>
      <c r="P169" s="368">
        <v>36712</v>
      </c>
      <c r="Q169" t="s">
        <v>154</v>
      </c>
      <c r="R169" t="s">
        <v>993</v>
      </c>
      <c r="S169" t="s">
        <v>170</v>
      </c>
      <c r="T169" t="s">
        <v>175</v>
      </c>
      <c r="U169"/>
    </row>
    <row r="170" spans="1:21" x14ac:dyDescent="0.2">
      <c r="A170">
        <v>928341</v>
      </c>
      <c r="B170" t="s">
        <v>1102</v>
      </c>
      <c r="C170">
        <v>-1</v>
      </c>
      <c r="D170">
        <v>-7</v>
      </c>
      <c r="E170">
        <v>-2</v>
      </c>
      <c r="F170">
        <v>-4</v>
      </c>
      <c r="G170">
        <v>5</v>
      </c>
      <c r="H170">
        <v>43</v>
      </c>
      <c r="I170">
        <v>36</v>
      </c>
      <c r="J170">
        <v>6.3</v>
      </c>
      <c r="K170">
        <v>0.27</v>
      </c>
      <c r="L170">
        <v>1.25</v>
      </c>
      <c r="M170">
        <v>14.8</v>
      </c>
      <c r="N170">
        <v>0.9</v>
      </c>
      <c r="O170" t="s">
        <v>596</v>
      </c>
      <c r="P170" s="368">
        <v>36712</v>
      </c>
      <c r="Q170" t="s">
        <v>154</v>
      </c>
      <c r="R170" t="s">
        <v>1009</v>
      </c>
      <c r="S170" t="s">
        <v>170</v>
      </c>
      <c r="T170" t="s">
        <v>249</v>
      </c>
      <c r="U170"/>
    </row>
    <row r="171" spans="1:21" x14ac:dyDescent="0.2">
      <c r="A171">
        <v>820852</v>
      </c>
      <c r="B171" t="s">
        <v>490</v>
      </c>
      <c r="C171">
        <v>-1</v>
      </c>
      <c r="D171">
        <v>-6</v>
      </c>
      <c r="E171">
        <v>3</v>
      </c>
      <c r="F171">
        <v>14</v>
      </c>
      <c r="G171">
        <v>4</v>
      </c>
      <c r="H171">
        <v>14</v>
      </c>
      <c r="I171">
        <v>32</v>
      </c>
      <c r="J171">
        <v>5.8</v>
      </c>
      <c r="K171">
        <v>0.27</v>
      </c>
      <c r="L171">
        <v>1.25</v>
      </c>
      <c r="M171">
        <v>16.7</v>
      </c>
      <c r="N171">
        <v>0.3</v>
      </c>
      <c r="O171" t="s">
        <v>596</v>
      </c>
      <c r="P171" s="368">
        <v>36712</v>
      </c>
      <c r="Q171" t="s">
        <v>154</v>
      </c>
      <c r="R171" t="s">
        <v>955</v>
      </c>
      <c r="S171" t="s">
        <v>170</v>
      </c>
      <c r="T171" t="s">
        <v>196</v>
      </c>
      <c r="U171"/>
    </row>
    <row r="172" spans="1:21" x14ac:dyDescent="0.2">
      <c r="A172">
        <v>752204</v>
      </c>
      <c r="B172" t="s">
        <v>579</v>
      </c>
      <c r="C172">
        <v>-26</v>
      </c>
      <c r="D172">
        <v>-8</v>
      </c>
      <c r="E172">
        <v>-8</v>
      </c>
      <c r="F172">
        <v>-4</v>
      </c>
      <c r="G172">
        <v>-21</v>
      </c>
      <c r="H172">
        <v>15</v>
      </c>
      <c r="I172">
        <v>68</v>
      </c>
      <c r="J172">
        <v>11</v>
      </c>
      <c r="K172">
        <v>0.28000000000000003</v>
      </c>
      <c r="L172">
        <v>1.43</v>
      </c>
      <c r="M172">
        <v>21.6</v>
      </c>
      <c r="N172">
        <v>0.3</v>
      </c>
      <c r="O172" t="s">
        <v>596</v>
      </c>
      <c r="P172" s="368">
        <v>37008</v>
      </c>
      <c r="Q172" t="s">
        <v>154</v>
      </c>
      <c r="R172" t="s">
        <v>929</v>
      </c>
      <c r="S172" t="s">
        <v>170</v>
      </c>
      <c r="T172" t="s">
        <v>262</v>
      </c>
      <c r="U172"/>
    </row>
    <row r="173" spans="1:21" x14ac:dyDescent="0.2">
      <c r="A173">
        <v>572637</v>
      </c>
      <c r="B173" t="s">
        <v>1175</v>
      </c>
      <c r="C173"/>
      <c r="D173">
        <v>0</v>
      </c>
      <c r="E173">
        <v>3</v>
      </c>
      <c r="F173">
        <v>0</v>
      </c>
      <c r="G173"/>
      <c r="H173">
        <v>18</v>
      </c>
      <c r="I173">
        <v>33</v>
      </c>
      <c r="J173">
        <v>5.9</v>
      </c>
      <c r="K173">
        <v>0.28000000000000003</v>
      </c>
      <c r="L173">
        <v>1.47</v>
      </c>
      <c r="M173">
        <v>9.6</v>
      </c>
      <c r="N173">
        <v>0.7</v>
      </c>
      <c r="O173" t="s">
        <v>625</v>
      </c>
      <c r="P173" s="368">
        <v>43893</v>
      </c>
      <c r="Q173" t="s">
        <v>46</v>
      </c>
      <c r="R173" t="s">
        <v>1198</v>
      </c>
      <c r="S173" t="s">
        <v>1041</v>
      </c>
      <c r="T173" t="s">
        <v>265</v>
      </c>
      <c r="U173"/>
    </row>
    <row r="174" spans="1:21" x14ac:dyDescent="0.2">
      <c r="A174">
        <v>112755</v>
      </c>
      <c r="B174" t="s">
        <v>167</v>
      </c>
      <c r="C174">
        <v>0</v>
      </c>
      <c r="D174">
        <v>0</v>
      </c>
      <c r="E174">
        <v>1</v>
      </c>
      <c r="F174">
        <v>3</v>
      </c>
      <c r="G174">
        <v>1</v>
      </c>
      <c r="H174">
        <v>1</v>
      </c>
      <c r="I174">
        <v>3</v>
      </c>
      <c r="J174">
        <v>0.6</v>
      </c>
      <c r="K174">
        <v>0.28000000000000003</v>
      </c>
      <c r="L174">
        <v>0.72</v>
      </c>
      <c r="M174">
        <v>1.9</v>
      </c>
      <c r="N174">
        <v>0.3</v>
      </c>
      <c r="O174" t="s">
        <v>596</v>
      </c>
      <c r="P174" s="368">
        <v>36712</v>
      </c>
      <c r="Q174" t="s">
        <v>154</v>
      </c>
      <c r="R174" t="s">
        <v>601</v>
      </c>
      <c r="S174" t="s">
        <v>168</v>
      </c>
      <c r="T174" t="s">
        <v>159</v>
      </c>
      <c r="U174"/>
    </row>
    <row r="175" spans="1:21" x14ac:dyDescent="0.2">
      <c r="A175">
        <v>308908</v>
      </c>
      <c r="B175" t="s">
        <v>569</v>
      </c>
      <c r="C175">
        <v>0</v>
      </c>
      <c r="D175">
        <v>0</v>
      </c>
      <c r="E175">
        <v>1</v>
      </c>
      <c r="F175">
        <v>3</v>
      </c>
      <c r="G175">
        <v>1</v>
      </c>
      <c r="H175">
        <v>1</v>
      </c>
      <c r="I175">
        <v>2</v>
      </c>
      <c r="J175">
        <v>0.3</v>
      </c>
      <c r="K175">
        <v>0.28000000000000003</v>
      </c>
      <c r="L175">
        <v>0.6</v>
      </c>
      <c r="M175">
        <v>2</v>
      </c>
      <c r="N175">
        <v>0.2</v>
      </c>
      <c r="O175" t="s">
        <v>596</v>
      </c>
      <c r="P175" s="368">
        <v>36712</v>
      </c>
      <c r="Q175" t="s">
        <v>154</v>
      </c>
      <c r="R175" t="s">
        <v>706</v>
      </c>
      <c r="S175" t="s">
        <v>296</v>
      </c>
      <c r="T175" t="s">
        <v>159</v>
      </c>
      <c r="U175"/>
    </row>
    <row r="176" spans="1:21" x14ac:dyDescent="0.2">
      <c r="A176">
        <v>971010</v>
      </c>
      <c r="B176" t="s">
        <v>1221</v>
      </c>
      <c r="C176"/>
      <c r="D176">
        <v>1</v>
      </c>
      <c r="E176">
        <v>2</v>
      </c>
      <c r="F176">
        <v>4</v>
      </c>
      <c r="G176"/>
      <c r="H176"/>
      <c r="I176"/>
      <c r="J176"/>
      <c r="K176">
        <v>0.28000000000000003</v>
      </c>
      <c r="L176">
        <v>0.62</v>
      </c>
      <c r="M176"/>
      <c r="N176"/>
      <c r="O176" t="s">
        <v>596</v>
      </c>
      <c r="P176" s="368">
        <v>43997</v>
      </c>
      <c r="Q176" t="s">
        <v>46</v>
      </c>
      <c r="R176" t="s">
        <v>1222</v>
      </c>
      <c r="S176" t="s">
        <v>1049</v>
      </c>
      <c r="T176" t="s">
        <v>198</v>
      </c>
      <c r="U176"/>
    </row>
    <row r="177" spans="1:21" x14ac:dyDescent="0.2">
      <c r="A177">
        <v>295857</v>
      </c>
      <c r="B177" t="s">
        <v>288</v>
      </c>
      <c r="C177">
        <v>3</v>
      </c>
      <c r="D177">
        <v>2</v>
      </c>
      <c r="E177">
        <v>6</v>
      </c>
      <c r="F177">
        <v>13</v>
      </c>
      <c r="G177">
        <v>9</v>
      </c>
      <c r="H177">
        <v>25</v>
      </c>
      <c r="I177">
        <v>86</v>
      </c>
      <c r="J177">
        <v>13.2</v>
      </c>
      <c r="K177">
        <v>0.28999999999999998</v>
      </c>
      <c r="L177">
        <v>0.93</v>
      </c>
      <c r="M177">
        <v>15.9</v>
      </c>
      <c r="N177">
        <v>0.6</v>
      </c>
      <c r="O177" t="s">
        <v>596</v>
      </c>
      <c r="P177" s="368">
        <v>41199</v>
      </c>
      <c r="Q177" t="s">
        <v>154</v>
      </c>
      <c r="R177" t="s">
        <v>695</v>
      </c>
      <c r="S177" t="s">
        <v>158</v>
      </c>
      <c r="T177" t="s">
        <v>172</v>
      </c>
      <c r="U177"/>
    </row>
    <row r="178" spans="1:21" x14ac:dyDescent="0.2">
      <c r="A178">
        <v>479550</v>
      </c>
      <c r="B178" t="s">
        <v>371</v>
      </c>
      <c r="C178">
        <v>-3</v>
      </c>
      <c r="D178">
        <v>-2</v>
      </c>
      <c r="E178">
        <v>6</v>
      </c>
      <c r="F178">
        <v>5</v>
      </c>
      <c r="G178">
        <v>-1</v>
      </c>
      <c r="H178">
        <v>40</v>
      </c>
      <c r="I178">
        <v>69</v>
      </c>
      <c r="J178">
        <v>11.1</v>
      </c>
      <c r="K178">
        <v>0.28999999999999998</v>
      </c>
      <c r="L178">
        <v>0.6</v>
      </c>
      <c r="M178">
        <v>14.8</v>
      </c>
      <c r="N178">
        <v>0.8</v>
      </c>
      <c r="O178" t="s">
        <v>604</v>
      </c>
      <c r="P178" s="368">
        <v>36712</v>
      </c>
      <c r="Q178" t="s">
        <v>46</v>
      </c>
      <c r="R178" t="s">
        <v>798</v>
      </c>
      <c r="S178" t="s">
        <v>345</v>
      </c>
      <c r="T178" t="s">
        <v>162</v>
      </c>
      <c r="U178"/>
    </row>
    <row r="179" spans="1:21" x14ac:dyDescent="0.2">
      <c r="A179">
        <v>838441</v>
      </c>
      <c r="B179" t="s">
        <v>497</v>
      </c>
      <c r="C179">
        <v>0</v>
      </c>
      <c r="D179">
        <v>-6</v>
      </c>
      <c r="E179">
        <v>2</v>
      </c>
      <c r="F179">
        <v>14</v>
      </c>
      <c r="G179">
        <v>6</v>
      </c>
      <c r="H179">
        <v>22</v>
      </c>
      <c r="I179">
        <v>52</v>
      </c>
      <c r="J179">
        <v>8.6999999999999993</v>
      </c>
      <c r="K179">
        <v>0.28999999999999998</v>
      </c>
      <c r="L179">
        <v>0.62</v>
      </c>
      <c r="M179">
        <v>16.600000000000001</v>
      </c>
      <c r="N179">
        <v>0.5</v>
      </c>
      <c r="O179" t="s">
        <v>596</v>
      </c>
      <c r="P179" s="368">
        <v>36712</v>
      </c>
      <c r="Q179" t="s">
        <v>154</v>
      </c>
      <c r="R179" t="s">
        <v>963</v>
      </c>
      <c r="S179" t="s">
        <v>168</v>
      </c>
      <c r="T179" t="s">
        <v>207</v>
      </c>
      <c r="U179"/>
    </row>
    <row r="180" spans="1:21" x14ac:dyDescent="0.2">
      <c r="A180">
        <v>861757</v>
      </c>
      <c r="B180" t="s">
        <v>508</v>
      </c>
      <c r="C180">
        <v>4</v>
      </c>
      <c r="D180">
        <v>-5</v>
      </c>
      <c r="E180">
        <v>3</v>
      </c>
      <c r="F180">
        <v>16</v>
      </c>
      <c r="G180">
        <v>7</v>
      </c>
      <c r="H180">
        <v>24</v>
      </c>
      <c r="I180">
        <v>48</v>
      </c>
      <c r="J180">
        <v>8.1</v>
      </c>
      <c r="K180">
        <v>0.28999999999999998</v>
      </c>
      <c r="L180">
        <v>1.4</v>
      </c>
      <c r="M180">
        <v>15.8</v>
      </c>
      <c r="N180">
        <v>0.6</v>
      </c>
      <c r="O180" t="s">
        <v>596</v>
      </c>
      <c r="P180" s="368">
        <v>42620</v>
      </c>
      <c r="Q180" t="s">
        <v>46</v>
      </c>
      <c r="R180" t="s">
        <v>979</v>
      </c>
      <c r="S180" t="s">
        <v>190</v>
      </c>
      <c r="T180" t="s">
        <v>196</v>
      </c>
      <c r="U180"/>
    </row>
    <row r="181" spans="1:21" x14ac:dyDescent="0.2">
      <c r="A181">
        <v>203067</v>
      </c>
      <c r="B181" t="s">
        <v>235</v>
      </c>
      <c r="C181">
        <v>-5</v>
      </c>
      <c r="D181">
        <v>-6</v>
      </c>
      <c r="E181">
        <v>3</v>
      </c>
      <c r="F181">
        <v>14</v>
      </c>
      <c r="G181">
        <v>-3</v>
      </c>
      <c r="H181">
        <v>4</v>
      </c>
      <c r="I181">
        <v>39</v>
      </c>
      <c r="J181">
        <v>6.8</v>
      </c>
      <c r="K181">
        <v>0.28999999999999998</v>
      </c>
      <c r="L181">
        <v>1.4</v>
      </c>
      <c r="M181">
        <v>19.3</v>
      </c>
      <c r="N181">
        <v>0.2</v>
      </c>
      <c r="O181" t="s">
        <v>596</v>
      </c>
      <c r="P181" s="368">
        <v>39545</v>
      </c>
      <c r="Q181" t="s">
        <v>154</v>
      </c>
      <c r="R181" t="s">
        <v>647</v>
      </c>
      <c r="S181" t="s">
        <v>648</v>
      </c>
      <c r="T181" t="s">
        <v>207</v>
      </c>
      <c r="U181"/>
    </row>
    <row r="182" spans="1:21" x14ac:dyDescent="0.2">
      <c r="A182">
        <v>416982</v>
      </c>
      <c r="B182" t="s">
        <v>344</v>
      </c>
      <c r="C182">
        <v>-7</v>
      </c>
      <c r="D182">
        <v>-8</v>
      </c>
      <c r="E182">
        <v>-7</v>
      </c>
      <c r="F182">
        <v>-15</v>
      </c>
      <c r="G182">
        <v>-3</v>
      </c>
      <c r="H182">
        <v>27</v>
      </c>
      <c r="I182">
        <v>25</v>
      </c>
      <c r="J182">
        <v>4.5</v>
      </c>
      <c r="K182">
        <v>0.28999999999999998</v>
      </c>
      <c r="L182">
        <v>0.61</v>
      </c>
      <c r="M182">
        <v>13</v>
      </c>
      <c r="N182">
        <v>0.7</v>
      </c>
      <c r="O182" t="s">
        <v>604</v>
      </c>
      <c r="P182" s="368">
        <v>36914</v>
      </c>
      <c r="Q182" t="s">
        <v>46</v>
      </c>
      <c r="R182" t="s">
        <v>767</v>
      </c>
      <c r="S182" t="s">
        <v>345</v>
      </c>
      <c r="T182" t="s">
        <v>249</v>
      </c>
      <c r="U182"/>
    </row>
    <row r="183" spans="1:21" x14ac:dyDescent="0.2">
      <c r="A183">
        <v>825109</v>
      </c>
      <c r="B183" t="s">
        <v>492</v>
      </c>
      <c r="C183">
        <v>-35</v>
      </c>
      <c r="D183">
        <v>-8</v>
      </c>
      <c r="E183">
        <v>-11</v>
      </c>
      <c r="F183">
        <v>-11</v>
      </c>
      <c r="G183">
        <v>-32</v>
      </c>
      <c r="H183">
        <v>-7</v>
      </c>
      <c r="I183">
        <v>24</v>
      </c>
      <c r="J183">
        <v>4.4000000000000004</v>
      </c>
      <c r="K183">
        <v>0.28999999999999998</v>
      </c>
      <c r="L183">
        <v>1.46</v>
      </c>
      <c r="M183">
        <v>21</v>
      </c>
      <c r="N183">
        <v>0</v>
      </c>
      <c r="O183" t="s">
        <v>596</v>
      </c>
      <c r="P183" s="368">
        <v>36712</v>
      </c>
      <c r="Q183" t="s">
        <v>154</v>
      </c>
      <c r="R183" t="s">
        <v>957</v>
      </c>
      <c r="S183" t="s">
        <v>170</v>
      </c>
      <c r="T183" t="s">
        <v>325</v>
      </c>
      <c r="U183"/>
    </row>
    <row r="184" spans="1:21" x14ac:dyDescent="0.2">
      <c r="A184">
        <v>403642</v>
      </c>
      <c r="B184" t="s">
        <v>338</v>
      </c>
      <c r="C184">
        <v>-1</v>
      </c>
      <c r="D184">
        <v>-1</v>
      </c>
      <c r="E184">
        <v>0</v>
      </c>
      <c r="F184">
        <v>2</v>
      </c>
      <c r="G184">
        <v>-1</v>
      </c>
      <c r="H184">
        <v>3</v>
      </c>
      <c r="I184">
        <v>8</v>
      </c>
      <c r="J184">
        <v>1.5</v>
      </c>
      <c r="K184">
        <v>0.28999999999999998</v>
      </c>
      <c r="L184">
        <v>0.9</v>
      </c>
      <c r="M184">
        <v>3.5</v>
      </c>
      <c r="N184">
        <v>0.4</v>
      </c>
      <c r="O184" t="s">
        <v>596</v>
      </c>
      <c r="P184" s="368">
        <v>36712</v>
      </c>
      <c r="Q184" t="s">
        <v>154</v>
      </c>
      <c r="R184" t="s">
        <v>757</v>
      </c>
      <c r="S184" t="s">
        <v>155</v>
      </c>
      <c r="T184" t="s">
        <v>339</v>
      </c>
      <c r="U184"/>
    </row>
    <row r="185" spans="1:21" x14ac:dyDescent="0.2">
      <c r="A185">
        <v>639633</v>
      </c>
      <c r="B185" t="s">
        <v>577</v>
      </c>
      <c r="C185">
        <v>-8</v>
      </c>
      <c r="D185">
        <v>-1</v>
      </c>
      <c r="E185">
        <v>-2</v>
      </c>
      <c r="F185">
        <v>-3</v>
      </c>
      <c r="G185">
        <v>-8</v>
      </c>
      <c r="H185">
        <v>-13</v>
      </c>
      <c r="I185">
        <v>-11</v>
      </c>
      <c r="J185">
        <v>-2.2999999999999998</v>
      </c>
      <c r="K185">
        <v>0.28999999999999998</v>
      </c>
      <c r="L185">
        <v>1.1499999999999999</v>
      </c>
      <c r="M185">
        <v>7.8</v>
      </c>
      <c r="N185">
        <v>-0.6</v>
      </c>
      <c r="O185" t="s">
        <v>596</v>
      </c>
      <c r="P185" s="368">
        <v>40574</v>
      </c>
      <c r="Q185" t="s">
        <v>46</v>
      </c>
      <c r="R185" t="s">
        <v>878</v>
      </c>
      <c r="S185" t="s">
        <v>183</v>
      </c>
      <c r="T185" t="s">
        <v>177</v>
      </c>
      <c r="U185"/>
    </row>
    <row r="186" spans="1:21" x14ac:dyDescent="0.2">
      <c r="A186">
        <v>123679</v>
      </c>
      <c r="B186" t="s">
        <v>185</v>
      </c>
      <c r="C186">
        <v>8</v>
      </c>
      <c r="D186">
        <v>-4</v>
      </c>
      <c r="E186">
        <v>5</v>
      </c>
      <c r="F186">
        <v>11</v>
      </c>
      <c r="G186">
        <v>12</v>
      </c>
      <c r="H186">
        <v>38</v>
      </c>
      <c r="I186">
        <v>76</v>
      </c>
      <c r="J186">
        <v>11.9</v>
      </c>
      <c r="K186">
        <v>0.3</v>
      </c>
      <c r="L186">
        <v>1.4</v>
      </c>
      <c r="M186">
        <v>15.7</v>
      </c>
      <c r="N186">
        <v>0.8</v>
      </c>
      <c r="O186" t="s">
        <v>596</v>
      </c>
      <c r="P186" s="368">
        <v>36712</v>
      </c>
      <c r="Q186" t="s">
        <v>154</v>
      </c>
      <c r="R186" t="s">
        <v>610</v>
      </c>
      <c r="S186" t="s">
        <v>186</v>
      </c>
      <c r="T186" t="s">
        <v>162</v>
      </c>
      <c r="U186"/>
    </row>
    <row r="187" spans="1:21" x14ac:dyDescent="0.2">
      <c r="A187">
        <v>792697</v>
      </c>
      <c r="B187" t="s">
        <v>485</v>
      </c>
      <c r="C187">
        <v>3</v>
      </c>
      <c r="D187">
        <v>-7</v>
      </c>
      <c r="E187">
        <v>0</v>
      </c>
      <c r="F187">
        <v>17</v>
      </c>
      <c r="G187">
        <v>9</v>
      </c>
      <c r="H187">
        <v>22</v>
      </c>
      <c r="I187">
        <v>60</v>
      </c>
      <c r="J187">
        <v>9.8000000000000007</v>
      </c>
      <c r="K187">
        <v>0.3</v>
      </c>
      <c r="L187">
        <v>1.2</v>
      </c>
      <c r="M187">
        <v>19.5</v>
      </c>
      <c r="N187">
        <v>0.4</v>
      </c>
      <c r="O187" t="s">
        <v>596</v>
      </c>
      <c r="P187" s="368">
        <v>40266</v>
      </c>
      <c r="Q187" t="s">
        <v>46</v>
      </c>
      <c r="R187" t="s">
        <v>947</v>
      </c>
      <c r="S187" t="s">
        <v>161</v>
      </c>
      <c r="T187" t="s">
        <v>207</v>
      </c>
      <c r="U187"/>
    </row>
    <row r="188" spans="1:21" x14ac:dyDescent="0.2">
      <c r="A188">
        <v>528133</v>
      </c>
      <c r="B188" t="s">
        <v>392</v>
      </c>
      <c r="C188">
        <v>2</v>
      </c>
      <c r="D188">
        <v>-6</v>
      </c>
      <c r="E188">
        <v>1</v>
      </c>
      <c r="F188">
        <v>14</v>
      </c>
      <c r="G188">
        <v>7</v>
      </c>
      <c r="H188">
        <v>20</v>
      </c>
      <c r="I188">
        <v>56</v>
      </c>
      <c r="J188">
        <v>9.4</v>
      </c>
      <c r="K188">
        <v>0.3</v>
      </c>
      <c r="L188">
        <v>1.33</v>
      </c>
      <c r="M188">
        <v>17</v>
      </c>
      <c r="N188">
        <v>0.5</v>
      </c>
      <c r="O188" t="s">
        <v>596</v>
      </c>
      <c r="P188" s="368">
        <v>36712</v>
      </c>
      <c r="Q188" t="s">
        <v>154</v>
      </c>
      <c r="R188" t="s">
        <v>828</v>
      </c>
      <c r="S188" t="s">
        <v>238</v>
      </c>
      <c r="T188" t="s">
        <v>207</v>
      </c>
      <c r="U188"/>
    </row>
    <row r="189" spans="1:21" x14ac:dyDescent="0.2">
      <c r="A189">
        <v>291906</v>
      </c>
      <c r="B189" t="s">
        <v>74</v>
      </c>
      <c r="C189">
        <v>5</v>
      </c>
      <c r="D189">
        <v>-4</v>
      </c>
      <c r="E189">
        <v>6</v>
      </c>
      <c r="F189">
        <v>23</v>
      </c>
      <c r="G189">
        <v>13</v>
      </c>
      <c r="H189">
        <v>7</v>
      </c>
      <c r="I189">
        <v>42</v>
      </c>
      <c r="J189">
        <v>7.2</v>
      </c>
      <c r="K189">
        <v>0.3</v>
      </c>
      <c r="L189">
        <v>1.22</v>
      </c>
      <c r="M189">
        <v>20.8</v>
      </c>
      <c r="N189">
        <v>0.2</v>
      </c>
      <c r="O189" t="s">
        <v>596</v>
      </c>
      <c r="P189" s="368">
        <v>36712</v>
      </c>
      <c r="Q189" t="s">
        <v>154</v>
      </c>
      <c r="R189" t="s">
        <v>691</v>
      </c>
      <c r="S189" t="s">
        <v>195</v>
      </c>
      <c r="T189" t="s">
        <v>207</v>
      </c>
      <c r="U189"/>
    </row>
    <row r="190" spans="1:21" x14ac:dyDescent="0.2">
      <c r="A190">
        <v>564849</v>
      </c>
      <c r="B190" t="s">
        <v>1174</v>
      </c>
      <c r="C190">
        <v>-6</v>
      </c>
      <c r="D190">
        <v>-8</v>
      </c>
      <c r="E190">
        <v>-3</v>
      </c>
      <c r="F190">
        <v>6</v>
      </c>
      <c r="G190">
        <v>-3</v>
      </c>
      <c r="H190">
        <v>11</v>
      </c>
      <c r="I190">
        <v>25</v>
      </c>
      <c r="J190">
        <v>4.5</v>
      </c>
      <c r="K190">
        <v>0.3</v>
      </c>
      <c r="L190">
        <v>1.5</v>
      </c>
      <c r="M190">
        <v>15.8</v>
      </c>
      <c r="N190">
        <v>0.3</v>
      </c>
      <c r="O190" t="s">
        <v>596</v>
      </c>
      <c r="P190" s="368">
        <v>41864</v>
      </c>
      <c r="Q190" t="s">
        <v>46</v>
      </c>
      <c r="R190" t="s">
        <v>849</v>
      </c>
      <c r="S190" t="s">
        <v>190</v>
      </c>
      <c r="T190" t="s">
        <v>184</v>
      </c>
      <c r="U190"/>
    </row>
    <row r="191" spans="1:21" x14ac:dyDescent="0.2">
      <c r="A191">
        <v>687509</v>
      </c>
      <c r="B191" t="s">
        <v>454</v>
      </c>
      <c r="C191">
        <v>55</v>
      </c>
      <c r="D191">
        <v>4</v>
      </c>
      <c r="E191">
        <v>27</v>
      </c>
      <c r="F191">
        <v>58</v>
      </c>
      <c r="G191">
        <v>66</v>
      </c>
      <c r="H191">
        <v>82</v>
      </c>
      <c r="I191">
        <v>135</v>
      </c>
      <c r="J191">
        <v>18.600000000000001</v>
      </c>
      <c r="K191">
        <v>0.31</v>
      </c>
      <c r="L191">
        <v>1.5</v>
      </c>
      <c r="M191">
        <v>24</v>
      </c>
      <c r="N191">
        <v>1</v>
      </c>
      <c r="O191" t="s">
        <v>596</v>
      </c>
      <c r="P191" s="368">
        <v>41978</v>
      </c>
      <c r="Q191" t="s">
        <v>154</v>
      </c>
      <c r="R191" t="s">
        <v>905</v>
      </c>
      <c r="S191" t="s">
        <v>186</v>
      </c>
      <c r="T191" t="s">
        <v>163</v>
      </c>
      <c r="U191"/>
    </row>
    <row r="192" spans="1:21" x14ac:dyDescent="0.2">
      <c r="A192">
        <v>286294</v>
      </c>
      <c r="B192" t="s">
        <v>280</v>
      </c>
      <c r="C192">
        <v>9</v>
      </c>
      <c r="D192">
        <v>-5</v>
      </c>
      <c r="E192">
        <v>2</v>
      </c>
      <c r="F192">
        <v>20</v>
      </c>
      <c r="G192">
        <v>21</v>
      </c>
      <c r="H192">
        <v>40</v>
      </c>
      <c r="I192">
        <v>111</v>
      </c>
      <c r="J192">
        <v>16.100000000000001</v>
      </c>
      <c r="K192">
        <v>0.31</v>
      </c>
      <c r="L192">
        <v>1.6</v>
      </c>
      <c r="M192">
        <v>17.2</v>
      </c>
      <c r="N192">
        <v>0.7</v>
      </c>
      <c r="O192" t="s">
        <v>596</v>
      </c>
      <c r="P192" s="368">
        <v>39111</v>
      </c>
      <c r="Q192" t="s">
        <v>46</v>
      </c>
      <c r="R192" t="s">
        <v>688</v>
      </c>
      <c r="S192" t="s">
        <v>190</v>
      </c>
      <c r="T192" t="s">
        <v>196</v>
      </c>
      <c r="U192"/>
    </row>
    <row r="193" spans="1:21" x14ac:dyDescent="0.2">
      <c r="A193">
        <v>313742</v>
      </c>
      <c r="B193" t="s">
        <v>298</v>
      </c>
      <c r="C193">
        <v>-12</v>
      </c>
      <c r="D193">
        <v>-9</v>
      </c>
      <c r="E193">
        <v>3</v>
      </c>
      <c r="F193">
        <v>13</v>
      </c>
      <c r="G193">
        <v>2</v>
      </c>
      <c r="H193">
        <v>63</v>
      </c>
      <c r="I193">
        <v>108</v>
      </c>
      <c r="J193">
        <v>15.8</v>
      </c>
      <c r="K193">
        <v>0.31</v>
      </c>
      <c r="L193">
        <v>1.43</v>
      </c>
      <c r="M193">
        <v>22.5</v>
      </c>
      <c r="N193">
        <v>0.9</v>
      </c>
      <c r="O193" t="s">
        <v>596</v>
      </c>
      <c r="P193" s="368">
        <v>37007</v>
      </c>
      <c r="Q193" t="s">
        <v>154</v>
      </c>
      <c r="R193" t="s">
        <v>708</v>
      </c>
      <c r="S193" t="s">
        <v>238</v>
      </c>
      <c r="T193" t="s">
        <v>269</v>
      </c>
      <c r="U193"/>
    </row>
    <row r="194" spans="1:21" x14ac:dyDescent="0.2">
      <c r="A194">
        <v>494427</v>
      </c>
      <c r="B194" t="s">
        <v>1171</v>
      </c>
      <c r="C194">
        <v>20</v>
      </c>
      <c r="D194">
        <v>4</v>
      </c>
      <c r="E194">
        <v>9</v>
      </c>
      <c r="F194">
        <v>23</v>
      </c>
      <c r="G194">
        <v>26</v>
      </c>
      <c r="H194">
        <v>48</v>
      </c>
      <c r="I194">
        <v>108</v>
      </c>
      <c r="J194">
        <v>15.8</v>
      </c>
      <c r="K194">
        <v>0.31</v>
      </c>
      <c r="L194">
        <v>1.6</v>
      </c>
      <c r="M194">
        <v>15.8</v>
      </c>
      <c r="N194">
        <v>0.9</v>
      </c>
      <c r="O194" t="s">
        <v>596</v>
      </c>
      <c r="P194" s="368">
        <v>41374</v>
      </c>
      <c r="Q194" t="s">
        <v>46</v>
      </c>
      <c r="R194" t="s">
        <v>809</v>
      </c>
      <c r="S194" t="s">
        <v>190</v>
      </c>
      <c r="T194" t="s">
        <v>258</v>
      </c>
      <c r="U194"/>
    </row>
    <row r="195" spans="1:21" x14ac:dyDescent="0.2">
      <c r="A195">
        <v>952010</v>
      </c>
      <c r="B195" t="s">
        <v>531</v>
      </c>
      <c r="C195">
        <v>13</v>
      </c>
      <c r="D195">
        <v>-7</v>
      </c>
      <c r="E195">
        <v>7</v>
      </c>
      <c r="F195">
        <v>28</v>
      </c>
      <c r="G195">
        <v>22</v>
      </c>
      <c r="H195">
        <v>46</v>
      </c>
      <c r="I195">
        <v>96</v>
      </c>
      <c r="J195">
        <v>14.4</v>
      </c>
      <c r="K195">
        <v>0.31</v>
      </c>
      <c r="L195">
        <v>1.5</v>
      </c>
      <c r="M195">
        <v>21.3</v>
      </c>
      <c r="N195">
        <v>0.7</v>
      </c>
      <c r="O195" t="s">
        <v>596</v>
      </c>
      <c r="P195" s="368">
        <v>36712</v>
      </c>
      <c r="Q195" t="s">
        <v>154</v>
      </c>
      <c r="R195" t="s">
        <v>1016</v>
      </c>
      <c r="S195" t="s">
        <v>186</v>
      </c>
      <c r="T195" t="s">
        <v>156</v>
      </c>
      <c r="U195"/>
    </row>
    <row r="196" spans="1:21" x14ac:dyDescent="0.2">
      <c r="A196">
        <v>504100</v>
      </c>
      <c r="B196" t="s">
        <v>384</v>
      </c>
      <c r="C196">
        <v>6</v>
      </c>
      <c r="D196">
        <v>2</v>
      </c>
      <c r="E196">
        <v>8</v>
      </c>
      <c r="F196">
        <v>13</v>
      </c>
      <c r="G196">
        <v>12</v>
      </c>
      <c r="H196">
        <v>32</v>
      </c>
      <c r="I196">
        <v>94</v>
      </c>
      <c r="J196">
        <v>14.2</v>
      </c>
      <c r="K196">
        <v>0.31</v>
      </c>
      <c r="L196">
        <v>1.5</v>
      </c>
      <c r="M196">
        <v>15.5</v>
      </c>
      <c r="N196">
        <v>0.7</v>
      </c>
      <c r="O196" t="s">
        <v>596</v>
      </c>
      <c r="P196" s="368">
        <v>41974</v>
      </c>
      <c r="Q196" t="s">
        <v>154</v>
      </c>
      <c r="R196" t="s">
        <v>815</v>
      </c>
      <c r="S196" t="s">
        <v>186</v>
      </c>
      <c r="T196" t="s">
        <v>258</v>
      </c>
      <c r="U196"/>
    </row>
    <row r="197" spans="1:21" x14ac:dyDescent="0.2">
      <c r="A197">
        <v>644005</v>
      </c>
      <c r="B197" t="s">
        <v>436</v>
      </c>
      <c r="C197">
        <v>4</v>
      </c>
      <c r="D197">
        <v>-7</v>
      </c>
      <c r="E197">
        <v>-1</v>
      </c>
      <c r="F197">
        <v>-2</v>
      </c>
      <c r="G197">
        <v>12</v>
      </c>
      <c r="H197">
        <v>55</v>
      </c>
      <c r="I197">
        <v>77</v>
      </c>
      <c r="J197">
        <v>12.1</v>
      </c>
      <c r="K197">
        <v>0.31</v>
      </c>
      <c r="L197">
        <v>1.5</v>
      </c>
      <c r="M197">
        <v>14.1</v>
      </c>
      <c r="N197">
        <v>1.1000000000000001</v>
      </c>
      <c r="O197" t="s">
        <v>596</v>
      </c>
      <c r="P197" s="368">
        <v>39048</v>
      </c>
      <c r="Q197" t="s">
        <v>154</v>
      </c>
      <c r="R197" t="s">
        <v>881</v>
      </c>
      <c r="S197" t="s">
        <v>186</v>
      </c>
      <c r="T197" t="s">
        <v>249</v>
      </c>
      <c r="U197"/>
    </row>
    <row r="198" spans="1:21" x14ac:dyDescent="0.2">
      <c r="A198">
        <v>995571</v>
      </c>
      <c r="B198" t="s">
        <v>542</v>
      </c>
      <c r="C198">
        <v>-8</v>
      </c>
      <c r="D198">
        <v>0</v>
      </c>
      <c r="E198">
        <v>4</v>
      </c>
      <c r="F198">
        <v>8</v>
      </c>
      <c r="G198">
        <v>-2</v>
      </c>
      <c r="H198">
        <v>13</v>
      </c>
      <c r="I198">
        <v>52</v>
      </c>
      <c r="J198">
        <v>8.6999999999999993</v>
      </c>
      <c r="K198">
        <v>0.31</v>
      </c>
      <c r="L198">
        <v>1.6</v>
      </c>
      <c r="M198">
        <v>15.6</v>
      </c>
      <c r="N198">
        <v>0.4</v>
      </c>
      <c r="O198" t="s">
        <v>596</v>
      </c>
      <c r="P198" s="368">
        <v>39545</v>
      </c>
      <c r="Q198" t="s">
        <v>46</v>
      </c>
      <c r="R198" t="s">
        <v>1038</v>
      </c>
      <c r="S198" t="s">
        <v>190</v>
      </c>
      <c r="T198" t="s">
        <v>172</v>
      </c>
      <c r="U198"/>
    </row>
    <row r="199" spans="1:21" x14ac:dyDescent="0.2">
      <c r="A199">
        <v>490292</v>
      </c>
      <c r="B199" t="s">
        <v>378</v>
      </c>
      <c r="C199">
        <v>-1</v>
      </c>
      <c r="D199">
        <v>-6</v>
      </c>
      <c r="E199">
        <v>2</v>
      </c>
      <c r="F199">
        <v>13</v>
      </c>
      <c r="G199">
        <v>1</v>
      </c>
      <c r="H199">
        <v>15</v>
      </c>
      <c r="I199">
        <v>46</v>
      </c>
      <c r="J199">
        <v>7.8</v>
      </c>
      <c r="K199">
        <v>0.31</v>
      </c>
      <c r="L199">
        <v>1.03</v>
      </c>
      <c r="M199">
        <v>19.7</v>
      </c>
      <c r="N199">
        <v>0.3</v>
      </c>
      <c r="O199" t="s">
        <v>596</v>
      </c>
      <c r="P199" s="368">
        <v>39804</v>
      </c>
      <c r="Q199" t="s">
        <v>154</v>
      </c>
      <c r="R199" t="s">
        <v>807</v>
      </c>
      <c r="S199" t="s">
        <v>370</v>
      </c>
      <c r="T199" t="s">
        <v>207</v>
      </c>
      <c r="U199"/>
    </row>
    <row r="200" spans="1:21" x14ac:dyDescent="0.2">
      <c r="A200">
        <v>811117</v>
      </c>
      <c r="B200" t="s">
        <v>1254</v>
      </c>
      <c r="C200">
        <v>-1</v>
      </c>
      <c r="D200">
        <v>-6</v>
      </c>
      <c r="E200">
        <v>1</v>
      </c>
      <c r="F200">
        <v>10</v>
      </c>
      <c r="G200">
        <v>3</v>
      </c>
      <c r="H200">
        <v>11</v>
      </c>
      <c r="I200">
        <v>43</v>
      </c>
      <c r="J200">
        <v>7.4</v>
      </c>
      <c r="K200">
        <v>0.31</v>
      </c>
      <c r="L200">
        <v>1.5</v>
      </c>
      <c r="M200">
        <v>15.2</v>
      </c>
      <c r="N200">
        <v>0.3</v>
      </c>
      <c r="O200" t="s">
        <v>596</v>
      </c>
      <c r="P200" s="368">
        <v>36847</v>
      </c>
      <c r="Q200" t="s">
        <v>154</v>
      </c>
      <c r="R200" t="s">
        <v>952</v>
      </c>
      <c r="S200" t="s">
        <v>186</v>
      </c>
      <c r="T200" t="s">
        <v>196</v>
      </c>
      <c r="U200"/>
    </row>
    <row r="201" spans="1:21" x14ac:dyDescent="0.2">
      <c r="A201">
        <v>158261</v>
      </c>
      <c r="B201" t="s">
        <v>211</v>
      </c>
      <c r="C201">
        <v>-1</v>
      </c>
      <c r="D201">
        <v>-8</v>
      </c>
      <c r="E201">
        <v>0</v>
      </c>
      <c r="F201">
        <v>12</v>
      </c>
      <c r="G201">
        <v>5</v>
      </c>
      <c r="H201">
        <v>18</v>
      </c>
      <c r="I201">
        <v>41</v>
      </c>
      <c r="J201">
        <v>7.2</v>
      </c>
      <c r="K201">
        <v>0.31</v>
      </c>
      <c r="L201">
        <v>1.25</v>
      </c>
      <c r="M201">
        <v>17.3</v>
      </c>
      <c r="N201">
        <v>0.4</v>
      </c>
      <c r="O201" t="s">
        <v>596</v>
      </c>
      <c r="P201" s="368">
        <v>37574</v>
      </c>
      <c r="Q201" t="s">
        <v>154</v>
      </c>
      <c r="R201" t="s">
        <v>624</v>
      </c>
      <c r="S201" t="s">
        <v>183</v>
      </c>
      <c r="T201" t="s">
        <v>207</v>
      </c>
      <c r="U201"/>
    </row>
    <row r="202" spans="1:21" x14ac:dyDescent="0.2">
      <c r="A202">
        <v>260497</v>
      </c>
      <c r="B202" t="s">
        <v>268</v>
      </c>
      <c r="C202">
        <v>-24</v>
      </c>
      <c r="D202">
        <v>-5</v>
      </c>
      <c r="E202">
        <v>-2</v>
      </c>
      <c r="F202">
        <v>-6</v>
      </c>
      <c r="G202">
        <v>-22</v>
      </c>
      <c r="H202">
        <v>6</v>
      </c>
      <c r="I202">
        <v>34</v>
      </c>
      <c r="J202">
        <v>6.1</v>
      </c>
      <c r="K202">
        <v>0.31</v>
      </c>
      <c r="L202">
        <v>1.5</v>
      </c>
      <c r="M202">
        <v>15.7</v>
      </c>
      <c r="N202">
        <v>0.2</v>
      </c>
      <c r="O202" t="s">
        <v>599</v>
      </c>
      <c r="P202" s="368">
        <v>43699</v>
      </c>
      <c r="Q202" t="s">
        <v>46</v>
      </c>
      <c r="R202" t="s">
        <v>674</v>
      </c>
      <c r="S202" t="s">
        <v>180</v>
      </c>
      <c r="T202" t="s">
        <v>269</v>
      </c>
      <c r="U202"/>
    </row>
    <row r="203" spans="1:21" x14ac:dyDescent="0.2">
      <c r="A203">
        <v>520759</v>
      </c>
      <c r="B203" t="s">
        <v>390</v>
      </c>
      <c r="C203">
        <v>-11</v>
      </c>
      <c r="D203">
        <v>-6</v>
      </c>
      <c r="E203">
        <v>-1</v>
      </c>
      <c r="F203">
        <v>-1</v>
      </c>
      <c r="G203">
        <v>-9</v>
      </c>
      <c r="H203">
        <v>7</v>
      </c>
      <c r="I203">
        <v>32</v>
      </c>
      <c r="J203">
        <v>5.8</v>
      </c>
      <c r="K203">
        <v>0.31</v>
      </c>
      <c r="L203">
        <v>1.25</v>
      </c>
      <c r="M203">
        <v>15.8</v>
      </c>
      <c r="N203">
        <v>0.2</v>
      </c>
      <c r="O203" t="s">
        <v>596</v>
      </c>
      <c r="P203" s="368">
        <v>38398</v>
      </c>
      <c r="Q203" t="s">
        <v>154</v>
      </c>
      <c r="R203" t="s">
        <v>824</v>
      </c>
      <c r="S203" t="s">
        <v>183</v>
      </c>
      <c r="T203" t="s">
        <v>162</v>
      </c>
      <c r="U203"/>
    </row>
    <row r="204" spans="1:21" x14ac:dyDescent="0.2">
      <c r="A204">
        <v>879114</v>
      </c>
      <c r="B204" t="s">
        <v>513</v>
      </c>
      <c r="C204">
        <v>-6</v>
      </c>
      <c r="D204">
        <v>-3</v>
      </c>
      <c r="E204">
        <v>1</v>
      </c>
      <c r="F204">
        <v>2</v>
      </c>
      <c r="G204">
        <v>-4</v>
      </c>
      <c r="H204">
        <v>5</v>
      </c>
      <c r="I204">
        <v>16</v>
      </c>
      <c r="J204">
        <v>3.1</v>
      </c>
      <c r="K204">
        <v>0.31</v>
      </c>
      <c r="L204">
        <v>1.25</v>
      </c>
      <c r="M204">
        <v>10.199999999999999</v>
      </c>
      <c r="N204">
        <v>0.2</v>
      </c>
      <c r="O204" t="s">
        <v>596</v>
      </c>
      <c r="P204" s="368">
        <v>37574</v>
      </c>
      <c r="Q204" t="s">
        <v>154</v>
      </c>
      <c r="R204" t="s">
        <v>987</v>
      </c>
      <c r="S204" t="s">
        <v>183</v>
      </c>
      <c r="T204" t="s">
        <v>210</v>
      </c>
      <c r="U204"/>
    </row>
    <row r="205" spans="1:21" x14ac:dyDescent="0.2">
      <c r="A205">
        <v>178509</v>
      </c>
      <c r="B205" t="s">
        <v>1226</v>
      </c>
      <c r="C205"/>
      <c r="D205">
        <v>-1</v>
      </c>
      <c r="E205">
        <v>2</v>
      </c>
      <c r="F205">
        <v>1</v>
      </c>
      <c r="G205"/>
      <c r="H205">
        <v>4</v>
      </c>
      <c r="I205">
        <v>13</v>
      </c>
      <c r="J205">
        <v>2.5</v>
      </c>
      <c r="K205">
        <v>0.31</v>
      </c>
      <c r="L205">
        <v>0.79</v>
      </c>
      <c r="M205">
        <v>6</v>
      </c>
      <c r="N205">
        <v>0.3</v>
      </c>
      <c r="O205" t="s">
        <v>604</v>
      </c>
      <c r="P205" s="368">
        <v>44027</v>
      </c>
      <c r="Q205" t="s">
        <v>46</v>
      </c>
      <c r="R205" t="s">
        <v>1227</v>
      </c>
      <c r="S205" t="s">
        <v>1040</v>
      </c>
      <c r="T205" t="s">
        <v>222</v>
      </c>
      <c r="U205"/>
    </row>
    <row r="206" spans="1:21" x14ac:dyDescent="0.2">
      <c r="A206">
        <v>515973</v>
      </c>
      <c r="B206" t="s">
        <v>1055</v>
      </c>
      <c r="C206">
        <v>0</v>
      </c>
      <c r="D206">
        <v>-1</v>
      </c>
      <c r="E206">
        <v>2</v>
      </c>
      <c r="F206">
        <v>0</v>
      </c>
      <c r="G206">
        <v>-3</v>
      </c>
      <c r="H206">
        <v>4</v>
      </c>
      <c r="I206">
        <v>11</v>
      </c>
      <c r="J206">
        <v>2.1</v>
      </c>
      <c r="K206">
        <v>0.31</v>
      </c>
      <c r="L206">
        <v>0.79</v>
      </c>
      <c r="M206">
        <v>6.1</v>
      </c>
      <c r="N206">
        <v>0.3</v>
      </c>
      <c r="O206" t="s">
        <v>604</v>
      </c>
      <c r="P206" s="368">
        <v>36712</v>
      </c>
      <c r="Q206" t="s">
        <v>46</v>
      </c>
      <c r="R206" t="s">
        <v>820</v>
      </c>
      <c r="S206" t="s">
        <v>1040</v>
      </c>
      <c r="T206" t="s">
        <v>265</v>
      </c>
      <c r="U206"/>
    </row>
    <row r="207" spans="1:21" x14ac:dyDescent="0.2">
      <c r="A207">
        <v>140491</v>
      </c>
      <c r="B207" t="s">
        <v>194</v>
      </c>
      <c r="C207">
        <v>4</v>
      </c>
      <c r="D207">
        <v>-7</v>
      </c>
      <c r="E207">
        <v>4</v>
      </c>
      <c r="F207">
        <v>26</v>
      </c>
      <c r="G207">
        <v>14</v>
      </c>
      <c r="H207">
        <v>21</v>
      </c>
      <c r="I207">
        <v>71</v>
      </c>
      <c r="J207">
        <v>11.3</v>
      </c>
      <c r="K207">
        <v>0.32</v>
      </c>
      <c r="L207">
        <v>1.4</v>
      </c>
      <c r="M207">
        <v>21.2</v>
      </c>
      <c r="N207">
        <v>0.4</v>
      </c>
      <c r="O207" t="s">
        <v>596</v>
      </c>
      <c r="P207" s="368">
        <v>39832</v>
      </c>
      <c r="Q207" t="s">
        <v>154</v>
      </c>
      <c r="R207" t="s">
        <v>614</v>
      </c>
      <c r="S207" t="s">
        <v>195</v>
      </c>
      <c r="T207" t="s">
        <v>196</v>
      </c>
      <c r="U207"/>
    </row>
    <row r="208" spans="1:21" x14ac:dyDescent="0.2">
      <c r="A208">
        <v>846527</v>
      </c>
      <c r="B208" t="s">
        <v>591</v>
      </c>
      <c r="C208">
        <v>2</v>
      </c>
      <c r="D208">
        <v>-8</v>
      </c>
      <c r="E208">
        <v>0</v>
      </c>
      <c r="F208">
        <v>13</v>
      </c>
      <c r="G208"/>
      <c r="H208">
        <v>32</v>
      </c>
      <c r="I208">
        <v>59</v>
      </c>
      <c r="J208">
        <v>9.6999999999999993</v>
      </c>
      <c r="K208">
        <v>0.32</v>
      </c>
      <c r="L208">
        <v>1.31</v>
      </c>
      <c r="M208">
        <v>17.8</v>
      </c>
      <c r="N208">
        <v>0.6</v>
      </c>
      <c r="O208" t="s">
        <v>596</v>
      </c>
      <c r="P208" s="368">
        <v>43782</v>
      </c>
      <c r="Q208" t="s">
        <v>46</v>
      </c>
      <c r="R208" t="s">
        <v>970</v>
      </c>
      <c r="S208" t="s">
        <v>183</v>
      </c>
      <c r="T208" t="s">
        <v>207</v>
      </c>
      <c r="U208"/>
    </row>
    <row r="209" spans="1:21" x14ac:dyDescent="0.2">
      <c r="A209">
        <v>563965</v>
      </c>
      <c r="B209" t="s">
        <v>409</v>
      </c>
      <c r="C209">
        <v>-4</v>
      </c>
      <c r="D209">
        <v>-5</v>
      </c>
      <c r="E209">
        <v>2</v>
      </c>
      <c r="F209">
        <v>2</v>
      </c>
      <c r="G209">
        <v>-1</v>
      </c>
      <c r="H209">
        <v>26</v>
      </c>
      <c r="I209">
        <v>52</v>
      </c>
      <c r="J209">
        <v>8.6999999999999993</v>
      </c>
      <c r="K209">
        <v>0.32</v>
      </c>
      <c r="L209">
        <v>1.5</v>
      </c>
      <c r="M209">
        <v>15.9</v>
      </c>
      <c r="N209">
        <v>0.6</v>
      </c>
      <c r="O209" t="s">
        <v>596</v>
      </c>
      <c r="P209" s="368">
        <v>36712</v>
      </c>
      <c r="Q209" t="s">
        <v>154</v>
      </c>
      <c r="R209" t="s">
        <v>848</v>
      </c>
      <c r="S209" t="s">
        <v>238</v>
      </c>
      <c r="T209" t="s">
        <v>162</v>
      </c>
      <c r="U209"/>
    </row>
    <row r="210" spans="1:21" x14ac:dyDescent="0.2">
      <c r="A210">
        <v>106849</v>
      </c>
      <c r="B210" t="s">
        <v>1082</v>
      </c>
      <c r="C210"/>
      <c r="D210">
        <v>-6</v>
      </c>
      <c r="E210">
        <v>3</v>
      </c>
      <c r="F210">
        <v>10</v>
      </c>
      <c r="G210"/>
      <c r="H210">
        <v>15</v>
      </c>
      <c r="I210">
        <v>46</v>
      </c>
      <c r="J210">
        <v>7.9</v>
      </c>
      <c r="K210">
        <v>0.32</v>
      </c>
      <c r="L210">
        <v>1.3</v>
      </c>
      <c r="M210">
        <v>16.899999999999999</v>
      </c>
      <c r="N210">
        <v>0.4</v>
      </c>
      <c r="O210" t="s">
        <v>596</v>
      </c>
      <c r="P210" s="368">
        <v>43879</v>
      </c>
      <c r="Q210" t="s">
        <v>154</v>
      </c>
      <c r="R210" t="s">
        <v>1103</v>
      </c>
      <c r="S210" t="s">
        <v>275</v>
      </c>
      <c r="T210" t="s">
        <v>207</v>
      </c>
      <c r="U210"/>
    </row>
    <row r="211" spans="1:21" x14ac:dyDescent="0.2">
      <c r="A211">
        <v>484923</v>
      </c>
      <c r="B211" t="s">
        <v>374</v>
      </c>
      <c r="C211">
        <v>-3</v>
      </c>
      <c r="D211">
        <v>-7</v>
      </c>
      <c r="E211">
        <v>2</v>
      </c>
      <c r="F211">
        <v>12</v>
      </c>
      <c r="G211">
        <v>1</v>
      </c>
      <c r="H211">
        <v>11</v>
      </c>
      <c r="I211">
        <v>43</v>
      </c>
      <c r="J211">
        <v>7.4</v>
      </c>
      <c r="K211">
        <v>0.32</v>
      </c>
      <c r="L211">
        <v>1.3</v>
      </c>
      <c r="M211">
        <v>18.600000000000001</v>
      </c>
      <c r="N211">
        <v>0.3</v>
      </c>
      <c r="O211" t="s">
        <v>596</v>
      </c>
      <c r="P211" s="368">
        <v>38398</v>
      </c>
      <c r="Q211" t="s">
        <v>154</v>
      </c>
      <c r="R211" t="s">
        <v>803</v>
      </c>
      <c r="S211" t="s">
        <v>183</v>
      </c>
      <c r="T211" t="s">
        <v>196</v>
      </c>
      <c r="U211"/>
    </row>
    <row r="212" spans="1:21" x14ac:dyDescent="0.2">
      <c r="A212">
        <v>599795</v>
      </c>
      <c r="B212" t="s">
        <v>556</v>
      </c>
      <c r="C212">
        <v>-1</v>
      </c>
      <c r="D212">
        <v>-3</v>
      </c>
      <c r="E212">
        <v>1</v>
      </c>
      <c r="F212">
        <v>6</v>
      </c>
      <c r="G212">
        <v>1</v>
      </c>
      <c r="H212">
        <v>14</v>
      </c>
      <c r="I212">
        <v>29</v>
      </c>
      <c r="J212">
        <v>5.2</v>
      </c>
      <c r="K212">
        <v>0.32</v>
      </c>
      <c r="L212">
        <v>1.58</v>
      </c>
      <c r="M212">
        <v>10.6</v>
      </c>
      <c r="N212">
        <v>0.5</v>
      </c>
      <c r="O212" t="s">
        <v>596</v>
      </c>
      <c r="P212" s="368">
        <v>36712</v>
      </c>
      <c r="Q212" t="s">
        <v>154</v>
      </c>
      <c r="R212" t="s">
        <v>863</v>
      </c>
      <c r="S212" t="s">
        <v>238</v>
      </c>
      <c r="T212" t="s">
        <v>188</v>
      </c>
      <c r="U212"/>
    </row>
    <row r="213" spans="1:21" x14ac:dyDescent="0.2">
      <c r="A213">
        <v>664482</v>
      </c>
      <c r="B213" t="s">
        <v>446</v>
      </c>
      <c r="C213">
        <v>0</v>
      </c>
      <c r="D213">
        <v>0</v>
      </c>
      <c r="E213">
        <v>1</v>
      </c>
      <c r="F213">
        <v>5</v>
      </c>
      <c r="G213">
        <v>0</v>
      </c>
      <c r="H213">
        <v>3</v>
      </c>
      <c r="I213">
        <v>13</v>
      </c>
      <c r="J213">
        <v>2.5</v>
      </c>
      <c r="K213">
        <v>0.32</v>
      </c>
      <c r="L213">
        <v>0.85</v>
      </c>
      <c r="M213">
        <v>6.1</v>
      </c>
      <c r="N213">
        <v>0.2</v>
      </c>
      <c r="O213" t="s">
        <v>596</v>
      </c>
      <c r="P213" s="368">
        <v>41144</v>
      </c>
      <c r="Q213" t="s">
        <v>46</v>
      </c>
      <c r="R213" t="s">
        <v>893</v>
      </c>
      <c r="S213" t="s">
        <v>247</v>
      </c>
      <c r="T213" t="s">
        <v>198</v>
      </c>
      <c r="U213"/>
    </row>
    <row r="214" spans="1:21" x14ac:dyDescent="0.2">
      <c r="A214">
        <v>153007</v>
      </c>
      <c r="B214" t="s">
        <v>545</v>
      </c>
      <c r="C214">
        <v>-12</v>
      </c>
      <c r="D214">
        <v>-2</v>
      </c>
      <c r="E214">
        <v>8</v>
      </c>
      <c r="F214">
        <v>13</v>
      </c>
      <c r="G214">
        <v>-8</v>
      </c>
      <c r="H214"/>
      <c r="I214"/>
      <c r="J214"/>
      <c r="K214">
        <v>0.32</v>
      </c>
      <c r="L214">
        <v>1.6</v>
      </c>
      <c r="M214"/>
      <c r="N214"/>
      <c r="O214" t="s">
        <v>599</v>
      </c>
      <c r="P214" s="368">
        <v>43712</v>
      </c>
      <c r="Q214" t="s">
        <v>46</v>
      </c>
      <c r="R214" t="s">
        <v>622</v>
      </c>
      <c r="S214" t="s">
        <v>180</v>
      </c>
      <c r="T214" t="s">
        <v>162</v>
      </c>
      <c r="U214"/>
    </row>
    <row r="215" spans="1:21" x14ac:dyDescent="0.2">
      <c r="A215">
        <v>653097</v>
      </c>
      <c r="B215" t="s">
        <v>440</v>
      </c>
      <c r="C215">
        <v>20</v>
      </c>
      <c r="D215">
        <v>3</v>
      </c>
      <c r="E215">
        <v>6</v>
      </c>
      <c r="F215">
        <v>19</v>
      </c>
      <c r="G215">
        <v>26</v>
      </c>
      <c r="H215">
        <v>52</v>
      </c>
      <c r="I215">
        <v>103</v>
      </c>
      <c r="J215">
        <v>15.3</v>
      </c>
      <c r="K215">
        <v>0.33</v>
      </c>
      <c r="L215">
        <v>1.76</v>
      </c>
      <c r="M215">
        <v>16.7</v>
      </c>
      <c r="N215">
        <v>0.9</v>
      </c>
      <c r="O215" t="s">
        <v>596</v>
      </c>
      <c r="P215" s="368">
        <v>39111</v>
      </c>
      <c r="Q215" t="s">
        <v>46</v>
      </c>
      <c r="R215" t="s">
        <v>887</v>
      </c>
      <c r="S215" t="s">
        <v>190</v>
      </c>
      <c r="T215" t="s">
        <v>252</v>
      </c>
      <c r="U215"/>
    </row>
    <row r="216" spans="1:21" x14ac:dyDescent="0.2">
      <c r="A216">
        <v>840033</v>
      </c>
      <c r="B216" t="s">
        <v>498</v>
      </c>
      <c r="C216">
        <v>11</v>
      </c>
      <c r="D216">
        <v>-3</v>
      </c>
      <c r="E216">
        <v>5</v>
      </c>
      <c r="F216">
        <v>9</v>
      </c>
      <c r="G216">
        <v>15</v>
      </c>
      <c r="H216">
        <v>56</v>
      </c>
      <c r="I216">
        <v>92</v>
      </c>
      <c r="J216">
        <v>13.9</v>
      </c>
      <c r="K216">
        <v>0.33</v>
      </c>
      <c r="L216">
        <v>1.6</v>
      </c>
      <c r="M216">
        <v>17.5</v>
      </c>
      <c r="N216">
        <v>1</v>
      </c>
      <c r="O216" t="s">
        <v>596</v>
      </c>
      <c r="P216" s="368">
        <v>40602</v>
      </c>
      <c r="Q216" t="s">
        <v>154</v>
      </c>
      <c r="R216" t="s">
        <v>964</v>
      </c>
      <c r="S216" t="s">
        <v>186</v>
      </c>
      <c r="T216" t="s">
        <v>203</v>
      </c>
      <c r="U216"/>
    </row>
    <row r="217" spans="1:21" x14ac:dyDescent="0.2">
      <c r="A217">
        <v>751495</v>
      </c>
      <c r="B217" t="s">
        <v>475</v>
      </c>
      <c r="C217">
        <v>3</v>
      </c>
      <c r="D217">
        <v>-6</v>
      </c>
      <c r="E217">
        <v>5</v>
      </c>
      <c r="F217">
        <v>22</v>
      </c>
      <c r="G217">
        <v>11</v>
      </c>
      <c r="H217">
        <v>33</v>
      </c>
      <c r="I217">
        <v>91</v>
      </c>
      <c r="J217">
        <v>13.8</v>
      </c>
      <c r="K217">
        <v>0.33</v>
      </c>
      <c r="L217">
        <v>1.6</v>
      </c>
      <c r="M217">
        <v>20.100000000000001</v>
      </c>
      <c r="N217">
        <v>0.6</v>
      </c>
      <c r="O217" t="s">
        <v>596</v>
      </c>
      <c r="P217" s="368">
        <v>39048</v>
      </c>
      <c r="Q217" t="s">
        <v>154</v>
      </c>
      <c r="R217" t="s">
        <v>928</v>
      </c>
      <c r="S217" t="s">
        <v>186</v>
      </c>
      <c r="T217" t="s">
        <v>196</v>
      </c>
      <c r="U217"/>
    </row>
    <row r="218" spans="1:21" x14ac:dyDescent="0.2">
      <c r="A218">
        <v>456475</v>
      </c>
      <c r="B218" t="s">
        <v>362</v>
      </c>
      <c r="C218">
        <v>9</v>
      </c>
      <c r="D218">
        <v>-6</v>
      </c>
      <c r="E218">
        <v>2</v>
      </c>
      <c r="F218">
        <v>6</v>
      </c>
      <c r="G218">
        <v>12</v>
      </c>
      <c r="H218">
        <v>52</v>
      </c>
      <c r="I218">
        <v>83</v>
      </c>
      <c r="J218">
        <v>12.8</v>
      </c>
      <c r="K218">
        <v>0.33</v>
      </c>
      <c r="L218">
        <v>1.55</v>
      </c>
      <c r="M218">
        <v>17.8</v>
      </c>
      <c r="N218">
        <v>0.9</v>
      </c>
      <c r="O218" t="s">
        <v>596</v>
      </c>
      <c r="P218" s="368">
        <v>36712</v>
      </c>
      <c r="Q218" t="s">
        <v>154</v>
      </c>
      <c r="R218" t="s">
        <v>787</v>
      </c>
      <c r="S218" t="s">
        <v>238</v>
      </c>
      <c r="T218" t="s">
        <v>203</v>
      </c>
      <c r="U218"/>
    </row>
    <row r="219" spans="1:21" x14ac:dyDescent="0.2">
      <c r="A219">
        <v>987842</v>
      </c>
      <c r="B219" t="s">
        <v>541</v>
      </c>
      <c r="C219">
        <v>-4</v>
      </c>
      <c r="D219">
        <v>0</v>
      </c>
      <c r="E219">
        <v>3</v>
      </c>
      <c r="F219">
        <v>11</v>
      </c>
      <c r="G219">
        <v>2</v>
      </c>
      <c r="H219">
        <v>20</v>
      </c>
      <c r="I219">
        <v>67</v>
      </c>
      <c r="J219">
        <v>10.8</v>
      </c>
      <c r="K219">
        <v>0.33</v>
      </c>
      <c r="L219">
        <v>1.6</v>
      </c>
      <c r="M219">
        <v>15.6</v>
      </c>
      <c r="N219">
        <v>0.5</v>
      </c>
      <c r="O219" t="s">
        <v>596</v>
      </c>
      <c r="P219" s="368">
        <v>36712</v>
      </c>
      <c r="Q219" t="s">
        <v>154</v>
      </c>
      <c r="R219" t="s">
        <v>1035</v>
      </c>
      <c r="S219" t="s">
        <v>186</v>
      </c>
      <c r="T219" t="s">
        <v>172</v>
      </c>
      <c r="U219"/>
    </row>
    <row r="220" spans="1:21" x14ac:dyDescent="0.2">
      <c r="A220">
        <v>385401</v>
      </c>
      <c r="B220" t="s">
        <v>330</v>
      </c>
      <c r="C220">
        <v>-4</v>
      </c>
      <c r="D220">
        <v>2</v>
      </c>
      <c r="E220">
        <v>4</v>
      </c>
      <c r="F220">
        <v>5</v>
      </c>
      <c r="G220">
        <v>-1</v>
      </c>
      <c r="H220">
        <v>13</v>
      </c>
      <c r="I220">
        <v>52</v>
      </c>
      <c r="J220">
        <v>8.6999999999999993</v>
      </c>
      <c r="K220">
        <v>0.33</v>
      </c>
      <c r="L220">
        <v>1.62</v>
      </c>
      <c r="M220">
        <v>16</v>
      </c>
      <c r="N220">
        <v>0.3</v>
      </c>
      <c r="O220" t="s">
        <v>596</v>
      </c>
      <c r="P220" s="368">
        <v>37007</v>
      </c>
      <c r="Q220" t="s">
        <v>154</v>
      </c>
      <c r="R220" t="s">
        <v>748</v>
      </c>
      <c r="S220" t="s">
        <v>238</v>
      </c>
      <c r="T220" t="s">
        <v>258</v>
      </c>
      <c r="U220"/>
    </row>
    <row r="221" spans="1:21" x14ac:dyDescent="0.2">
      <c r="A221">
        <v>393314</v>
      </c>
      <c r="B221" t="s">
        <v>335</v>
      </c>
      <c r="C221">
        <v>-5</v>
      </c>
      <c r="D221">
        <v>-6</v>
      </c>
      <c r="E221">
        <v>1</v>
      </c>
      <c r="F221">
        <v>12</v>
      </c>
      <c r="G221">
        <v>-1</v>
      </c>
      <c r="H221">
        <v>13</v>
      </c>
      <c r="I221">
        <v>47</v>
      </c>
      <c r="J221">
        <v>8</v>
      </c>
      <c r="K221">
        <v>0.33</v>
      </c>
      <c r="L221">
        <v>1.42</v>
      </c>
      <c r="M221">
        <v>18.399999999999999</v>
      </c>
      <c r="N221">
        <v>0.3</v>
      </c>
      <c r="O221" t="s">
        <v>596</v>
      </c>
      <c r="P221" s="368">
        <v>36712</v>
      </c>
      <c r="Q221" t="s">
        <v>154</v>
      </c>
      <c r="R221" t="s">
        <v>753</v>
      </c>
      <c r="S221" t="s">
        <v>241</v>
      </c>
      <c r="T221" t="s">
        <v>207</v>
      </c>
      <c r="U221"/>
    </row>
    <row r="222" spans="1:21" x14ac:dyDescent="0.2">
      <c r="A222">
        <v>259499</v>
      </c>
      <c r="B222" t="s">
        <v>267</v>
      </c>
      <c r="C222">
        <v>3</v>
      </c>
      <c r="D222">
        <v>-1</v>
      </c>
      <c r="E222">
        <v>1</v>
      </c>
      <c r="F222">
        <v>2</v>
      </c>
      <c r="G222">
        <v>1</v>
      </c>
      <c r="H222">
        <v>18</v>
      </c>
      <c r="I222">
        <v>28</v>
      </c>
      <c r="J222">
        <v>5</v>
      </c>
      <c r="K222">
        <v>0.33</v>
      </c>
      <c r="L222">
        <v>1.26</v>
      </c>
      <c r="M222">
        <v>5.9</v>
      </c>
      <c r="N222">
        <v>1</v>
      </c>
      <c r="O222" t="s">
        <v>604</v>
      </c>
      <c r="P222" s="368">
        <v>40323</v>
      </c>
      <c r="Q222" t="s">
        <v>46</v>
      </c>
      <c r="R222" t="s">
        <v>672</v>
      </c>
      <c r="S222" t="s">
        <v>174</v>
      </c>
      <c r="T222" t="s">
        <v>265</v>
      </c>
      <c r="U222"/>
    </row>
    <row r="223" spans="1:21" x14ac:dyDescent="0.2">
      <c r="A223">
        <v>301580</v>
      </c>
      <c r="B223" t="s">
        <v>291</v>
      </c>
      <c r="C223">
        <v>-10</v>
      </c>
      <c r="D223">
        <v>-5</v>
      </c>
      <c r="E223">
        <v>0</v>
      </c>
      <c r="F223">
        <v>3</v>
      </c>
      <c r="G223">
        <v>-7</v>
      </c>
      <c r="H223">
        <v>7</v>
      </c>
      <c r="I223">
        <v>24</v>
      </c>
      <c r="J223">
        <v>4.3</v>
      </c>
      <c r="K223">
        <v>0.33</v>
      </c>
      <c r="L223">
        <v>1.4</v>
      </c>
      <c r="M223">
        <v>14.7</v>
      </c>
      <c r="N223">
        <v>0.2</v>
      </c>
      <c r="O223" t="s">
        <v>596</v>
      </c>
      <c r="P223" s="368">
        <v>37574</v>
      </c>
      <c r="Q223" t="s">
        <v>154</v>
      </c>
      <c r="R223" t="s">
        <v>699</v>
      </c>
      <c r="S223" t="s">
        <v>183</v>
      </c>
      <c r="T223" t="s">
        <v>181</v>
      </c>
      <c r="U223"/>
    </row>
    <row r="224" spans="1:21" x14ac:dyDescent="0.2">
      <c r="A224">
        <v>997403</v>
      </c>
      <c r="B224" t="s">
        <v>543</v>
      </c>
      <c r="C224">
        <v>-1</v>
      </c>
      <c r="D224">
        <v>-2</v>
      </c>
      <c r="E224">
        <v>1</v>
      </c>
      <c r="F224">
        <v>5</v>
      </c>
      <c r="G224">
        <v>0</v>
      </c>
      <c r="H224">
        <v>8</v>
      </c>
      <c r="I224">
        <v>16</v>
      </c>
      <c r="J224">
        <v>3.1</v>
      </c>
      <c r="K224">
        <v>0.33</v>
      </c>
      <c r="L224">
        <v>1.43</v>
      </c>
      <c r="M224">
        <v>9.5</v>
      </c>
      <c r="N224">
        <v>0.3</v>
      </c>
      <c r="O224" t="s">
        <v>596</v>
      </c>
      <c r="P224" s="368">
        <v>41529</v>
      </c>
      <c r="Q224" t="s">
        <v>46</v>
      </c>
      <c r="R224" t="s">
        <v>1039</v>
      </c>
      <c r="S224" t="s">
        <v>183</v>
      </c>
      <c r="T224" t="s">
        <v>188</v>
      </c>
      <c r="U224"/>
    </row>
    <row r="225" spans="1:21" x14ac:dyDescent="0.2">
      <c r="A225">
        <v>492306</v>
      </c>
      <c r="B225" t="s">
        <v>379</v>
      </c>
      <c r="C225">
        <v>-19</v>
      </c>
      <c r="D225">
        <v>-8</v>
      </c>
      <c r="E225">
        <v>-6</v>
      </c>
      <c r="F225">
        <v>-4</v>
      </c>
      <c r="G225">
        <v>-18</v>
      </c>
      <c r="H225">
        <v>-6</v>
      </c>
      <c r="I225">
        <v>8</v>
      </c>
      <c r="J225">
        <v>1.6</v>
      </c>
      <c r="K225">
        <v>0.33</v>
      </c>
      <c r="L225">
        <v>1.55</v>
      </c>
      <c r="M225">
        <v>13.7</v>
      </c>
      <c r="N225">
        <v>-0.1</v>
      </c>
      <c r="O225" t="s">
        <v>596</v>
      </c>
      <c r="P225" s="368">
        <v>36712</v>
      </c>
      <c r="Q225" t="s">
        <v>154</v>
      </c>
      <c r="R225" t="s">
        <v>808</v>
      </c>
      <c r="S225" t="s">
        <v>238</v>
      </c>
      <c r="T225" t="s">
        <v>184</v>
      </c>
      <c r="U225"/>
    </row>
    <row r="226" spans="1:21" x14ac:dyDescent="0.2">
      <c r="A226">
        <v>122432</v>
      </c>
      <c r="B226" t="s">
        <v>182</v>
      </c>
      <c r="C226">
        <v>-22</v>
      </c>
      <c r="D226">
        <v>-8</v>
      </c>
      <c r="E226">
        <v>-4</v>
      </c>
      <c r="F226">
        <v>-3</v>
      </c>
      <c r="G226">
        <v>-21</v>
      </c>
      <c r="H226">
        <v>-9</v>
      </c>
      <c r="I226">
        <v>7</v>
      </c>
      <c r="J226">
        <v>1.4</v>
      </c>
      <c r="K226">
        <v>0.33</v>
      </c>
      <c r="L226">
        <v>1.4</v>
      </c>
      <c r="M226">
        <v>16.100000000000001</v>
      </c>
      <c r="N226">
        <v>-0.1</v>
      </c>
      <c r="O226" t="s">
        <v>596</v>
      </c>
      <c r="P226" s="368">
        <v>37574</v>
      </c>
      <c r="Q226" t="s">
        <v>154</v>
      </c>
      <c r="R226" t="s">
        <v>609</v>
      </c>
      <c r="S226" t="s">
        <v>183</v>
      </c>
      <c r="T226" t="s">
        <v>184</v>
      </c>
      <c r="U226"/>
    </row>
    <row r="227" spans="1:21" x14ac:dyDescent="0.2">
      <c r="A227">
        <v>679837</v>
      </c>
      <c r="B227" t="s">
        <v>451</v>
      </c>
      <c r="C227">
        <v>-42</v>
      </c>
      <c r="D227">
        <v>-4</v>
      </c>
      <c r="E227">
        <v>-15</v>
      </c>
      <c r="F227">
        <v>-6</v>
      </c>
      <c r="G227">
        <v>-39</v>
      </c>
      <c r="H227">
        <v>-31</v>
      </c>
      <c r="I227">
        <v>-1</v>
      </c>
      <c r="J227">
        <v>-0.2</v>
      </c>
      <c r="K227">
        <v>0.33</v>
      </c>
      <c r="L227">
        <v>1.6</v>
      </c>
      <c r="M227">
        <v>27.4</v>
      </c>
      <c r="N227">
        <v>-0.3</v>
      </c>
      <c r="O227" t="s">
        <v>596</v>
      </c>
      <c r="P227" s="368">
        <v>39048</v>
      </c>
      <c r="Q227" t="s">
        <v>154</v>
      </c>
      <c r="R227" t="s">
        <v>901</v>
      </c>
      <c r="S227" t="s">
        <v>186</v>
      </c>
      <c r="T227" t="s">
        <v>236</v>
      </c>
      <c r="U227"/>
    </row>
    <row r="228" spans="1:21" x14ac:dyDescent="0.2">
      <c r="A228">
        <v>515676</v>
      </c>
      <c r="B228" t="s">
        <v>387</v>
      </c>
      <c r="C228">
        <v>19</v>
      </c>
      <c r="D228">
        <v>-6</v>
      </c>
      <c r="E228">
        <v>6</v>
      </c>
      <c r="F228">
        <v>33</v>
      </c>
      <c r="G228">
        <v>34</v>
      </c>
      <c r="H228">
        <v>83</v>
      </c>
      <c r="I228">
        <v>139</v>
      </c>
      <c r="J228">
        <v>19</v>
      </c>
      <c r="K228">
        <v>0.34</v>
      </c>
      <c r="L228">
        <v>1.67</v>
      </c>
      <c r="M228">
        <v>20.3</v>
      </c>
      <c r="N228">
        <v>1.1000000000000001</v>
      </c>
      <c r="O228" t="s">
        <v>596</v>
      </c>
      <c r="P228" s="368">
        <v>41471</v>
      </c>
      <c r="Q228" t="s">
        <v>154</v>
      </c>
      <c r="R228" t="s">
        <v>819</v>
      </c>
      <c r="S228" t="s">
        <v>238</v>
      </c>
      <c r="T228" t="s">
        <v>156</v>
      </c>
      <c r="U228"/>
    </row>
    <row r="229" spans="1:21" x14ac:dyDescent="0.2">
      <c r="A229">
        <v>194092</v>
      </c>
      <c r="B229" t="s">
        <v>566</v>
      </c>
      <c r="C229">
        <v>10</v>
      </c>
      <c r="D229">
        <v>-2</v>
      </c>
      <c r="E229">
        <v>5</v>
      </c>
      <c r="F229">
        <v>12</v>
      </c>
      <c r="G229">
        <v>15</v>
      </c>
      <c r="H229">
        <v>60</v>
      </c>
      <c r="I229">
        <v>117</v>
      </c>
      <c r="J229">
        <v>16.8</v>
      </c>
      <c r="K229">
        <v>0.34</v>
      </c>
      <c r="L229">
        <v>1.5</v>
      </c>
      <c r="M229">
        <v>18.600000000000001</v>
      </c>
      <c r="N229">
        <v>1</v>
      </c>
      <c r="O229" t="s">
        <v>596</v>
      </c>
      <c r="P229" s="368">
        <v>37574</v>
      </c>
      <c r="Q229" t="s">
        <v>154</v>
      </c>
      <c r="R229" t="s">
        <v>644</v>
      </c>
      <c r="S229" t="s">
        <v>183</v>
      </c>
      <c r="T229" t="s">
        <v>230</v>
      </c>
      <c r="U229"/>
    </row>
    <row r="230" spans="1:21" x14ac:dyDescent="0.2">
      <c r="A230">
        <v>433862</v>
      </c>
      <c r="B230" t="s">
        <v>352</v>
      </c>
      <c r="C230">
        <v>-27</v>
      </c>
      <c r="D230">
        <v>-9</v>
      </c>
      <c r="E230">
        <v>-9</v>
      </c>
      <c r="F230">
        <v>-8</v>
      </c>
      <c r="G230">
        <v>-23</v>
      </c>
      <c r="H230">
        <v>12</v>
      </c>
      <c r="I230">
        <v>59</v>
      </c>
      <c r="J230">
        <v>9.6999999999999993</v>
      </c>
      <c r="K230">
        <v>0.34</v>
      </c>
      <c r="L230">
        <v>1.85</v>
      </c>
      <c r="M230">
        <v>20.6</v>
      </c>
      <c r="N230">
        <v>0.3</v>
      </c>
      <c r="O230" t="s">
        <v>596</v>
      </c>
      <c r="P230" s="368">
        <v>39111</v>
      </c>
      <c r="Q230" t="s">
        <v>46</v>
      </c>
      <c r="R230" t="s">
        <v>775</v>
      </c>
      <c r="S230" t="s">
        <v>190</v>
      </c>
      <c r="T230" t="s">
        <v>262</v>
      </c>
      <c r="U230"/>
    </row>
    <row r="231" spans="1:21" x14ac:dyDescent="0.2">
      <c r="A231">
        <v>986604</v>
      </c>
      <c r="B231" t="s">
        <v>540</v>
      </c>
      <c r="C231">
        <v>-9</v>
      </c>
      <c r="D231">
        <v>-5</v>
      </c>
      <c r="E231">
        <v>1</v>
      </c>
      <c r="F231">
        <v>0</v>
      </c>
      <c r="G231">
        <v>-8</v>
      </c>
      <c r="H231">
        <v>16</v>
      </c>
      <c r="I231">
        <v>38</v>
      </c>
      <c r="J231">
        <v>6.6</v>
      </c>
      <c r="K231">
        <v>0.34</v>
      </c>
      <c r="L231">
        <v>1.5</v>
      </c>
      <c r="M231">
        <v>16.899999999999999</v>
      </c>
      <c r="N231">
        <v>0.4</v>
      </c>
      <c r="O231" t="s">
        <v>596</v>
      </c>
      <c r="P231" s="368">
        <v>37574</v>
      </c>
      <c r="Q231" t="s">
        <v>154</v>
      </c>
      <c r="R231" t="s">
        <v>1033</v>
      </c>
      <c r="S231" t="s">
        <v>183</v>
      </c>
      <c r="T231" t="s">
        <v>203</v>
      </c>
      <c r="U231"/>
    </row>
    <row r="232" spans="1:21" x14ac:dyDescent="0.2">
      <c r="A232">
        <v>229922</v>
      </c>
      <c r="B232" t="s">
        <v>248</v>
      </c>
      <c r="C232">
        <v>-7</v>
      </c>
      <c r="D232">
        <v>-6</v>
      </c>
      <c r="E232">
        <v>-4</v>
      </c>
      <c r="F232">
        <v>-9</v>
      </c>
      <c r="G232">
        <v>-2</v>
      </c>
      <c r="H232">
        <v>27</v>
      </c>
      <c r="I232">
        <v>31</v>
      </c>
      <c r="J232">
        <v>5.5</v>
      </c>
      <c r="K232">
        <v>0.34</v>
      </c>
      <c r="L232">
        <v>1.5</v>
      </c>
      <c r="M232">
        <v>13.2</v>
      </c>
      <c r="N232">
        <v>0.7</v>
      </c>
      <c r="O232" t="s">
        <v>596</v>
      </c>
      <c r="P232" s="368">
        <v>37574</v>
      </c>
      <c r="Q232" t="s">
        <v>154</v>
      </c>
      <c r="R232" t="s">
        <v>656</v>
      </c>
      <c r="S232" t="s">
        <v>183</v>
      </c>
      <c r="T232" t="s">
        <v>249</v>
      </c>
      <c r="U232"/>
    </row>
    <row r="233" spans="1:21" x14ac:dyDescent="0.2">
      <c r="A233">
        <v>698952</v>
      </c>
      <c r="B233" t="s">
        <v>578</v>
      </c>
      <c r="C233">
        <v>-12</v>
      </c>
      <c r="D233">
        <v>-6</v>
      </c>
      <c r="E233">
        <v>0</v>
      </c>
      <c r="F233">
        <v>-3</v>
      </c>
      <c r="G233">
        <v>-11</v>
      </c>
      <c r="H233">
        <v>8</v>
      </c>
      <c r="I233">
        <v>28</v>
      </c>
      <c r="J233">
        <v>5</v>
      </c>
      <c r="K233">
        <v>0.34</v>
      </c>
      <c r="L233">
        <v>1.5</v>
      </c>
      <c r="M233">
        <v>15.1</v>
      </c>
      <c r="N233">
        <v>0.3</v>
      </c>
      <c r="O233" t="s">
        <v>596</v>
      </c>
      <c r="P233" s="368">
        <v>43768</v>
      </c>
      <c r="Q233" t="s">
        <v>154</v>
      </c>
      <c r="R233" t="s">
        <v>910</v>
      </c>
      <c r="S233" t="s">
        <v>183</v>
      </c>
      <c r="T233" t="s">
        <v>162</v>
      </c>
      <c r="U233"/>
    </row>
    <row r="234" spans="1:21" x14ac:dyDescent="0.2">
      <c r="A234">
        <v>469692</v>
      </c>
      <c r="B234" t="s">
        <v>364</v>
      </c>
      <c r="C234">
        <v>-17</v>
      </c>
      <c r="D234">
        <v>0</v>
      </c>
      <c r="E234">
        <v>6</v>
      </c>
      <c r="F234">
        <v>6</v>
      </c>
      <c r="G234">
        <v>-17</v>
      </c>
      <c r="H234">
        <v>-15</v>
      </c>
      <c r="I234">
        <v>17</v>
      </c>
      <c r="J234">
        <v>3.1</v>
      </c>
      <c r="K234">
        <v>0.34</v>
      </c>
      <c r="L234">
        <v>1.84</v>
      </c>
      <c r="M234">
        <v>22.3</v>
      </c>
      <c r="N234">
        <v>-0.1</v>
      </c>
      <c r="O234" t="s">
        <v>596</v>
      </c>
      <c r="P234" s="368">
        <v>39111</v>
      </c>
      <c r="Q234" t="s">
        <v>46</v>
      </c>
      <c r="R234" t="s">
        <v>791</v>
      </c>
      <c r="S234" t="s">
        <v>190</v>
      </c>
      <c r="T234" t="s">
        <v>219</v>
      </c>
      <c r="U234"/>
    </row>
    <row r="235" spans="1:21" x14ac:dyDescent="0.2">
      <c r="A235">
        <v>832717</v>
      </c>
      <c r="B235" t="s">
        <v>559</v>
      </c>
      <c r="C235">
        <v>-2</v>
      </c>
      <c r="D235">
        <v>0</v>
      </c>
      <c r="E235">
        <v>2</v>
      </c>
      <c r="F235">
        <v>6</v>
      </c>
      <c r="G235">
        <v>-1</v>
      </c>
      <c r="H235">
        <v>2</v>
      </c>
      <c r="I235">
        <v>9</v>
      </c>
      <c r="J235">
        <v>1.8</v>
      </c>
      <c r="K235">
        <v>0.34</v>
      </c>
      <c r="L235">
        <v>0.82</v>
      </c>
      <c r="M235">
        <v>6.3</v>
      </c>
      <c r="N235">
        <v>0.2</v>
      </c>
      <c r="O235" t="s">
        <v>596</v>
      </c>
      <c r="P235" s="368">
        <v>41001</v>
      </c>
      <c r="Q235" t="s">
        <v>154</v>
      </c>
      <c r="R235" t="s">
        <v>960</v>
      </c>
      <c r="S235" t="s">
        <v>284</v>
      </c>
      <c r="T235" t="s">
        <v>159</v>
      </c>
      <c r="U235"/>
    </row>
    <row r="236" spans="1:21" x14ac:dyDescent="0.2">
      <c r="A236">
        <v>964767</v>
      </c>
      <c r="B236" t="s">
        <v>532</v>
      </c>
      <c r="C236">
        <v>0</v>
      </c>
      <c r="D236">
        <v>-2</v>
      </c>
      <c r="E236">
        <v>2</v>
      </c>
      <c r="F236">
        <v>7</v>
      </c>
      <c r="G236">
        <v>4</v>
      </c>
      <c r="H236">
        <v>38</v>
      </c>
      <c r="I236">
        <v>73</v>
      </c>
      <c r="J236">
        <v>11.6</v>
      </c>
      <c r="K236">
        <v>0.35</v>
      </c>
      <c r="L236">
        <v>1.3</v>
      </c>
      <c r="M236">
        <v>15.5</v>
      </c>
      <c r="N236">
        <v>0.8</v>
      </c>
      <c r="O236" t="s">
        <v>596</v>
      </c>
      <c r="P236" s="368">
        <v>36712</v>
      </c>
      <c r="Q236" t="s">
        <v>154</v>
      </c>
      <c r="R236" t="s">
        <v>1019</v>
      </c>
      <c r="S236" t="s">
        <v>158</v>
      </c>
      <c r="T236" t="s">
        <v>162</v>
      </c>
      <c r="U236"/>
    </row>
    <row r="237" spans="1:21" x14ac:dyDescent="0.2">
      <c r="A237">
        <v>341362</v>
      </c>
      <c r="B237" t="s">
        <v>314</v>
      </c>
      <c r="C237">
        <v>-11</v>
      </c>
      <c r="D237">
        <v>-3</v>
      </c>
      <c r="E237">
        <v>1</v>
      </c>
      <c r="F237">
        <v>3</v>
      </c>
      <c r="G237">
        <v>-7</v>
      </c>
      <c r="H237">
        <v>21</v>
      </c>
      <c r="I237">
        <v>63</v>
      </c>
      <c r="J237">
        <v>10.3</v>
      </c>
      <c r="K237">
        <v>0.35</v>
      </c>
      <c r="L237">
        <v>1.5</v>
      </c>
      <c r="M237">
        <v>19</v>
      </c>
      <c r="N237">
        <v>0.4</v>
      </c>
      <c r="O237" t="s">
        <v>596</v>
      </c>
      <c r="P237" s="368">
        <v>41809</v>
      </c>
      <c r="Q237" t="s">
        <v>154</v>
      </c>
      <c r="R237" t="s">
        <v>728</v>
      </c>
      <c r="S237" t="s">
        <v>1051</v>
      </c>
      <c r="T237" t="s">
        <v>162</v>
      </c>
      <c r="U237"/>
    </row>
    <row r="238" spans="1:21" x14ac:dyDescent="0.2">
      <c r="A238">
        <v>541235</v>
      </c>
      <c r="B238" t="s">
        <v>397</v>
      </c>
      <c r="C238">
        <v>-6</v>
      </c>
      <c r="D238">
        <v>-2</v>
      </c>
      <c r="E238">
        <v>2</v>
      </c>
      <c r="F238">
        <v>2</v>
      </c>
      <c r="G238">
        <v>-4</v>
      </c>
      <c r="H238">
        <v>13</v>
      </c>
      <c r="I238">
        <v>49</v>
      </c>
      <c r="J238">
        <v>8.3000000000000007</v>
      </c>
      <c r="K238">
        <v>0.35</v>
      </c>
      <c r="L238">
        <v>1.6</v>
      </c>
      <c r="M238">
        <v>14.6</v>
      </c>
      <c r="N238">
        <v>0.4</v>
      </c>
      <c r="O238" t="s">
        <v>596</v>
      </c>
      <c r="P238" s="368">
        <v>40816</v>
      </c>
      <c r="Q238" t="s">
        <v>154</v>
      </c>
      <c r="R238" t="s">
        <v>834</v>
      </c>
      <c r="S238" t="s">
        <v>195</v>
      </c>
      <c r="T238" t="s">
        <v>162</v>
      </c>
      <c r="U238"/>
    </row>
    <row r="239" spans="1:21" x14ac:dyDescent="0.2">
      <c r="A239">
        <v>357483</v>
      </c>
      <c r="B239" t="s">
        <v>318</v>
      </c>
      <c r="C239">
        <v>-2</v>
      </c>
      <c r="D239">
        <v>-4</v>
      </c>
      <c r="E239">
        <v>3</v>
      </c>
      <c r="F239">
        <v>13</v>
      </c>
      <c r="G239">
        <v>2</v>
      </c>
      <c r="H239">
        <v>18</v>
      </c>
      <c r="I239">
        <v>45</v>
      </c>
      <c r="J239">
        <v>7.7</v>
      </c>
      <c r="K239">
        <v>0.35</v>
      </c>
      <c r="L239">
        <v>1.51</v>
      </c>
      <c r="M239">
        <v>14.4</v>
      </c>
      <c r="N239">
        <v>0.5</v>
      </c>
      <c r="O239" t="s">
        <v>596</v>
      </c>
      <c r="P239" s="368">
        <v>36712</v>
      </c>
      <c r="Q239" t="s">
        <v>154</v>
      </c>
      <c r="R239" t="s">
        <v>734</v>
      </c>
      <c r="S239" t="s">
        <v>241</v>
      </c>
      <c r="T239" t="s">
        <v>177</v>
      </c>
      <c r="U239"/>
    </row>
    <row r="240" spans="1:21" x14ac:dyDescent="0.2">
      <c r="A240">
        <v>904904</v>
      </c>
      <c r="B240" t="s">
        <v>519</v>
      </c>
      <c r="C240">
        <v>-5</v>
      </c>
      <c r="D240">
        <v>-6</v>
      </c>
      <c r="E240">
        <v>3</v>
      </c>
      <c r="F240">
        <v>12</v>
      </c>
      <c r="G240">
        <v>-3</v>
      </c>
      <c r="H240">
        <v>4</v>
      </c>
      <c r="I240">
        <v>23</v>
      </c>
      <c r="J240">
        <v>4.3</v>
      </c>
      <c r="K240">
        <v>0.35</v>
      </c>
      <c r="L240">
        <v>1.3</v>
      </c>
      <c r="M240">
        <v>16.899999999999999</v>
      </c>
      <c r="N240">
        <v>0.2</v>
      </c>
      <c r="O240" t="s">
        <v>596</v>
      </c>
      <c r="P240" s="368">
        <v>42164</v>
      </c>
      <c r="Q240" t="s">
        <v>154</v>
      </c>
      <c r="R240" t="s">
        <v>998</v>
      </c>
      <c r="S240" t="s">
        <v>158</v>
      </c>
      <c r="T240" t="s">
        <v>207</v>
      </c>
      <c r="U240"/>
    </row>
    <row r="241" spans="1:21" x14ac:dyDescent="0.2">
      <c r="A241">
        <v>551804</v>
      </c>
      <c r="B241" t="s">
        <v>403</v>
      </c>
      <c r="C241">
        <v>1</v>
      </c>
      <c r="D241">
        <v>-1</v>
      </c>
      <c r="E241">
        <v>2</v>
      </c>
      <c r="F241">
        <v>-10</v>
      </c>
      <c r="G241">
        <v>-2</v>
      </c>
      <c r="H241">
        <v>17</v>
      </c>
      <c r="I241">
        <v>16</v>
      </c>
      <c r="J241">
        <v>3.1</v>
      </c>
      <c r="K241">
        <v>0.35</v>
      </c>
      <c r="L241">
        <v>0.94</v>
      </c>
      <c r="M241">
        <v>11</v>
      </c>
      <c r="N241">
        <v>0.6</v>
      </c>
      <c r="O241" t="s">
        <v>625</v>
      </c>
      <c r="P241" s="368">
        <v>36712</v>
      </c>
      <c r="Q241" t="s">
        <v>46</v>
      </c>
      <c r="R241" t="s">
        <v>839</v>
      </c>
      <c r="S241" t="s">
        <v>1040</v>
      </c>
      <c r="T241" t="s">
        <v>169</v>
      </c>
      <c r="U241"/>
    </row>
    <row r="242" spans="1:21" x14ac:dyDescent="0.2">
      <c r="A242">
        <v>700310</v>
      </c>
      <c r="B242" t="s">
        <v>458</v>
      </c>
      <c r="C242">
        <v>-6</v>
      </c>
      <c r="D242">
        <v>0</v>
      </c>
      <c r="E242">
        <v>1</v>
      </c>
      <c r="F242">
        <v>8</v>
      </c>
      <c r="G242">
        <v>-4</v>
      </c>
      <c r="H242">
        <v>-3</v>
      </c>
      <c r="I242">
        <v>13</v>
      </c>
      <c r="J242">
        <v>2.4</v>
      </c>
      <c r="K242">
        <v>0.35</v>
      </c>
      <c r="L242">
        <v>0.95</v>
      </c>
      <c r="M242">
        <v>11.4</v>
      </c>
      <c r="N242">
        <v>0</v>
      </c>
      <c r="O242" t="s">
        <v>596</v>
      </c>
      <c r="P242" s="368">
        <v>41144</v>
      </c>
      <c r="Q242" t="s">
        <v>46</v>
      </c>
      <c r="R242" t="s">
        <v>911</v>
      </c>
      <c r="S242" t="s">
        <v>247</v>
      </c>
      <c r="T242" t="s">
        <v>198</v>
      </c>
      <c r="U242"/>
    </row>
    <row r="243" spans="1:21" x14ac:dyDescent="0.2">
      <c r="A243">
        <v>980284</v>
      </c>
      <c r="B243" t="s">
        <v>562</v>
      </c>
      <c r="C243">
        <v>-16</v>
      </c>
      <c r="D243">
        <v>-2</v>
      </c>
      <c r="E243">
        <v>0</v>
      </c>
      <c r="F243">
        <v>11</v>
      </c>
      <c r="G243">
        <v>-15</v>
      </c>
      <c r="H243">
        <v>-3</v>
      </c>
      <c r="I243">
        <v>13</v>
      </c>
      <c r="J243">
        <v>2.4</v>
      </c>
      <c r="K243">
        <v>0.35</v>
      </c>
      <c r="L243">
        <v>0.8</v>
      </c>
      <c r="M243">
        <v>18.600000000000001</v>
      </c>
      <c r="N243">
        <v>0.1</v>
      </c>
      <c r="O243" t="s">
        <v>599</v>
      </c>
      <c r="P243" s="368">
        <v>41016</v>
      </c>
      <c r="Q243" t="s">
        <v>46</v>
      </c>
      <c r="R243" t="s">
        <v>1027</v>
      </c>
      <c r="S243" t="s">
        <v>171</v>
      </c>
      <c r="T243" t="s">
        <v>169</v>
      </c>
      <c r="U243"/>
    </row>
    <row r="244" spans="1:21" x14ac:dyDescent="0.2">
      <c r="A244">
        <v>386870</v>
      </c>
      <c r="B244" t="s">
        <v>331</v>
      </c>
      <c r="C244">
        <v>-2</v>
      </c>
      <c r="D244">
        <v>0</v>
      </c>
      <c r="E244">
        <v>2</v>
      </c>
      <c r="F244">
        <v>10</v>
      </c>
      <c r="G244">
        <v>-2</v>
      </c>
      <c r="H244">
        <v>2</v>
      </c>
      <c r="I244">
        <v>11</v>
      </c>
      <c r="J244">
        <v>2.2000000000000002</v>
      </c>
      <c r="K244">
        <v>0.35</v>
      </c>
      <c r="L244">
        <v>1.18</v>
      </c>
      <c r="M244">
        <v>8.4</v>
      </c>
      <c r="N244">
        <v>0.2</v>
      </c>
      <c r="O244" t="s">
        <v>596</v>
      </c>
      <c r="P244" s="368">
        <v>42331</v>
      </c>
      <c r="Q244" t="s">
        <v>46</v>
      </c>
      <c r="R244" t="s">
        <v>749</v>
      </c>
      <c r="S244" t="s">
        <v>332</v>
      </c>
      <c r="T244" t="s">
        <v>166</v>
      </c>
      <c r="U244"/>
    </row>
    <row r="245" spans="1:21" x14ac:dyDescent="0.2">
      <c r="A245">
        <v>111096</v>
      </c>
      <c r="B245" t="s">
        <v>1083</v>
      </c>
      <c r="C245"/>
      <c r="D245">
        <v>-1</v>
      </c>
      <c r="E245">
        <v>8</v>
      </c>
      <c r="F245">
        <v>6</v>
      </c>
      <c r="G245"/>
      <c r="H245">
        <v>13</v>
      </c>
      <c r="I245"/>
      <c r="J245"/>
      <c r="K245">
        <v>0.35</v>
      </c>
      <c r="L245">
        <v>1.6</v>
      </c>
      <c r="M245">
        <v>16.5</v>
      </c>
      <c r="N245">
        <v>0.3</v>
      </c>
      <c r="O245" t="s">
        <v>596</v>
      </c>
      <c r="P245" s="368">
        <v>43872</v>
      </c>
      <c r="Q245" t="s">
        <v>154</v>
      </c>
      <c r="R245" t="s">
        <v>1104</v>
      </c>
      <c r="S245" t="s">
        <v>195</v>
      </c>
      <c r="T245" t="s">
        <v>203</v>
      </c>
      <c r="U245"/>
    </row>
    <row r="246" spans="1:21" x14ac:dyDescent="0.2">
      <c r="A246">
        <v>307306</v>
      </c>
      <c r="B246" t="s">
        <v>295</v>
      </c>
      <c r="C246">
        <v>-1</v>
      </c>
      <c r="D246">
        <v>-1</v>
      </c>
      <c r="E246">
        <v>0</v>
      </c>
      <c r="F246">
        <v>1</v>
      </c>
      <c r="G246">
        <v>-1</v>
      </c>
      <c r="H246">
        <v>3</v>
      </c>
      <c r="I246"/>
      <c r="J246"/>
      <c r="K246">
        <v>0.35</v>
      </c>
      <c r="L246">
        <v>1.53</v>
      </c>
      <c r="M246">
        <v>3.5</v>
      </c>
      <c r="N246">
        <v>0.4</v>
      </c>
      <c r="O246" t="s">
        <v>596</v>
      </c>
      <c r="P246" s="368">
        <v>42559</v>
      </c>
      <c r="Q246" t="s">
        <v>154</v>
      </c>
      <c r="R246" t="s">
        <v>705</v>
      </c>
      <c r="S246" t="s">
        <v>275</v>
      </c>
      <c r="T246" t="s">
        <v>339</v>
      </c>
      <c r="U246"/>
    </row>
    <row r="247" spans="1:21" x14ac:dyDescent="0.2">
      <c r="A247">
        <v>721035</v>
      </c>
      <c r="B247" t="s">
        <v>465</v>
      </c>
      <c r="C247">
        <v>18</v>
      </c>
      <c r="D247">
        <v>-6</v>
      </c>
      <c r="E247">
        <v>5</v>
      </c>
      <c r="F247">
        <v>32</v>
      </c>
      <c r="G247">
        <v>31</v>
      </c>
      <c r="H247">
        <v>60</v>
      </c>
      <c r="I247">
        <v>124</v>
      </c>
      <c r="J247">
        <v>17.5</v>
      </c>
      <c r="K247">
        <v>0.36</v>
      </c>
      <c r="L247">
        <v>1.62</v>
      </c>
      <c r="M247">
        <v>20</v>
      </c>
      <c r="N247">
        <v>0.9</v>
      </c>
      <c r="O247" t="s">
        <v>596</v>
      </c>
      <c r="P247" s="368">
        <v>40266</v>
      </c>
      <c r="Q247" t="s">
        <v>46</v>
      </c>
      <c r="R247" t="s">
        <v>918</v>
      </c>
      <c r="S247" t="s">
        <v>161</v>
      </c>
      <c r="T247" t="s">
        <v>156</v>
      </c>
      <c r="U247"/>
    </row>
    <row r="248" spans="1:21" x14ac:dyDescent="0.2">
      <c r="A248">
        <v>617670</v>
      </c>
      <c r="B248" t="s">
        <v>429</v>
      </c>
      <c r="C248">
        <v>15</v>
      </c>
      <c r="D248">
        <v>2</v>
      </c>
      <c r="E248">
        <v>8</v>
      </c>
      <c r="F248">
        <v>16</v>
      </c>
      <c r="G248">
        <v>23</v>
      </c>
      <c r="H248">
        <v>46</v>
      </c>
      <c r="I248">
        <v>116</v>
      </c>
      <c r="J248">
        <v>16.7</v>
      </c>
      <c r="K248">
        <v>0.36</v>
      </c>
      <c r="L248">
        <v>1.85</v>
      </c>
      <c r="M248">
        <v>17.100000000000001</v>
      </c>
      <c r="N248">
        <v>0.8</v>
      </c>
      <c r="O248" t="s">
        <v>596</v>
      </c>
      <c r="P248" s="368">
        <v>41925</v>
      </c>
      <c r="Q248" t="s">
        <v>154</v>
      </c>
      <c r="R248" t="s">
        <v>872</v>
      </c>
      <c r="S248" t="s">
        <v>186</v>
      </c>
      <c r="T248" t="s">
        <v>252</v>
      </c>
      <c r="U248"/>
    </row>
    <row r="249" spans="1:21" x14ac:dyDescent="0.2">
      <c r="A249">
        <v>479725</v>
      </c>
      <c r="B249" t="s">
        <v>160</v>
      </c>
      <c r="C249">
        <v>3</v>
      </c>
      <c r="D249">
        <v>-3</v>
      </c>
      <c r="E249">
        <v>2</v>
      </c>
      <c r="F249">
        <v>2</v>
      </c>
      <c r="G249">
        <v>5</v>
      </c>
      <c r="H249">
        <v>48</v>
      </c>
      <c r="I249">
        <v>64</v>
      </c>
      <c r="J249">
        <v>10.4</v>
      </c>
      <c r="K249">
        <v>0.36</v>
      </c>
      <c r="L249">
        <v>1.63</v>
      </c>
      <c r="M249">
        <v>13.1</v>
      </c>
      <c r="N249">
        <v>1.1000000000000001</v>
      </c>
      <c r="O249" t="s">
        <v>604</v>
      </c>
      <c r="P249" s="368">
        <v>43733</v>
      </c>
      <c r="Q249" t="s">
        <v>46</v>
      </c>
      <c r="R249" t="s">
        <v>799</v>
      </c>
      <c r="S249" t="s">
        <v>161</v>
      </c>
      <c r="T249" t="s">
        <v>162</v>
      </c>
      <c r="U249"/>
    </row>
    <row r="250" spans="1:21" x14ac:dyDescent="0.2">
      <c r="A250">
        <v>515554</v>
      </c>
      <c r="B250" t="s">
        <v>329</v>
      </c>
      <c r="C250">
        <v>2</v>
      </c>
      <c r="D250">
        <v>-3</v>
      </c>
      <c r="E250">
        <v>3</v>
      </c>
      <c r="F250">
        <v>3</v>
      </c>
      <c r="G250">
        <v>4</v>
      </c>
      <c r="H250">
        <v>37</v>
      </c>
      <c r="I250">
        <v>55</v>
      </c>
      <c r="J250">
        <v>9.1999999999999993</v>
      </c>
      <c r="K250">
        <v>0.36</v>
      </c>
      <c r="L250">
        <v>1.63</v>
      </c>
      <c r="M250">
        <v>13.1</v>
      </c>
      <c r="N250">
        <v>0.9</v>
      </c>
      <c r="O250" t="s">
        <v>625</v>
      </c>
      <c r="P250" s="368">
        <v>43733</v>
      </c>
      <c r="Q250" t="s">
        <v>46</v>
      </c>
      <c r="R250" t="s">
        <v>818</v>
      </c>
      <c r="S250" t="s">
        <v>161</v>
      </c>
      <c r="T250" t="s">
        <v>162</v>
      </c>
      <c r="U250"/>
    </row>
    <row r="251" spans="1:21" x14ac:dyDescent="0.2">
      <c r="A251">
        <v>584912</v>
      </c>
      <c r="B251" t="s">
        <v>418</v>
      </c>
      <c r="C251">
        <v>1</v>
      </c>
      <c r="D251">
        <v>-6</v>
      </c>
      <c r="E251">
        <v>6</v>
      </c>
      <c r="F251">
        <v>27</v>
      </c>
      <c r="G251">
        <v>14</v>
      </c>
      <c r="H251">
        <v>22</v>
      </c>
      <c r="I251">
        <v>54</v>
      </c>
      <c r="J251">
        <v>9</v>
      </c>
      <c r="K251">
        <v>0.36</v>
      </c>
      <c r="L251">
        <v>1.63</v>
      </c>
      <c r="M251">
        <v>20.2</v>
      </c>
      <c r="N251">
        <v>0.4</v>
      </c>
      <c r="O251" t="s">
        <v>596</v>
      </c>
      <c r="P251" s="368">
        <v>41298</v>
      </c>
      <c r="Q251" t="s">
        <v>154</v>
      </c>
      <c r="R251" t="s">
        <v>859</v>
      </c>
      <c r="S251" t="s">
        <v>241</v>
      </c>
      <c r="T251" t="s">
        <v>156</v>
      </c>
      <c r="U251"/>
    </row>
    <row r="252" spans="1:21" x14ac:dyDescent="0.2">
      <c r="A252">
        <v>206250</v>
      </c>
      <c r="B252" t="s">
        <v>237</v>
      </c>
      <c r="C252">
        <v>-7</v>
      </c>
      <c r="D252">
        <v>1</v>
      </c>
      <c r="E252">
        <v>3</v>
      </c>
      <c r="F252">
        <v>9</v>
      </c>
      <c r="G252">
        <v>-3</v>
      </c>
      <c r="H252">
        <v>11</v>
      </c>
      <c r="I252">
        <v>49</v>
      </c>
      <c r="J252">
        <v>8.3000000000000007</v>
      </c>
      <c r="K252">
        <v>0.36</v>
      </c>
      <c r="L252">
        <v>1.83</v>
      </c>
      <c r="M252">
        <v>16.100000000000001</v>
      </c>
      <c r="N252">
        <v>0.3</v>
      </c>
      <c r="O252" t="s">
        <v>596</v>
      </c>
      <c r="P252" s="368">
        <v>37007</v>
      </c>
      <c r="Q252" t="s">
        <v>154</v>
      </c>
      <c r="R252" t="s">
        <v>649</v>
      </c>
      <c r="S252" t="s">
        <v>238</v>
      </c>
      <c r="T252" t="s">
        <v>172</v>
      </c>
      <c r="U252"/>
    </row>
    <row r="253" spans="1:21" x14ac:dyDescent="0.2">
      <c r="A253">
        <v>443895</v>
      </c>
      <c r="B253" t="s">
        <v>555</v>
      </c>
      <c r="C253">
        <v>12</v>
      </c>
      <c r="D253">
        <v>0</v>
      </c>
      <c r="E253">
        <v>7</v>
      </c>
      <c r="F253">
        <v>10</v>
      </c>
      <c r="G253">
        <v>20</v>
      </c>
      <c r="H253">
        <v>49</v>
      </c>
      <c r="I253">
        <v>41</v>
      </c>
      <c r="J253">
        <v>7.1</v>
      </c>
      <c r="K253">
        <v>0.36</v>
      </c>
      <c r="L253">
        <v>1.62</v>
      </c>
      <c r="M253">
        <v>17</v>
      </c>
      <c r="N253">
        <v>0.9</v>
      </c>
      <c r="O253" t="s">
        <v>604</v>
      </c>
      <c r="P253" s="368">
        <v>43733</v>
      </c>
      <c r="Q253" t="s">
        <v>46</v>
      </c>
      <c r="R253" t="s">
        <v>781</v>
      </c>
      <c r="S253" t="s">
        <v>161</v>
      </c>
      <c r="T253" t="s">
        <v>249</v>
      </c>
      <c r="U253"/>
    </row>
    <row r="254" spans="1:21" x14ac:dyDescent="0.2">
      <c r="A254">
        <v>229625</v>
      </c>
      <c r="B254" t="s">
        <v>246</v>
      </c>
      <c r="C254">
        <v>1</v>
      </c>
      <c r="D254">
        <v>-1</v>
      </c>
      <c r="E254">
        <v>2</v>
      </c>
      <c r="F254">
        <v>9</v>
      </c>
      <c r="G254">
        <v>-1</v>
      </c>
      <c r="H254">
        <v>9</v>
      </c>
      <c r="I254">
        <v>23</v>
      </c>
      <c r="J254">
        <v>4.3</v>
      </c>
      <c r="K254">
        <v>0.36</v>
      </c>
      <c r="L254">
        <v>1</v>
      </c>
      <c r="M254">
        <v>8.1999999999999993</v>
      </c>
      <c r="N254">
        <v>0.4</v>
      </c>
      <c r="O254" t="s">
        <v>604</v>
      </c>
      <c r="P254" s="368">
        <v>41773</v>
      </c>
      <c r="Q254" t="s">
        <v>46</v>
      </c>
      <c r="R254" t="s">
        <v>655</v>
      </c>
      <c r="S254" t="s">
        <v>247</v>
      </c>
      <c r="T254" t="s">
        <v>222</v>
      </c>
      <c r="U254"/>
    </row>
    <row r="255" spans="1:21" x14ac:dyDescent="0.2">
      <c r="A255">
        <v>408898</v>
      </c>
      <c r="B255" t="s">
        <v>1250</v>
      </c>
      <c r="C255">
        <v>1</v>
      </c>
      <c r="D255">
        <v>1</v>
      </c>
      <c r="E255">
        <v>1</v>
      </c>
      <c r="F255">
        <v>4</v>
      </c>
      <c r="G255">
        <v>1</v>
      </c>
      <c r="H255">
        <v>6</v>
      </c>
      <c r="I255">
        <v>13</v>
      </c>
      <c r="J255">
        <v>2.5</v>
      </c>
      <c r="K255">
        <v>0.36</v>
      </c>
      <c r="L255">
        <v>1.07</v>
      </c>
      <c r="M255">
        <v>5.3</v>
      </c>
      <c r="N255">
        <v>0.4</v>
      </c>
      <c r="O255" t="s">
        <v>596</v>
      </c>
      <c r="P255" s="368">
        <v>40101</v>
      </c>
      <c r="Q255" t="s">
        <v>46</v>
      </c>
      <c r="R255" t="s">
        <v>764</v>
      </c>
      <c r="S255" t="s">
        <v>1069</v>
      </c>
      <c r="T255" t="s">
        <v>265</v>
      </c>
      <c r="U255"/>
    </row>
    <row r="256" spans="1:21" x14ac:dyDescent="0.2">
      <c r="A256">
        <v>521104</v>
      </c>
      <c r="B256" t="s">
        <v>587</v>
      </c>
      <c r="C256">
        <v>0</v>
      </c>
      <c r="D256">
        <v>-5</v>
      </c>
      <c r="E256">
        <v>3</v>
      </c>
      <c r="F256">
        <v>13</v>
      </c>
      <c r="G256">
        <v>3</v>
      </c>
      <c r="H256">
        <v>7</v>
      </c>
      <c r="I256">
        <v>30</v>
      </c>
      <c r="J256">
        <v>5.4</v>
      </c>
      <c r="K256">
        <v>0.37</v>
      </c>
      <c r="L256">
        <v>1.4</v>
      </c>
      <c r="M256">
        <v>15.9</v>
      </c>
      <c r="N256">
        <v>0.2</v>
      </c>
      <c r="O256" t="s">
        <v>596</v>
      </c>
      <c r="P256" s="368">
        <v>42110</v>
      </c>
      <c r="Q256" t="s">
        <v>46</v>
      </c>
      <c r="R256" t="s">
        <v>825</v>
      </c>
      <c r="S256" t="s">
        <v>187</v>
      </c>
      <c r="T256" t="s">
        <v>196</v>
      </c>
      <c r="U256"/>
    </row>
    <row r="257" spans="1:21" x14ac:dyDescent="0.2">
      <c r="A257">
        <v>280925</v>
      </c>
      <c r="B257" t="s">
        <v>278</v>
      </c>
      <c r="C257">
        <v>3</v>
      </c>
      <c r="D257">
        <v>-1</v>
      </c>
      <c r="E257">
        <v>2</v>
      </c>
      <c r="F257">
        <v>1</v>
      </c>
      <c r="G257">
        <v>-1</v>
      </c>
      <c r="H257">
        <v>16</v>
      </c>
      <c r="I257">
        <v>26</v>
      </c>
      <c r="J257">
        <v>4.8</v>
      </c>
      <c r="K257">
        <v>0.37</v>
      </c>
      <c r="L257">
        <v>1.21</v>
      </c>
      <c r="M257">
        <v>7.2</v>
      </c>
      <c r="N257">
        <v>0.8</v>
      </c>
      <c r="O257" t="s">
        <v>604</v>
      </c>
      <c r="P257" s="368">
        <v>37690</v>
      </c>
      <c r="Q257" t="s">
        <v>46</v>
      </c>
      <c r="R257" t="s">
        <v>684</v>
      </c>
      <c r="S257" t="s">
        <v>221</v>
      </c>
      <c r="T257" t="s">
        <v>198</v>
      </c>
      <c r="U257"/>
    </row>
    <row r="258" spans="1:21" x14ac:dyDescent="0.2">
      <c r="A258">
        <v>316752</v>
      </c>
      <c r="B258" t="s">
        <v>299</v>
      </c>
      <c r="C258">
        <v>3</v>
      </c>
      <c r="D258">
        <v>-1</v>
      </c>
      <c r="E258">
        <v>2</v>
      </c>
      <c r="F258">
        <v>-5</v>
      </c>
      <c r="G258">
        <v>-2</v>
      </c>
      <c r="H258">
        <v>20</v>
      </c>
      <c r="I258">
        <v>26</v>
      </c>
      <c r="J258">
        <v>4.8</v>
      </c>
      <c r="K258">
        <v>0.37</v>
      </c>
      <c r="L258">
        <v>1.22</v>
      </c>
      <c r="M258">
        <v>8.9</v>
      </c>
      <c r="N258">
        <v>0.8</v>
      </c>
      <c r="O258" t="s">
        <v>625</v>
      </c>
      <c r="P258" s="368">
        <v>37690</v>
      </c>
      <c r="Q258" t="s">
        <v>46</v>
      </c>
      <c r="R258" t="s">
        <v>710</v>
      </c>
      <c r="S258" t="s">
        <v>221</v>
      </c>
      <c r="T258" t="s">
        <v>265</v>
      </c>
      <c r="U258"/>
    </row>
    <row r="259" spans="1:21" x14ac:dyDescent="0.2">
      <c r="A259">
        <v>900894</v>
      </c>
      <c r="B259" t="s">
        <v>1101</v>
      </c>
      <c r="C259">
        <v>-2</v>
      </c>
      <c r="D259">
        <v>-1</v>
      </c>
      <c r="E259">
        <v>2</v>
      </c>
      <c r="F259">
        <v>6</v>
      </c>
      <c r="G259">
        <v>-3</v>
      </c>
      <c r="H259">
        <v>7</v>
      </c>
      <c r="I259">
        <v>26</v>
      </c>
      <c r="J259">
        <v>4.8</v>
      </c>
      <c r="K259">
        <v>0.37</v>
      </c>
      <c r="L259">
        <v>1.44</v>
      </c>
      <c r="M259">
        <v>10</v>
      </c>
      <c r="N259">
        <v>0.3</v>
      </c>
      <c r="O259" t="s">
        <v>604</v>
      </c>
      <c r="P259" s="368">
        <v>38901</v>
      </c>
      <c r="Q259" t="s">
        <v>46</v>
      </c>
      <c r="R259" t="s">
        <v>995</v>
      </c>
      <c r="S259" t="s">
        <v>231</v>
      </c>
      <c r="T259" t="s">
        <v>198</v>
      </c>
      <c r="U259"/>
    </row>
    <row r="260" spans="1:21" x14ac:dyDescent="0.2">
      <c r="A260">
        <v>501981</v>
      </c>
      <c r="B260" t="s">
        <v>381</v>
      </c>
      <c r="C260">
        <v>-9</v>
      </c>
      <c r="D260">
        <v>-1</v>
      </c>
      <c r="E260">
        <v>6</v>
      </c>
      <c r="F260">
        <v>8</v>
      </c>
      <c r="G260">
        <v>-7</v>
      </c>
      <c r="H260">
        <v>-5</v>
      </c>
      <c r="I260">
        <v>26</v>
      </c>
      <c r="J260">
        <v>4.7</v>
      </c>
      <c r="K260">
        <v>0.37</v>
      </c>
      <c r="L260">
        <v>2</v>
      </c>
      <c r="M260">
        <v>16.3</v>
      </c>
      <c r="N260">
        <v>0</v>
      </c>
      <c r="O260" t="s">
        <v>599</v>
      </c>
      <c r="P260" s="368">
        <v>37628</v>
      </c>
      <c r="Q260" t="s">
        <v>46</v>
      </c>
      <c r="R260" t="s">
        <v>812</v>
      </c>
      <c r="S260" t="s">
        <v>180</v>
      </c>
      <c r="T260" t="s">
        <v>172</v>
      </c>
      <c r="U260"/>
    </row>
    <row r="261" spans="1:21" x14ac:dyDescent="0.2">
      <c r="A261">
        <v>173435</v>
      </c>
      <c r="B261" t="s">
        <v>220</v>
      </c>
      <c r="C261">
        <v>-4</v>
      </c>
      <c r="D261">
        <v>-1</v>
      </c>
      <c r="E261">
        <v>1</v>
      </c>
      <c r="F261">
        <v>2</v>
      </c>
      <c r="G261">
        <v>-6</v>
      </c>
      <c r="H261">
        <v>12</v>
      </c>
      <c r="I261">
        <v>25</v>
      </c>
      <c r="J261">
        <v>4.5999999999999996</v>
      </c>
      <c r="K261">
        <v>0.37</v>
      </c>
      <c r="L261">
        <v>1.87</v>
      </c>
      <c r="M261">
        <v>9.9</v>
      </c>
      <c r="N261">
        <v>0.5</v>
      </c>
      <c r="O261" t="s">
        <v>625</v>
      </c>
      <c r="P261" s="368">
        <v>37690</v>
      </c>
      <c r="Q261" t="s">
        <v>46</v>
      </c>
      <c r="R261" t="s">
        <v>631</v>
      </c>
      <c r="S261" t="s">
        <v>221</v>
      </c>
      <c r="T261" t="s">
        <v>222</v>
      </c>
      <c r="U261"/>
    </row>
    <row r="262" spans="1:21" x14ac:dyDescent="0.2">
      <c r="A262">
        <v>241661</v>
      </c>
      <c r="B262" t="s">
        <v>1213</v>
      </c>
      <c r="C262"/>
      <c r="D262">
        <v>0</v>
      </c>
      <c r="E262">
        <v>4</v>
      </c>
      <c r="F262">
        <v>2</v>
      </c>
      <c r="G262"/>
      <c r="H262">
        <v>11</v>
      </c>
      <c r="I262">
        <v>25</v>
      </c>
      <c r="J262">
        <v>4.5999999999999996</v>
      </c>
      <c r="K262">
        <v>0.37</v>
      </c>
      <c r="L262">
        <v>2.1800000000000002</v>
      </c>
      <c r="M262">
        <v>11</v>
      </c>
      <c r="N262">
        <v>0.4</v>
      </c>
      <c r="O262" t="s">
        <v>625</v>
      </c>
      <c r="P262" s="368">
        <v>43963</v>
      </c>
      <c r="Q262" t="s">
        <v>46</v>
      </c>
      <c r="R262" t="s">
        <v>1214</v>
      </c>
      <c r="S262" t="s">
        <v>221</v>
      </c>
      <c r="T262" t="s">
        <v>222</v>
      </c>
      <c r="U262"/>
    </row>
    <row r="263" spans="1:21" x14ac:dyDescent="0.2">
      <c r="A263">
        <v>238832</v>
      </c>
      <c r="B263" t="s">
        <v>1248</v>
      </c>
      <c r="C263">
        <v>-15</v>
      </c>
      <c r="D263">
        <v>-7</v>
      </c>
      <c r="E263">
        <v>-3</v>
      </c>
      <c r="F263">
        <v>1</v>
      </c>
      <c r="G263">
        <v>-14</v>
      </c>
      <c r="H263">
        <v>-7</v>
      </c>
      <c r="I263">
        <v>6</v>
      </c>
      <c r="J263">
        <v>1.2</v>
      </c>
      <c r="K263">
        <v>0.37</v>
      </c>
      <c r="L263">
        <v>1.4</v>
      </c>
      <c r="M263">
        <v>14.1</v>
      </c>
      <c r="N263">
        <v>-0.1</v>
      </c>
      <c r="O263" t="s">
        <v>604</v>
      </c>
      <c r="P263" s="368">
        <v>40492</v>
      </c>
      <c r="Q263" t="s">
        <v>46</v>
      </c>
      <c r="R263" t="s">
        <v>661</v>
      </c>
      <c r="S263" t="s">
        <v>187</v>
      </c>
      <c r="T263" t="s">
        <v>184</v>
      </c>
      <c r="U263"/>
    </row>
    <row r="264" spans="1:21" x14ac:dyDescent="0.2">
      <c r="A264">
        <v>934711</v>
      </c>
      <c r="B264" t="s">
        <v>525</v>
      </c>
      <c r="C264">
        <v>-3</v>
      </c>
      <c r="D264">
        <v>1</v>
      </c>
      <c r="E264">
        <v>2</v>
      </c>
      <c r="F264">
        <v>7</v>
      </c>
      <c r="G264">
        <v>-2</v>
      </c>
      <c r="H264">
        <v>-3</v>
      </c>
      <c r="I264">
        <v>6</v>
      </c>
      <c r="J264">
        <v>1.2</v>
      </c>
      <c r="K264">
        <v>0.37</v>
      </c>
      <c r="L264">
        <v>0.92</v>
      </c>
      <c r="M264">
        <v>7.6</v>
      </c>
      <c r="N264">
        <v>-0.1</v>
      </c>
      <c r="O264" t="s">
        <v>596</v>
      </c>
      <c r="P264" s="368">
        <v>41276</v>
      </c>
      <c r="Q264" t="s">
        <v>154</v>
      </c>
      <c r="R264" t="s">
        <v>1011</v>
      </c>
      <c r="S264" t="s">
        <v>284</v>
      </c>
      <c r="T264" t="s">
        <v>265</v>
      </c>
      <c r="U264"/>
    </row>
    <row r="265" spans="1:21" x14ac:dyDescent="0.2">
      <c r="A265">
        <v>184580</v>
      </c>
      <c r="B265" t="s">
        <v>227</v>
      </c>
      <c r="C265">
        <v>10</v>
      </c>
      <c r="D265">
        <v>-4</v>
      </c>
      <c r="E265">
        <v>2</v>
      </c>
      <c r="F265">
        <v>14</v>
      </c>
      <c r="G265">
        <v>12</v>
      </c>
      <c r="H265"/>
      <c r="I265"/>
      <c r="J265"/>
      <c r="K265">
        <v>0.37</v>
      </c>
      <c r="L265">
        <v>2</v>
      </c>
      <c r="M265"/>
      <c r="N265"/>
      <c r="O265" t="s">
        <v>596</v>
      </c>
      <c r="P265" s="368">
        <v>43602</v>
      </c>
      <c r="Q265" t="s">
        <v>46</v>
      </c>
      <c r="R265" t="s">
        <v>639</v>
      </c>
      <c r="S265" t="s">
        <v>228</v>
      </c>
      <c r="T265" t="s">
        <v>162</v>
      </c>
      <c r="U265"/>
    </row>
    <row r="266" spans="1:21" x14ac:dyDescent="0.2">
      <c r="A266">
        <v>320176</v>
      </c>
      <c r="B266" t="s">
        <v>586</v>
      </c>
      <c r="C266">
        <v>-17</v>
      </c>
      <c r="D266">
        <v>-8</v>
      </c>
      <c r="E266">
        <v>5</v>
      </c>
      <c r="F266">
        <v>9</v>
      </c>
      <c r="G266">
        <v>-5</v>
      </c>
      <c r="H266">
        <v>50</v>
      </c>
      <c r="I266">
        <v>90</v>
      </c>
      <c r="J266">
        <v>13.7</v>
      </c>
      <c r="K266">
        <v>0.38</v>
      </c>
      <c r="L266">
        <v>1.75</v>
      </c>
      <c r="M266">
        <v>22.8</v>
      </c>
      <c r="N266">
        <v>0.7</v>
      </c>
      <c r="O266" t="s">
        <v>596</v>
      </c>
      <c r="P266" s="368">
        <v>40876</v>
      </c>
      <c r="Q266" t="s">
        <v>154</v>
      </c>
      <c r="R266" t="s">
        <v>713</v>
      </c>
      <c r="S266" t="s">
        <v>241</v>
      </c>
      <c r="T266" t="s">
        <v>269</v>
      </c>
      <c r="U266"/>
    </row>
    <row r="267" spans="1:21" x14ac:dyDescent="0.2">
      <c r="A267">
        <v>556589</v>
      </c>
      <c r="B267" t="s">
        <v>405</v>
      </c>
      <c r="C267">
        <v>10</v>
      </c>
      <c r="D267">
        <v>-6</v>
      </c>
      <c r="E267">
        <v>3</v>
      </c>
      <c r="F267">
        <v>18</v>
      </c>
      <c r="G267">
        <v>16</v>
      </c>
      <c r="H267">
        <v>23</v>
      </c>
      <c r="I267">
        <v>48</v>
      </c>
      <c r="J267">
        <v>8.1</v>
      </c>
      <c r="K267">
        <v>0.38</v>
      </c>
      <c r="L267">
        <v>1.76</v>
      </c>
      <c r="M267">
        <v>17.399999999999999</v>
      </c>
      <c r="N267">
        <v>0.5</v>
      </c>
      <c r="O267" t="s">
        <v>596</v>
      </c>
      <c r="P267" s="368">
        <v>38398</v>
      </c>
      <c r="Q267" t="s">
        <v>154</v>
      </c>
      <c r="R267" t="s">
        <v>843</v>
      </c>
      <c r="S267" t="s">
        <v>183</v>
      </c>
      <c r="T267" t="s">
        <v>175</v>
      </c>
      <c r="U267"/>
    </row>
    <row r="268" spans="1:21" x14ac:dyDescent="0.2">
      <c r="A268">
        <v>950774</v>
      </c>
      <c r="B268" t="s">
        <v>530</v>
      </c>
      <c r="C268">
        <v>-12</v>
      </c>
      <c r="D268">
        <v>1</v>
      </c>
      <c r="E268">
        <v>2</v>
      </c>
      <c r="F268">
        <v>6</v>
      </c>
      <c r="G268">
        <v>-9</v>
      </c>
      <c r="H268">
        <v>0</v>
      </c>
      <c r="I268">
        <v>41</v>
      </c>
      <c r="J268">
        <v>7.1</v>
      </c>
      <c r="K268">
        <v>0.38</v>
      </c>
      <c r="L268">
        <v>1.75</v>
      </c>
      <c r="M268">
        <v>15</v>
      </c>
      <c r="N268">
        <v>0.1</v>
      </c>
      <c r="O268" t="s">
        <v>596</v>
      </c>
      <c r="P268" s="368">
        <v>37574</v>
      </c>
      <c r="Q268" t="s">
        <v>154</v>
      </c>
      <c r="R268" t="s">
        <v>1015</v>
      </c>
      <c r="S268" t="s">
        <v>183</v>
      </c>
      <c r="T268" t="s">
        <v>172</v>
      </c>
      <c r="U268"/>
    </row>
    <row r="269" spans="1:21" x14ac:dyDescent="0.2">
      <c r="A269">
        <v>914945</v>
      </c>
      <c r="B269" t="s">
        <v>522</v>
      </c>
      <c r="C269">
        <v>-5</v>
      </c>
      <c r="D269">
        <v>1</v>
      </c>
      <c r="E269">
        <v>6</v>
      </c>
      <c r="F269">
        <v>6</v>
      </c>
      <c r="G269">
        <v>-2</v>
      </c>
      <c r="H269">
        <v>4</v>
      </c>
      <c r="I269">
        <v>38</v>
      </c>
      <c r="J269">
        <v>6.7</v>
      </c>
      <c r="K269">
        <v>0.38</v>
      </c>
      <c r="L269">
        <v>1.76</v>
      </c>
      <c r="M269">
        <v>14.3</v>
      </c>
      <c r="N269">
        <v>0.2</v>
      </c>
      <c r="O269" t="s">
        <v>596</v>
      </c>
      <c r="P269" s="368">
        <v>37574</v>
      </c>
      <c r="Q269" t="s">
        <v>154</v>
      </c>
      <c r="R269" t="s">
        <v>1003</v>
      </c>
      <c r="S269" t="s">
        <v>183</v>
      </c>
      <c r="T269" t="s">
        <v>258</v>
      </c>
      <c r="U269"/>
    </row>
    <row r="270" spans="1:21" x14ac:dyDescent="0.2">
      <c r="A270">
        <v>388298</v>
      </c>
      <c r="B270" t="s">
        <v>333</v>
      </c>
      <c r="C270">
        <v>-1</v>
      </c>
      <c r="D270">
        <v>-4</v>
      </c>
      <c r="E270">
        <v>5</v>
      </c>
      <c r="F270">
        <v>16</v>
      </c>
      <c r="G270">
        <v>2</v>
      </c>
      <c r="H270">
        <v>0</v>
      </c>
      <c r="I270">
        <v>37</v>
      </c>
      <c r="J270">
        <v>6.5</v>
      </c>
      <c r="K270">
        <v>0.38</v>
      </c>
      <c r="L270">
        <v>2.0699999999999998</v>
      </c>
      <c r="M270">
        <v>17.2</v>
      </c>
      <c r="N270">
        <v>0.1</v>
      </c>
      <c r="O270" t="s">
        <v>599</v>
      </c>
      <c r="P270" s="368">
        <v>39475</v>
      </c>
      <c r="Q270" t="s">
        <v>46</v>
      </c>
      <c r="R270" t="s">
        <v>750</v>
      </c>
      <c r="S270" t="s">
        <v>228</v>
      </c>
      <c r="T270" t="s">
        <v>196</v>
      </c>
      <c r="U270"/>
    </row>
    <row r="271" spans="1:21" x14ac:dyDescent="0.2">
      <c r="A271">
        <v>449090</v>
      </c>
      <c r="B271" t="s">
        <v>360</v>
      </c>
      <c r="C271">
        <v>-39</v>
      </c>
      <c r="D271">
        <v>-9</v>
      </c>
      <c r="E271">
        <v>-14</v>
      </c>
      <c r="F271">
        <v>-18</v>
      </c>
      <c r="G271">
        <v>-36</v>
      </c>
      <c r="H271">
        <v>-22</v>
      </c>
      <c r="I271">
        <v>7</v>
      </c>
      <c r="J271">
        <v>1.4</v>
      </c>
      <c r="K271">
        <v>0.38</v>
      </c>
      <c r="L271">
        <v>1.75</v>
      </c>
      <c r="M271">
        <v>20.399999999999999</v>
      </c>
      <c r="N271">
        <v>-0.3</v>
      </c>
      <c r="O271" t="s">
        <v>596</v>
      </c>
      <c r="P271" s="368">
        <v>38398</v>
      </c>
      <c r="Q271" t="s">
        <v>154</v>
      </c>
      <c r="R271" t="s">
        <v>785</v>
      </c>
      <c r="S271" t="s">
        <v>183</v>
      </c>
      <c r="T271" t="s">
        <v>325</v>
      </c>
      <c r="U271"/>
    </row>
    <row r="272" spans="1:21" x14ac:dyDescent="0.2">
      <c r="A272">
        <v>571695</v>
      </c>
      <c r="B272" t="s">
        <v>412</v>
      </c>
      <c r="C272">
        <v>-8</v>
      </c>
      <c r="D272">
        <v>-4</v>
      </c>
      <c r="E272">
        <v>3</v>
      </c>
      <c r="F272">
        <v>7</v>
      </c>
      <c r="G272">
        <v>-9</v>
      </c>
      <c r="H272">
        <v>-8</v>
      </c>
      <c r="I272">
        <v>7</v>
      </c>
      <c r="J272">
        <v>1.3</v>
      </c>
      <c r="K272">
        <v>0.38</v>
      </c>
      <c r="L272">
        <v>2.0699999999999998</v>
      </c>
      <c r="M272">
        <v>14.3</v>
      </c>
      <c r="N272">
        <v>-0.1</v>
      </c>
      <c r="O272" t="s">
        <v>599</v>
      </c>
      <c r="P272" s="368">
        <v>39475</v>
      </c>
      <c r="Q272" t="s">
        <v>46</v>
      </c>
      <c r="R272" t="s">
        <v>852</v>
      </c>
      <c r="S272" t="s">
        <v>228</v>
      </c>
      <c r="T272" t="s">
        <v>184</v>
      </c>
      <c r="U272"/>
    </row>
    <row r="273" spans="1:21" x14ac:dyDescent="0.2">
      <c r="A273">
        <v>439471</v>
      </c>
      <c r="B273" t="s">
        <v>119</v>
      </c>
      <c r="C273">
        <v>3</v>
      </c>
      <c r="D273">
        <v>-4</v>
      </c>
      <c r="E273">
        <v>1</v>
      </c>
      <c r="F273">
        <v>6</v>
      </c>
      <c r="G273">
        <v>3</v>
      </c>
      <c r="H273">
        <v>58</v>
      </c>
      <c r="I273">
        <v>143</v>
      </c>
      <c r="J273">
        <v>19.399999999999999</v>
      </c>
      <c r="K273">
        <v>0.39</v>
      </c>
      <c r="L273">
        <v>1.4</v>
      </c>
      <c r="M273">
        <v>16.8</v>
      </c>
      <c r="N273">
        <v>1</v>
      </c>
      <c r="O273" t="s">
        <v>596</v>
      </c>
      <c r="P273" s="368">
        <v>36712</v>
      </c>
      <c r="Q273" t="s">
        <v>154</v>
      </c>
      <c r="R273" t="s">
        <v>777</v>
      </c>
      <c r="S273" t="s">
        <v>155</v>
      </c>
      <c r="T273" t="s">
        <v>230</v>
      </c>
      <c r="U273"/>
    </row>
    <row r="274" spans="1:21" x14ac:dyDescent="0.2">
      <c r="A274">
        <v>103606</v>
      </c>
      <c r="B274" t="s">
        <v>153</v>
      </c>
      <c r="C274">
        <v>11</v>
      </c>
      <c r="D274">
        <v>-7</v>
      </c>
      <c r="E274">
        <v>1</v>
      </c>
      <c r="F274">
        <v>27</v>
      </c>
      <c r="G274">
        <v>21</v>
      </c>
      <c r="H274">
        <v>53</v>
      </c>
      <c r="I274">
        <v>93</v>
      </c>
      <c r="J274">
        <v>14</v>
      </c>
      <c r="K274">
        <v>0.39</v>
      </c>
      <c r="L274">
        <v>1.4</v>
      </c>
      <c r="M274">
        <v>20.5</v>
      </c>
      <c r="N274">
        <v>0.8</v>
      </c>
      <c r="O274" t="s">
        <v>596</v>
      </c>
      <c r="P274" s="368">
        <v>37608</v>
      </c>
      <c r="Q274" t="s">
        <v>154</v>
      </c>
      <c r="R274" t="s">
        <v>597</v>
      </c>
      <c r="S274" t="s">
        <v>155</v>
      </c>
      <c r="T274" t="s">
        <v>156</v>
      </c>
      <c r="U274"/>
    </row>
    <row r="275" spans="1:21" x14ac:dyDescent="0.2">
      <c r="A275">
        <v>511139</v>
      </c>
      <c r="B275" t="s">
        <v>386</v>
      </c>
      <c r="C275">
        <v>-1</v>
      </c>
      <c r="D275">
        <v>-3</v>
      </c>
      <c r="E275">
        <v>5</v>
      </c>
      <c r="F275">
        <v>2</v>
      </c>
      <c r="G275">
        <v>3</v>
      </c>
      <c r="H275">
        <v>36</v>
      </c>
      <c r="I275">
        <v>68</v>
      </c>
      <c r="J275">
        <v>11</v>
      </c>
      <c r="K275">
        <v>0.39</v>
      </c>
      <c r="L275">
        <v>1.4</v>
      </c>
      <c r="M275">
        <v>17.2</v>
      </c>
      <c r="N275">
        <v>0.7</v>
      </c>
      <c r="O275" t="s">
        <v>596</v>
      </c>
      <c r="P275" s="368">
        <v>36712</v>
      </c>
      <c r="Q275" t="s">
        <v>154</v>
      </c>
      <c r="R275" t="s">
        <v>817</v>
      </c>
      <c r="S275" t="s">
        <v>155</v>
      </c>
      <c r="T275" t="s">
        <v>203</v>
      </c>
      <c r="U275"/>
    </row>
    <row r="276" spans="1:21" x14ac:dyDescent="0.2">
      <c r="A276">
        <v>475301</v>
      </c>
      <c r="B276" t="s">
        <v>367</v>
      </c>
      <c r="C276">
        <v>-4</v>
      </c>
      <c r="D276">
        <v>-4</v>
      </c>
      <c r="E276">
        <v>3</v>
      </c>
      <c r="F276">
        <v>2</v>
      </c>
      <c r="G276">
        <v>-2</v>
      </c>
      <c r="H276">
        <v>30</v>
      </c>
      <c r="I276">
        <v>57</v>
      </c>
      <c r="J276">
        <v>9.5</v>
      </c>
      <c r="K276">
        <v>0.39</v>
      </c>
      <c r="L276">
        <v>1.4</v>
      </c>
      <c r="M276">
        <v>14.4</v>
      </c>
      <c r="N276">
        <v>0.7</v>
      </c>
      <c r="O276" t="s">
        <v>596</v>
      </c>
      <c r="P276" s="368">
        <v>36712</v>
      </c>
      <c r="Q276" t="s">
        <v>154</v>
      </c>
      <c r="R276" t="s">
        <v>794</v>
      </c>
      <c r="S276" t="s">
        <v>155</v>
      </c>
      <c r="T276" t="s">
        <v>162</v>
      </c>
      <c r="U276"/>
    </row>
    <row r="277" spans="1:21" x14ac:dyDescent="0.2">
      <c r="A277">
        <v>367813</v>
      </c>
      <c r="B277" t="s">
        <v>322</v>
      </c>
      <c r="C277">
        <v>-6</v>
      </c>
      <c r="D277">
        <v>-5</v>
      </c>
      <c r="E277">
        <v>1</v>
      </c>
      <c r="F277">
        <v>6</v>
      </c>
      <c r="G277">
        <v>-3</v>
      </c>
      <c r="H277">
        <v>14</v>
      </c>
      <c r="I277">
        <v>40</v>
      </c>
      <c r="J277">
        <v>7</v>
      </c>
      <c r="K277">
        <v>0.39</v>
      </c>
      <c r="L277">
        <v>1.4</v>
      </c>
      <c r="M277">
        <v>15.2</v>
      </c>
      <c r="N277">
        <v>0.4</v>
      </c>
      <c r="O277" t="s">
        <v>596</v>
      </c>
      <c r="P277" s="368">
        <v>36712</v>
      </c>
      <c r="Q277" t="s">
        <v>154</v>
      </c>
      <c r="R277" t="s">
        <v>741</v>
      </c>
      <c r="S277" t="s">
        <v>155</v>
      </c>
      <c r="T277" t="s">
        <v>210</v>
      </c>
      <c r="U277"/>
    </row>
    <row r="278" spans="1:21" x14ac:dyDescent="0.2">
      <c r="A278">
        <v>546960</v>
      </c>
      <c r="B278" t="s">
        <v>401</v>
      </c>
      <c r="C278">
        <v>-3</v>
      </c>
      <c r="D278">
        <v>-3</v>
      </c>
      <c r="E278">
        <v>1</v>
      </c>
      <c r="F278">
        <v>5</v>
      </c>
      <c r="G278">
        <v>-1</v>
      </c>
      <c r="H278">
        <v>8</v>
      </c>
      <c r="I278">
        <v>23</v>
      </c>
      <c r="J278">
        <v>4.3</v>
      </c>
      <c r="K278">
        <v>0.39</v>
      </c>
      <c r="L278">
        <v>1.4</v>
      </c>
      <c r="M278">
        <v>9.4</v>
      </c>
      <c r="N278">
        <v>0.3</v>
      </c>
      <c r="O278" t="s">
        <v>596</v>
      </c>
      <c r="P278" s="368">
        <v>36712</v>
      </c>
      <c r="Q278" t="s">
        <v>154</v>
      </c>
      <c r="R278" t="s">
        <v>837</v>
      </c>
      <c r="S278" t="s">
        <v>155</v>
      </c>
      <c r="T278" t="s">
        <v>188</v>
      </c>
      <c r="U278"/>
    </row>
    <row r="279" spans="1:21" x14ac:dyDescent="0.2">
      <c r="A279">
        <v>123901</v>
      </c>
      <c r="B279" t="s">
        <v>581</v>
      </c>
      <c r="C279">
        <v>-2</v>
      </c>
      <c r="D279">
        <v>-3</v>
      </c>
      <c r="E279">
        <v>1</v>
      </c>
      <c r="F279">
        <v>5</v>
      </c>
      <c r="G279">
        <v>-2</v>
      </c>
      <c r="H279">
        <v>3</v>
      </c>
      <c r="I279"/>
      <c r="J279"/>
      <c r="K279">
        <v>0.39</v>
      </c>
      <c r="L279">
        <v>1.5</v>
      </c>
      <c r="M279">
        <v>10.1</v>
      </c>
      <c r="N279">
        <v>0.2</v>
      </c>
      <c r="O279" t="s">
        <v>596</v>
      </c>
      <c r="P279" s="368">
        <v>42632</v>
      </c>
      <c r="Q279" t="s">
        <v>46</v>
      </c>
      <c r="R279" t="s">
        <v>611</v>
      </c>
      <c r="S279" t="s">
        <v>187</v>
      </c>
      <c r="T279" t="s">
        <v>177</v>
      </c>
      <c r="U279"/>
    </row>
    <row r="280" spans="1:21" x14ac:dyDescent="0.2">
      <c r="A280">
        <v>408062</v>
      </c>
      <c r="B280" t="s">
        <v>326</v>
      </c>
      <c r="C280">
        <v>4</v>
      </c>
      <c r="D280">
        <v>2</v>
      </c>
      <c r="E280">
        <v>9</v>
      </c>
      <c r="F280">
        <v>15</v>
      </c>
      <c r="G280">
        <v>10</v>
      </c>
      <c r="H280">
        <v>20</v>
      </c>
      <c r="I280">
        <v>82</v>
      </c>
      <c r="J280">
        <v>12.7</v>
      </c>
      <c r="K280">
        <v>0.4</v>
      </c>
      <c r="L280">
        <v>1.87</v>
      </c>
      <c r="M280">
        <v>18</v>
      </c>
      <c r="N280">
        <v>0.4</v>
      </c>
      <c r="O280" t="s">
        <v>625</v>
      </c>
      <c r="P280" s="368">
        <v>43733</v>
      </c>
      <c r="Q280" t="s">
        <v>46</v>
      </c>
      <c r="R280" t="s">
        <v>762</v>
      </c>
      <c r="S280" t="s">
        <v>161</v>
      </c>
      <c r="T280" t="s">
        <v>258</v>
      </c>
      <c r="U280"/>
    </row>
    <row r="281" spans="1:21" x14ac:dyDescent="0.2">
      <c r="A281">
        <v>694539</v>
      </c>
      <c r="B281" t="s">
        <v>457</v>
      </c>
      <c r="C281">
        <v>5</v>
      </c>
      <c r="D281">
        <v>-7</v>
      </c>
      <c r="E281">
        <v>3</v>
      </c>
      <c r="F281">
        <v>20</v>
      </c>
      <c r="G281">
        <v>13</v>
      </c>
      <c r="H281">
        <v>33</v>
      </c>
      <c r="I281">
        <v>77</v>
      </c>
      <c r="J281">
        <v>12.1</v>
      </c>
      <c r="K281">
        <v>0.4</v>
      </c>
      <c r="L281">
        <v>1.55</v>
      </c>
      <c r="M281">
        <v>19</v>
      </c>
      <c r="N281">
        <v>0.6</v>
      </c>
      <c r="O281" t="s">
        <v>596</v>
      </c>
      <c r="P281" s="368">
        <v>36712</v>
      </c>
      <c r="Q281" t="s">
        <v>154</v>
      </c>
      <c r="R281" t="s">
        <v>908</v>
      </c>
      <c r="S281" t="s">
        <v>158</v>
      </c>
      <c r="T281" t="s">
        <v>156</v>
      </c>
      <c r="U281"/>
    </row>
    <row r="282" spans="1:21" x14ac:dyDescent="0.2">
      <c r="A282">
        <v>416867</v>
      </c>
      <c r="B282" t="s">
        <v>343</v>
      </c>
      <c r="C282">
        <v>3</v>
      </c>
      <c r="D282">
        <v>-7</v>
      </c>
      <c r="E282">
        <v>5</v>
      </c>
      <c r="F282">
        <v>21</v>
      </c>
      <c r="G282">
        <v>14</v>
      </c>
      <c r="H282">
        <v>33</v>
      </c>
      <c r="I282">
        <v>73</v>
      </c>
      <c r="J282">
        <v>11.5</v>
      </c>
      <c r="K282">
        <v>0.4</v>
      </c>
      <c r="L282">
        <v>1.54</v>
      </c>
      <c r="M282">
        <v>19.899999999999999</v>
      </c>
      <c r="N282">
        <v>0.6</v>
      </c>
      <c r="O282" t="s">
        <v>596</v>
      </c>
      <c r="P282" s="368">
        <v>39062</v>
      </c>
      <c r="Q282" t="s">
        <v>154</v>
      </c>
      <c r="R282" t="s">
        <v>766</v>
      </c>
      <c r="S282" t="s">
        <v>158</v>
      </c>
      <c r="T282" t="s">
        <v>156</v>
      </c>
      <c r="U282"/>
    </row>
    <row r="283" spans="1:21" x14ac:dyDescent="0.2">
      <c r="A283">
        <v>352872</v>
      </c>
      <c r="B283" t="s">
        <v>315</v>
      </c>
      <c r="C283">
        <v>-2</v>
      </c>
      <c r="D283">
        <v>-3</v>
      </c>
      <c r="E283">
        <v>3</v>
      </c>
      <c r="F283">
        <v>2</v>
      </c>
      <c r="G283">
        <v>1</v>
      </c>
      <c r="H283">
        <v>34</v>
      </c>
      <c r="I283">
        <v>65</v>
      </c>
      <c r="J283">
        <v>10.5</v>
      </c>
      <c r="K283">
        <v>0.4</v>
      </c>
      <c r="L283">
        <v>0.87</v>
      </c>
      <c r="M283">
        <v>16.7</v>
      </c>
      <c r="N283">
        <v>0.7</v>
      </c>
      <c r="O283" t="s">
        <v>625</v>
      </c>
      <c r="P283" s="368">
        <v>42227</v>
      </c>
      <c r="Q283" t="s">
        <v>46</v>
      </c>
      <c r="R283" t="s">
        <v>731</v>
      </c>
      <c r="S283" t="s">
        <v>205</v>
      </c>
      <c r="T283" t="s">
        <v>203</v>
      </c>
      <c r="U283"/>
    </row>
    <row r="284" spans="1:21" x14ac:dyDescent="0.2">
      <c r="A284">
        <v>861104</v>
      </c>
      <c r="B284" t="s">
        <v>506</v>
      </c>
      <c r="C284">
        <v>-2</v>
      </c>
      <c r="D284">
        <v>-7</v>
      </c>
      <c r="E284">
        <v>1</v>
      </c>
      <c r="F284">
        <v>13</v>
      </c>
      <c r="G284">
        <v>2</v>
      </c>
      <c r="H284">
        <v>14</v>
      </c>
      <c r="I284">
        <v>45</v>
      </c>
      <c r="J284">
        <v>7.7</v>
      </c>
      <c r="K284">
        <v>0.4</v>
      </c>
      <c r="L284">
        <v>1.65</v>
      </c>
      <c r="M284">
        <v>15.3</v>
      </c>
      <c r="N284">
        <v>0.4</v>
      </c>
      <c r="O284" t="s">
        <v>596</v>
      </c>
      <c r="P284" s="368">
        <v>43364</v>
      </c>
      <c r="Q284" t="s">
        <v>154</v>
      </c>
      <c r="R284" t="s">
        <v>977</v>
      </c>
      <c r="S284" t="s">
        <v>370</v>
      </c>
      <c r="T284" t="s">
        <v>177</v>
      </c>
      <c r="U284"/>
    </row>
    <row r="285" spans="1:21" x14ac:dyDescent="0.2">
      <c r="A285">
        <v>878520</v>
      </c>
      <c r="B285" t="s">
        <v>512</v>
      </c>
      <c r="C285">
        <v>-2</v>
      </c>
      <c r="D285">
        <v>-5</v>
      </c>
      <c r="E285">
        <v>1</v>
      </c>
      <c r="F285">
        <v>10</v>
      </c>
      <c r="G285">
        <v>1</v>
      </c>
      <c r="H285">
        <v>11</v>
      </c>
      <c r="I285">
        <v>27</v>
      </c>
      <c r="J285">
        <v>5</v>
      </c>
      <c r="K285">
        <v>0.4</v>
      </c>
      <c r="L285">
        <v>1.63</v>
      </c>
      <c r="M285">
        <v>11.6</v>
      </c>
      <c r="N285">
        <v>0.4</v>
      </c>
      <c r="O285" t="s">
        <v>596</v>
      </c>
      <c r="P285" s="368">
        <v>36752</v>
      </c>
      <c r="Q285" t="s">
        <v>154</v>
      </c>
      <c r="R285" t="s">
        <v>986</v>
      </c>
      <c r="S285" t="s">
        <v>370</v>
      </c>
      <c r="T285" t="s">
        <v>177</v>
      </c>
      <c r="U285"/>
    </row>
    <row r="286" spans="1:21" x14ac:dyDescent="0.2">
      <c r="A286">
        <v>460899</v>
      </c>
      <c r="B286" t="s">
        <v>1215</v>
      </c>
      <c r="C286"/>
      <c r="D286">
        <v>1</v>
      </c>
      <c r="E286">
        <v>0</v>
      </c>
      <c r="F286">
        <v>0</v>
      </c>
      <c r="G286"/>
      <c r="H286">
        <v>-10</v>
      </c>
      <c r="I286">
        <v>-6</v>
      </c>
      <c r="J286">
        <v>-1.3</v>
      </c>
      <c r="K286">
        <v>0.4</v>
      </c>
      <c r="L286">
        <v>1.41</v>
      </c>
      <c r="M286">
        <v>6.2</v>
      </c>
      <c r="N286">
        <v>-0.5</v>
      </c>
      <c r="O286" t="s">
        <v>596</v>
      </c>
      <c r="P286" s="368">
        <v>43963</v>
      </c>
      <c r="Q286" t="s">
        <v>46</v>
      </c>
      <c r="R286" t="s">
        <v>1216</v>
      </c>
      <c r="S286" t="s">
        <v>218</v>
      </c>
      <c r="T286" t="s">
        <v>265</v>
      </c>
      <c r="U286"/>
    </row>
    <row r="287" spans="1:21" x14ac:dyDescent="0.2">
      <c r="A287">
        <v>271478</v>
      </c>
      <c r="B287" t="s">
        <v>274</v>
      </c>
      <c r="C287">
        <v>-2</v>
      </c>
      <c r="D287">
        <v>-5</v>
      </c>
      <c r="E287">
        <v>2</v>
      </c>
      <c r="F287">
        <v>7</v>
      </c>
      <c r="G287">
        <v>1</v>
      </c>
      <c r="H287">
        <v>25</v>
      </c>
      <c r="I287"/>
      <c r="J287"/>
      <c r="K287">
        <v>0.41</v>
      </c>
      <c r="L287">
        <v>1.95</v>
      </c>
      <c r="M287">
        <v>14.3</v>
      </c>
      <c r="N287">
        <v>0.6</v>
      </c>
      <c r="O287" t="s">
        <v>596</v>
      </c>
      <c r="P287" s="368">
        <v>42559</v>
      </c>
      <c r="Q287" t="s">
        <v>154</v>
      </c>
      <c r="R287" t="s">
        <v>679</v>
      </c>
      <c r="S287" t="s">
        <v>275</v>
      </c>
      <c r="T287" t="s">
        <v>181</v>
      </c>
      <c r="U287"/>
    </row>
    <row r="288" spans="1:21" x14ac:dyDescent="0.2">
      <c r="A288">
        <v>771030</v>
      </c>
      <c r="B288" t="s">
        <v>590</v>
      </c>
      <c r="C288">
        <v>18</v>
      </c>
      <c r="D288">
        <v>-6</v>
      </c>
      <c r="E288">
        <v>2</v>
      </c>
      <c r="F288">
        <v>8</v>
      </c>
      <c r="G288">
        <v>25</v>
      </c>
      <c r="H288">
        <v>77</v>
      </c>
      <c r="I288">
        <v>138</v>
      </c>
      <c r="J288">
        <v>18.899999999999999</v>
      </c>
      <c r="K288">
        <v>0.42</v>
      </c>
      <c r="L288">
        <v>1.62</v>
      </c>
      <c r="M288">
        <v>18.100000000000001</v>
      </c>
      <c r="N288">
        <v>1.2</v>
      </c>
      <c r="O288" t="s">
        <v>596</v>
      </c>
      <c r="P288" s="368">
        <v>36752</v>
      </c>
      <c r="Q288" t="s">
        <v>154</v>
      </c>
      <c r="R288" t="s">
        <v>940</v>
      </c>
      <c r="S288" t="s">
        <v>370</v>
      </c>
      <c r="T288" t="s">
        <v>230</v>
      </c>
      <c r="U288"/>
    </row>
    <row r="289" spans="1:21" x14ac:dyDescent="0.2">
      <c r="A289">
        <v>842690</v>
      </c>
      <c r="B289" t="s">
        <v>500</v>
      </c>
      <c r="C289">
        <v>1</v>
      </c>
      <c r="D289">
        <v>-9</v>
      </c>
      <c r="E289">
        <v>4</v>
      </c>
      <c r="F289">
        <v>25</v>
      </c>
      <c r="G289">
        <v>8</v>
      </c>
      <c r="H289">
        <v>37</v>
      </c>
      <c r="I289">
        <v>83</v>
      </c>
      <c r="J289">
        <v>12.9</v>
      </c>
      <c r="K289">
        <v>0.42</v>
      </c>
      <c r="L289">
        <v>1.63</v>
      </c>
      <c r="M289">
        <v>21.6</v>
      </c>
      <c r="N289">
        <v>0.6</v>
      </c>
      <c r="O289" t="s">
        <v>596</v>
      </c>
      <c r="P289" s="368">
        <v>36752</v>
      </c>
      <c r="Q289" t="s">
        <v>154</v>
      </c>
      <c r="R289" t="s">
        <v>966</v>
      </c>
      <c r="S289" t="s">
        <v>370</v>
      </c>
      <c r="T289" t="s">
        <v>156</v>
      </c>
      <c r="U289"/>
    </row>
    <row r="290" spans="1:21" x14ac:dyDescent="0.2">
      <c r="A290">
        <v>838383</v>
      </c>
      <c r="B290" t="s">
        <v>496</v>
      </c>
      <c r="C290">
        <v>0</v>
      </c>
      <c r="D290">
        <v>1</v>
      </c>
      <c r="E290">
        <v>7</v>
      </c>
      <c r="F290">
        <v>11</v>
      </c>
      <c r="G290">
        <v>4</v>
      </c>
      <c r="H290">
        <v>9</v>
      </c>
      <c r="I290">
        <v>50</v>
      </c>
      <c r="J290">
        <v>8.5</v>
      </c>
      <c r="K290">
        <v>0.42</v>
      </c>
      <c r="L290">
        <v>1.99</v>
      </c>
      <c r="M290">
        <v>14.2</v>
      </c>
      <c r="N290">
        <v>0.3</v>
      </c>
      <c r="O290" t="s">
        <v>596</v>
      </c>
      <c r="P290" s="368">
        <v>38090</v>
      </c>
      <c r="Q290" t="s">
        <v>154</v>
      </c>
      <c r="R290" t="s">
        <v>962</v>
      </c>
      <c r="S290" t="s">
        <v>241</v>
      </c>
      <c r="T290" t="s">
        <v>258</v>
      </c>
      <c r="U290"/>
    </row>
    <row r="291" spans="1:21" x14ac:dyDescent="0.2">
      <c r="A291">
        <v>806869</v>
      </c>
      <c r="B291" t="s">
        <v>487</v>
      </c>
      <c r="C291">
        <v>-2</v>
      </c>
      <c r="D291">
        <v>-6</v>
      </c>
      <c r="E291">
        <v>1</v>
      </c>
      <c r="F291">
        <v>12</v>
      </c>
      <c r="G291">
        <v>0</v>
      </c>
      <c r="H291">
        <v>12</v>
      </c>
      <c r="I291">
        <v>39</v>
      </c>
      <c r="J291">
        <v>6.9</v>
      </c>
      <c r="K291">
        <v>0.42</v>
      </c>
      <c r="L291">
        <v>1.64</v>
      </c>
      <c r="M291">
        <v>19</v>
      </c>
      <c r="N291">
        <v>0.3</v>
      </c>
      <c r="O291" t="s">
        <v>596</v>
      </c>
      <c r="P291" s="368">
        <v>36752</v>
      </c>
      <c r="Q291" t="s">
        <v>154</v>
      </c>
      <c r="R291" t="s">
        <v>950</v>
      </c>
      <c r="S291" t="s">
        <v>370</v>
      </c>
      <c r="T291" t="s">
        <v>207</v>
      </c>
      <c r="U291"/>
    </row>
    <row r="292" spans="1:21" x14ac:dyDescent="0.2">
      <c r="A292">
        <v>302760</v>
      </c>
      <c r="B292" t="s">
        <v>1162</v>
      </c>
      <c r="C292">
        <v>1</v>
      </c>
      <c r="D292">
        <v>-3</v>
      </c>
      <c r="E292">
        <v>3</v>
      </c>
      <c r="F292">
        <v>0</v>
      </c>
      <c r="G292">
        <v>1</v>
      </c>
      <c r="H292">
        <v>22</v>
      </c>
      <c r="I292">
        <v>35</v>
      </c>
      <c r="J292">
        <v>6.2</v>
      </c>
      <c r="K292">
        <v>0.42</v>
      </c>
      <c r="L292">
        <v>1.77</v>
      </c>
      <c r="M292">
        <v>10</v>
      </c>
      <c r="N292">
        <v>0.7</v>
      </c>
      <c r="O292" t="s">
        <v>625</v>
      </c>
      <c r="P292" s="368">
        <v>37995</v>
      </c>
      <c r="Q292" t="s">
        <v>46</v>
      </c>
      <c r="R292" t="s">
        <v>700</v>
      </c>
      <c r="S292" t="s">
        <v>1041</v>
      </c>
      <c r="T292" t="s">
        <v>177</v>
      </c>
      <c r="U292"/>
    </row>
    <row r="293" spans="1:21" x14ac:dyDescent="0.2">
      <c r="A293">
        <v>277491</v>
      </c>
      <c r="B293" t="s">
        <v>1161</v>
      </c>
      <c r="C293">
        <v>-6</v>
      </c>
      <c r="D293">
        <v>0</v>
      </c>
      <c r="E293">
        <v>4</v>
      </c>
      <c r="F293">
        <v>-1</v>
      </c>
      <c r="G293"/>
      <c r="H293">
        <v>13</v>
      </c>
      <c r="I293">
        <v>31</v>
      </c>
      <c r="J293">
        <v>5.6</v>
      </c>
      <c r="K293">
        <v>0.42</v>
      </c>
      <c r="L293">
        <v>1.43</v>
      </c>
      <c r="M293">
        <v>10.6</v>
      </c>
      <c r="N293">
        <v>0.5</v>
      </c>
      <c r="O293" t="s">
        <v>625</v>
      </c>
      <c r="P293" s="368">
        <v>43894</v>
      </c>
      <c r="Q293" t="s">
        <v>46</v>
      </c>
      <c r="R293" t="s">
        <v>1194</v>
      </c>
      <c r="S293" t="s">
        <v>201</v>
      </c>
      <c r="T293" t="s">
        <v>265</v>
      </c>
      <c r="U293"/>
    </row>
    <row r="294" spans="1:21" x14ac:dyDescent="0.2">
      <c r="A294">
        <v>717900</v>
      </c>
      <c r="B294" t="s">
        <v>463</v>
      </c>
      <c r="C294">
        <v>-2</v>
      </c>
      <c r="D294">
        <v>-1</v>
      </c>
      <c r="E294">
        <v>1</v>
      </c>
      <c r="F294">
        <v>2</v>
      </c>
      <c r="G294">
        <v>-4</v>
      </c>
      <c r="H294">
        <v>9</v>
      </c>
      <c r="I294">
        <v>27</v>
      </c>
      <c r="J294">
        <v>4.9000000000000004</v>
      </c>
      <c r="K294">
        <v>0.42</v>
      </c>
      <c r="L294">
        <v>1.42</v>
      </c>
      <c r="M294">
        <v>8.3000000000000007</v>
      </c>
      <c r="N294">
        <v>0.4</v>
      </c>
      <c r="O294" t="s">
        <v>604</v>
      </c>
      <c r="P294" s="368">
        <v>41390</v>
      </c>
      <c r="Q294" t="s">
        <v>46</v>
      </c>
      <c r="R294" t="s">
        <v>915</v>
      </c>
      <c r="S294" t="s">
        <v>264</v>
      </c>
      <c r="T294" t="s">
        <v>198</v>
      </c>
      <c r="U294"/>
    </row>
    <row r="295" spans="1:21" x14ac:dyDescent="0.2">
      <c r="A295">
        <v>129924</v>
      </c>
      <c r="B295" t="s">
        <v>1084</v>
      </c>
      <c r="C295">
        <v>-2</v>
      </c>
      <c r="D295">
        <v>0</v>
      </c>
      <c r="E295">
        <v>2</v>
      </c>
      <c r="F295">
        <v>11</v>
      </c>
      <c r="G295"/>
      <c r="H295">
        <v>3</v>
      </c>
      <c r="I295">
        <v>12</v>
      </c>
      <c r="J295">
        <v>2.2000000000000002</v>
      </c>
      <c r="K295">
        <v>0.42</v>
      </c>
      <c r="L295">
        <v>1.1399999999999999</v>
      </c>
      <c r="M295">
        <v>11</v>
      </c>
      <c r="N295">
        <v>0.2</v>
      </c>
      <c r="O295" t="s">
        <v>596</v>
      </c>
      <c r="P295" s="368">
        <v>43872</v>
      </c>
      <c r="Q295" t="s">
        <v>46</v>
      </c>
      <c r="R295" t="s">
        <v>1105</v>
      </c>
      <c r="S295" t="s">
        <v>423</v>
      </c>
      <c r="T295" t="s">
        <v>166</v>
      </c>
      <c r="U295"/>
    </row>
    <row r="296" spans="1:21" x14ac:dyDescent="0.2">
      <c r="A296">
        <v>606103</v>
      </c>
      <c r="B296" t="s">
        <v>422</v>
      </c>
      <c r="C296">
        <v>-1</v>
      </c>
      <c r="D296">
        <v>1</v>
      </c>
      <c r="E296">
        <v>2</v>
      </c>
      <c r="F296">
        <v>9</v>
      </c>
      <c r="G296">
        <v>0</v>
      </c>
      <c r="H296">
        <v>-2</v>
      </c>
      <c r="I296">
        <v>5</v>
      </c>
      <c r="J296">
        <v>1</v>
      </c>
      <c r="K296">
        <v>0.42</v>
      </c>
      <c r="L296">
        <v>1.18</v>
      </c>
      <c r="M296">
        <v>8.3000000000000007</v>
      </c>
      <c r="N296">
        <v>0</v>
      </c>
      <c r="O296" t="s">
        <v>596</v>
      </c>
      <c r="P296" s="368">
        <v>42346</v>
      </c>
      <c r="Q296" t="s">
        <v>46</v>
      </c>
      <c r="R296" t="s">
        <v>864</v>
      </c>
      <c r="S296" t="s">
        <v>423</v>
      </c>
      <c r="T296" t="s">
        <v>265</v>
      </c>
      <c r="U296"/>
    </row>
    <row r="297" spans="1:21" x14ac:dyDescent="0.2">
      <c r="A297">
        <v>146928</v>
      </c>
      <c r="B297" t="s">
        <v>1158</v>
      </c>
      <c r="C297"/>
      <c r="D297">
        <v>-8</v>
      </c>
      <c r="E297">
        <v>3</v>
      </c>
      <c r="F297">
        <v>19</v>
      </c>
      <c r="G297"/>
      <c r="H297"/>
      <c r="I297"/>
      <c r="J297"/>
      <c r="K297">
        <v>0.42</v>
      </c>
      <c r="L297">
        <v>1.64</v>
      </c>
      <c r="M297"/>
      <c r="N297"/>
      <c r="O297" t="s">
        <v>596</v>
      </c>
      <c r="P297" s="368">
        <v>43893</v>
      </c>
      <c r="Q297" t="s">
        <v>154</v>
      </c>
      <c r="R297" t="s">
        <v>1192</v>
      </c>
      <c r="S297" t="s">
        <v>370</v>
      </c>
      <c r="T297" t="s">
        <v>207</v>
      </c>
      <c r="U297"/>
    </row>
    <row r="298" spans="1:21" x14ac:dyDescent="0.2">
      <c r="A298">
        <v>259903</v>
      </c>
      <c r="B298" t="s">
        <v>567</v>
      </c>
      <c r="C298">
        <v>-25</v>
      </c>
      <c r="D298">
        <v>-8</v>
      </c>
      <c r="E298">
        <v>-9</v>
      </c>
      <c r="F298">
        <v>-7</v>
      </c>
      <c r="G298">
        <v>-22</v>
      </c>
      <c r="H298">
        <v>21</v>
      </c>
      <c r="I298">
        <v>85</v>
      </c>
      <c r="J298">
        <v>13.1</v>
      </c>
      <c r="K298">
        <v>0.43</v>
      </c>
      <c r="L298">
        <v>2.0699999999999998</v>
      </c>
      <c r="M298">
        <v>20</v>
      </c>
      <c r="N298">
        <v>0.4</v>
      </c>
      <c r="O298" t="s">
        <v>604</v>
      </c>
      <c r="P298" s="368">
        <v>42965</v>
      </c>
      <c r="Q298" t="s">
        <v>46</v>
      </c>
      <c r="R298" t="s">
        <v>673</v>
      </c>
      <c r="S298" t="s">
        <v>183</v>
      </c>
      <c r="T298" t="s">
        <v>262</v>
      </c>
      <c r="U298"/>
    </row>
    <row r="299" spans="1:21" x14ac:dyDescent="0.2">
      <c r="A299">
        <v>182759</v>
      </c>
      <c r="B299" t="s">
        <v>1160</v>
      </c>
      <c r="C299"/>
      <c r="D299">
        <v>-5</v>
      </c>
      <c r="E299">
        <v>0</v>
      </c>
      <c r="F299">
        <v>1</v>
      </c>
      <c r="G299"/>
      <c r="H299">
        <v>-15</v>
      </c>
      <c r="I299"/>
      <c r="J299"/>
      <c r="K299">
        <v>0.43</v>
      </c>
      <c r="L299">
        <v>1.71</v>
      </c>
      <c r="M299">
        <v>19.899999999999999</v>
      </c>
      <c r="N299">
        <v>-0.2</v>
      </c>
      <c r="O299" t="s">
        <v>596</v>
      </c>
      <c r="P299" s="368">
        <v>43893</v>
      </c>
      <c r="Q299" t="s">
        <v>154</v>
      </c>
      <c r="R299" t="s">
        <v>1193</v>
      </c>
      <c r="S299" t="s">
        <v>370</v>
      </c>
      <c r="T299" t="s">
        <v>175</v>
      </c>
      <c r="U299"/>
    </row>
    <row r="300" spans="1:21" x14ac:dyDescent="0.2">
      <c r="A300">
        <v>857037</v>
      </c>
      <c r="B300" t="s">
        <v>1061</v>
      </c>
      <c r="C300">
        <v>-6</v>
      </c>
      <c r="D300">
        <v>-2</v>
      </c>
      <c r="E300">
        <v>0</v>
      </c>
      <c r="F300">
        <v>-4</v>
      </c>
      <c r="G300">
        <v>-7</v>
      </c>
      <c r="H300">
        <v>-2</v>
      </c>
      <c r="I300">
        <v>4</v>
      </c>
      <c r="J300">
        <v>0.9</v>
      </c>
      <c r="K300">
        <v>0.44</v>
      </c>
      <c r="L300">
        <v>0.97</v>
      </c>
      <c r="M300">
        <v>6.1</v>
      </c>
      <c r="N300">
        <v>0</v>
      </c>
      <c r="O300" t="s">
        <v>604</v>
      </c>
      <c r="P300" s="368">
        <v>40689</v>
      </c>
      <c r="Q300" t="s">
        <v>46</v>
      </c>
      <c r="R300" t="s">
        <v>976</v>
      </c>
      <c r="S300" t="s">
        <v>1049</v>
      </c>
      <c r="T300" t="s">
        <v>177</v>
      </c>
      <c r="U300"/>
    </row>
    <row r="301" spans="1:21" x14ac:dyDescent="0.2">
      <c r="A301">
        <v>450981</v>
      </c>
      <c r="B301" t="s">
        <v>361</v>
      </c>
      <c r="C301">
        <v>11</v>
      </c>
      <c r="D301">
        <v>-6</v>
      </c>
      <c r="E301">
        <v>3</v>
      </c>
      <c r="F301">
        <v>28</v>
      </c>
      <c r="G301">
        <v>22</v>
      </c>
      <c r="H301">
        <v>46</v>
      </c>
      <c r="I301">
        <v>114</v>
      </c>
      <c r="J301">
        <v>16.5</v>
      </c>
      <c r="K301">
        <v>0.45</v>
      </c>
      <c r="L301">
        <v>1.2</v>
      </c>
      <c r="M301">
        <v>21</v>
      </c>
      <c r="N301">
        <v>0.7</v>
      </c>
      <c r="O301" t="s">
        <v>599</v>
      </c>
      <c r="P301" s="368">
        <v>37363</v>
      </c>
      <c r="Q301" t="s">
        <v>46</v>
      </c>
      <c r="R301" t="s">
        <v>786</v>
      </c>
      <c r="S301" t="s">
        <v>312</v>
      </c>
      <c r="T301" t="s">
        <v>207</v>
      </c>
      <c r="U301"/>
    </row>
    <row r="302" spans="1:21" x14ac:dyDescent="0.2">
      <c r="A302">
        <v>249995</v>
      </c>
      <c r="B302" t="s">
        <v>261</v>
      </c>
      <c r="C302">
        <v>-23</v>
      </c>
      <c r="D302">
        <v>-8</v>
      </c>
      <c r="E302">
        <v>-8</v>
      </c>
      <c r="F302">
        <v>-9</v>
      </c>
      <c r="G302">
        <v>-20</v>
      </c>
      <c r="H302">
        <v>12</v>
      </c>
      <c r="I302">
        <v>47</v>
      </c>
      <c r="J302">
        <v>8</v>
      </c>
      <c r="K302">
        <v>0.45</v>
      </c>
      <c r="L302">
        <v>2.52</v>
      </c>
      <c r="M302">
        <v>19.399999999999999</v>
      </c>
      <c r="N302">
        <v>0.3</v>
      </c>
      <c r="O302" t="s">
        <v>596</v>
      </c>
      <c r="P302" s="368">
        <v>36712</v>
      </c>
      <c r="Q302" t="s">
        <v>154</v>
      </c>
      <c r="R302" t="s">
        <v>668</v>
      </c>
      <c r="S302" t="s">
        <v>241</v>
      </c>
      <c r="T302" t="s">
        <v>262</v>
      </c>
      <c r="U302"/>
    </row>
    <row r="303" spans="1:21" x14ac:dyDescent="0.2">
      <c r="A303">
        <v>505586</v>
      </c>
      <c r="B303" t="s">
        <v>385</v>
      </c>
      <c r="C303">
        <v>-6</v>
      </c>
      <c r="D303">
        <v>0</v>
      </c>
      <c r="E303">
        <v>10</v>
      </c>
      <c r="F303">
        <v>9</v>
      </c>
      <c r="G303">
        <v>-9</v>
      </c>
      <c r="H303">
        <v>7</v>
      </c>
      <c r="I303">
        <v>38</v>
      </c>
      <c r="J303">
        <v>6.7</v>
      </c>
      <c r="K303">
        <v>0.45</v>
      </c>
      <c r="L303">
        <v>2.2799999999999998</v>
      </c>
      <c r="M303">
        <v>20.9</v>
      </c>
      <c r="N303">
        <v>0.2</v>
      </c>
      <c r="O303" t="s">
        <v>596</v>
      </c>
      <c r="P303" s="368">
        <v>38230</v>
      </c>
      <c r="Q303" t="s">
        <v>154</v>
      </c>
      <c r="R303" t="s">
        <v>816</v>
      </c>
      <c r="S303" t="s">
        <v>241</v>
      </c>
      <c r="T303" t="s">
        <v>219</v>
      </c>
      <c r="U303"/>
    </row>
    <row r="304" spans="1:21" x14ac:dyDescent="0.2">
      <c r="A304">
        <v>989491</v>
      </c>
      <c r="B304" t="s">
        <v>595</v>
      </c>
      <c r="C304">
        <v>-6</v>
      </c>
      <c r="D304">
        <v>-3</v>
      </c>
      <c r="E304">
        <v>3</v>
      </c>
      <c r="F304">
        <v>2</v>
      </c>
      <c r="G304">
        <v>-4</v>
      </c>
      <c r="H304">
        <v>18</v>
      </c>
      <c r="I304">
        <v>29</v>
      </c>
      <c r="J304">
        <v>5.2</v>
      </c>
      <c r="K304">
        <v>0.45</v>
      </c>
      <c r="L304">
        <v>1.81</v>
      </c>
      <c r="M304">
        <v>14.3</v>
      </c>
      <c r="N304">
        <v>0.5</v>
      </c>
      <c r="O304" t="s">
        <v>604</v>
      </c>
      <c r="P304" s="368">
        <v>39594</v>
      </c>
      <c r="Q304" t="s">
        <v>46</v>
      </c>
      <c r="R304" t="s">
        <v>1036</v>
      </c>
      <c r="S304" t="s">
        <v>187</v>
      </c>
      <c r="T304" t="s">
        <v>162</v>
      </c>
      <c r="U304"/>
    </row>
    <row r="305" spans="1:21" x14ac:dyDescent="0.2">
      <c r="A305">
        <v>303701</v>
      </c>
      <c r="B305" t="s">
        <v>292</v>
      </c>
      <c r="C305">
        <v>6</v>
      </c>
      <c r="D305">
        <v>-4</v>
      </c>
      <c r="E305">
        <v>4</v>
      </c>
      <c r="F305">
        <v>11</v>
      </c>
      <c r="G305">
        <v>10</v>
      </c>
      <c r="H305">
        <v>23</v>
      </c>
      <c r="I305">
        <v>48</v>
      </c>
      <c r="J305">
        <v>8.1</v>
      </c>
      <c r="K305">
        <v>0.46</v>
      </c>
      <c r="L305">
        <v>1.25</v>
      </c>
      <c r="M305">
        <v>11</v>
      </c>
      <c r="N305">
        <v>0.7</v>
      </c>
      <c r="O305" t="s">
        <v>596</v>
      </c>
      <c r="P305" s="368">
        <v>41960</v>
      </c>
      <c r="Q305" t="s">
        <v>154</v>
      </c>
      <c r="R305" t="s">
        <v>701</v>
      </c>
      <c r="S305" t="s">
        <v>293</v>
      </c>
      <c r="T305" t="s">
        <v>177</v>
      </c>
      <c r="U305"/>
    </row>
    <row r="306" spans="1:21" x14ac:dyDescent="0.2">
      <c r="A306">
        <v>959502</v>
      </c>
      <c r="B306" t="s">
        <v>594</v>
      </c>
      <c r="C306">
        <v>-2</v>
      </c>
      <c r="D306">
        <v>-2</v>
      </c>
      <c r="E306">
        <v>3</v>
      </c>
      <c r="F306">
        <v>4</v>
      </c>
      <c r="G306">
        <v>0</v>
      </c>
      <c r="H306">
        <v>6</v>
      </c>
      <c r="I306">
        <v>9</v>
      </c>
      <c r="J306">
        <v>1.7</v>
      </c>
      <c r="K306">
        <v>0.46</v>
      </c>
      <c r="L306">
        <v>1.77</v>
      </c>
      <c r="M306">
        <v>10</v>
      </c>
      <c r="N306">
        <v>0.3</v>
      </c>
      <c r="O306" t="s">
        <v>596</v>
      </c>
      <c r="P306" s="368">
        <v>42936</v>
      </c>
      <c r="Q306" t="s">
        <v>154</v>
      </c>
      <c r="R306" t="s">
        <v>1018</v>
      </c>
      <c r="S306" t="s">
        <v>283</v>
      </c>
      <c r="T306" t="s">
        <v>177</v>
      </c>
      <c r="U306"/>
    </row>
    <row r="307" spans="1:21" x14ac:dyDescent="0.2">
      <c r="A307">
        <v>152181</v>
      </c>
      <c r="B307" t="s">
        <v>1225</v>
      </c>
      <c r="C307">
        <v>25</v>
      </c>
      <c r="D307">
        <v>-5</v>
      </c>
      <c r="E307">
        <v>4</v>
      </c>
      <c r="F307">
        <v>32</v>
      </c>
      <c r="G307">
        <v>38</v>
      </c>
      <c r="H307">
        <v>63</v>
      </c>
      <c r="I307">
        <v>102</v>
      </c>
      <c r="J307">
        <v>15.1</v>
      </c>
      <c r="K307">
        <v>0.48</v>
      </c>
      <c r="L307">
        <v>1.5</v>
      </c>
      <c r="M307">
        <v>22.8</v>
      </c>
      <c r="N307">
        <v>0.8</v>
      </c>
      <c r="O307" t="s">
        <v>596</v>
      </c>
      <c r="P307" s="368">
        <v>37637</v>
      </c>
      <c r="Q307" t="s">
        <v>154</v>
      </c>
      <c r="R307" t="s">
        <v>620</v>
      </c>
      <c r="S307" t="s">
        <v>206</v>
      </c>
      <c r="T307" t="s">
        <v>156</v>
      </c>
      <c r="U307"/>
    </row>
    <row r="308" spans="1:21" x14ac:dyDescent="0.2">
      <c r="A308">
        <v>272898</v>
      </c>
      <c r="B308" t="s">
        <v>276</v>
      </c>
      <c r="C308">
        <v>7</v>
      </c>
      <c r="D308">
        <v>-4</v>
      </c>
      <c r="E308">
        <v>6</v>
      </c>
      <c r="F308">
        <v>25</v>
      </c>
      <c r="G308">
        <v>14</v>
      </c>
      <c r="H308">
        <v>30</v>
      </c>
      <c r="I308">
        <v>81</v>
      </c>
      <c r="J308">
        <v>12.6</v>
      </c>
      <c r="K308">
        <v>0.48</v>
      </c>
      <c r="L308">
        <v>1.5</v>
      </c>
      <c r="M308">
        <v>22.9</v>
      </c>
      <c r="N308">
        <v>0.5</v>
      </c>
      <c r="O308" t="s">
        <v>596</v>
      </c>
      <c r="P308" s="368">
        <v>39629</v>
      </c>
      <c r="Q308" t="s">
        <v>154</v>
      </c>
      <c r="R308" t="s">
        <v>680</v>
      </c>
      <c r="S308" t="s">
        <v>206</v>
      </c>
      <c r="T308" t="s">
        <v>207</v>
      </c>
      <c r="U308"/>
    </row>
    <row r="309" spans="1:21" x14ac:dyDescent="0.2">
      <c r="A309">
        <v>339184</v>
      </c>
      <c r="B309" t="s">
        <v>551</v>
      </c>
      <c r="C309">
        <v>8</v>
      </c>
      <c r="D309">
        <v>-5</v>
      </c>
      <c r="E309">
        <v>1</v>
      </c>
      <c r="F309">
        <v>17</v>
      </c>
      <c r="G309">
        <v>15</v>
      </c>
      <c r="H309">
        <v>41</v>
      </c>
      <c r="I309">
        <v>81</v>
      </c>
      <c r="J309">
        <v>12.5</v>
      </c>
      <c r="K309">
        <v>0.48</v>
      </c>
      <c r="L309">
        <v>1.5</v>
      </c>
      <c r="M309">
        <v>15.7</v>
      </c>
      <c r="N309">
        <v>0.8</v>
      </c>
      <c r="O309" t="s">
        <v>596</v>
      </c>
      <c r="P309" s="368">
        <v>38279</v>
      </c>
      <c r="Q309" t="s">
        <v>154</v>
      </c>
      <c r="R309" t="s">
        <v>726</v>
      </c>
      <c r="S309" t="s">
        <v>206</v>
      </c>
      <c r="T309" t="s">
        <v>207</v>
      </c>
      <c r="U309"/>
    </row>
    <row r="310" spans="1:21" x14ac:dyDescent="0.2">
      <c r="A310">
        <v>829945</v>
      </c>
      <c r="B310" t="s">
        <v>1255</v>
      </c>
      <c r="C310">
        <v>-1</v>
      </c>
      <c r="D310">
        <v>-4</v>
      </c>
      <c r="E310">
        <v>1</v>
      </c>
      <c r="F310">
        <v>8</v>
      </c>
      <c r="G310">
        <v>2</v>
      </c>
      <c r="H310">
        <v>9</v>
      </c>
      <c r="I310">
        <v>25</v>
      </c>
      <c r="J310">
        <v>4.5</v>
      </c>
      <c r="K310">
        <v>0.48</v>
      </c>
      <c r="L310">
        <v>1.27</v>
      </c>
      <c r="M310">
        <v>9.8000000000000007</v>
      </c>
      <c r="N310">
        <v>0.4</v>
      </c>
      <c r="O310" t="s">
        <v>596</v>
      </c>
      <c r="P310" s="368">
        <v>36712</v>
      </c>
      <c r="Q310" t="s">
        <v>46</v>
      </c>
      <c r="R310" t="s">
        <v>958</v>
      </c>
      <c r="S310" t="s">
        <v>1069</v>
      </c>
      <c r="T310" t="s">
        <v>188</v>
      </c>
      <c r="U310"/>
    </row>
    <row r="311" spans="1:21" x14ac:dyDescent="0.2">
      <c r="A311">
        <v>447086</v>
      </c>
      <c r="B311" t="s">
        <v>358</v>
      </c>
      <c r="C311">
        <v>6</v>
      </c>
      <c r="D311">
        <v>0</v>
      </c>
      <c r="E311">
        <v>3</v>
      </c>
      <c r="F311">
        <v>9</v>
      </c>
      <c r="G311">
        <v>7</v>
      </c>
      <c r="H311">
        <v>12</v>
      </c>
      <c r="I311">
        <v>22</v>
      </c>
      <c r="J311">
        <v>4.0999999999999996</v>
      </c>
      <c r="K311">
        <v>0.48</v>
      </c>
      <c r="L311">
        <v>1.33</v>
      </c>
      <c r="M311">
        <v>7.7</v>
      </c>
      <c r="N311">
        <v>0.6</v>
      </c>
      <c r="O311" t="s">
        <v>596</v>
      </c>
      <c r="P311" s="368">
        <v>41011</v>
      </c>
      <c r="Q311" t="s">
        <v>154</v>
      </c>
      <c r="R311" t="s">
        <v>784</v>
      </c>
      <c r="S311" t="s">
        <v>359</v>
      </c>
      <c r="T311" t="s">
        <v>339</v>
      </c>
      <c r="U311"/>
    </row>
    <row r="312" spans="1:21" x14ac:dyDescent="0.2">
      <c r="A312">
        <v>446088</v>
      </c>
      <c r="B312" t="s">
        <v>1169</v>
      </c>
      <c r="C312">
        <v>44</v>
      </c>
      <c r="D312">
        <v>-1</v>
      </c>
      <c r="E312">
        <v>8</v>
      </c>
      <c r="F312">
        <v>28</v>
      </c>
      <c r="G312">
        <v>53</v>
      </c>
      <c r="H312">
        <v>140</v>
      </c>
      <c r="I312">
        <v>268</v>
      </c>
      <c r="J312">
        <v>29.8</v>
      </c>
      <c r="K312">
        <v>0.49</v>
      </c>
      <c r="L312">
        <v>1.81</v>
      </c>
      <c r="M312">
        <v>21.3</v>
      </c>
      <c r="N312">
        <v>1.5</v>
      </c>
      <c r="O312" t="s">
        <v>625</v>
      </c>
      <c r="P312" s="368">
        <v>37995</v>
      </c>
      <c r="Q312" t="s">
        <v>46</v>
      </c>
      <c r="R312" t="s">
        <v>783</v>
      </c>
      <c r="S312" t="s">
        <v>1041</v>
      </c>
      <c r="T312" t="s">
        <v>230</v>
      </c>
      <c r="U312"/>
    </row>
    <row r="313" spans="1:21" x14ac:dyDescent="0.2">
      <c r="A313">
        <v>391896</v>
      </c>
      <c r="B313" t="s">
        <v>1167</v>
      </c>
      <c r="C313">
        <v>24</v>
      </c>
      <c r="D313">
        <v>5</v>
      </c>
      <c r="E313">
        <v>12</v>
      </c>
      <c r="F313">
        <v>20</v>
      </c>
      <c r="G313">
        <v>30</v>
      </c>
      <c r="H313">
        <v>32</v>
      </c>
      <c r="I313">
        <v>80</v>
      </c>
      <c r="J313">
        <v>12.5</v>
      </c>
      <c r="K313">
        <v>0.49</v>
      </c>
      <c r="L313">
        <v>1.83</v>
      </c>
      <c r="M313">
        <v>18.2</v>
      </c>
      <c r="N313">
        <v>0.6</v>
      </c>
      <c r="O313" t="s">
        <v>625</v>
      </c>
      <c r="P313" s="368">
        <v>40070</v>
      </c>
      <c r="Q313" t="s">
        <v>46</v>
      </c>
      <c r="R313" t="s">
        <v>752</v>
      </c>
      <c r="S313" t="s">
        <v>1041</v>
      </c>
      <c r="T313" t="s">
        <v>252</v>
      </c>
      <c r="U313"/>
    </row>
    <row r="314" spans="1:21" x14ac:dyDescent="0.2">
      <c r="A314">
        <v>804385</v>
      </c>
      <c r="B314" t="s">
        <v>1183</v>
      </c>
      <c r="C314">
        <v>-4</v>
      </c>
      <c r="D314">
        <v>-3</v>
      </c>
      <c r="E314">
        <v>4</v>
      </c>
      <c r="F314">
        <v>2</v>
      </c>
      <c r="G314">
        <v>-1</v>
      </c>
      <c r="H314">
        <v>31</v>
      </c>
      <c r="I314">
        <v>64</v>
      </c>
      <c r="J314">
        <v>10.4</v>
      </c>
      <c r="K314">
        <v>0.49</v>
      </c>
      <c r="L314">
        <v>1.81</v>
      </c>
      <c r="M314">
        <v>17.100000000000001</v>
      </c>
      <c r="N314">
        <v>0.6</v>
      </c>
      <c r="O314" t="s">
        <v>625</v>
      </c>
      <c r="P314" s="368">
        <v>37995</v>
      </c>
      <c r="Q314" t="s">
        <v>46</v>
      </c>
      <c r="R314" t="s">
        <v>949</v>
      </c>
      <c r="S314" t="s">
        <v>1041</v>
      </c>
      <c r="T314" t="s">
        <v>203</v>
      </c>
      <c r="U314"/>
    </row>
    <row r="315" spans="1:21" x14ac:dyDescent="0.2">
      <c r="A315">
        <v>374421</v>
      </c>
      <c r="B315" t="s">
        <v>1166</v>
      </c>
      <c r="C315">
        <v>-3</v>
      </c>
      <c r="D315">
        <v>-6</v>
      </c>
      <c r="E315">
        <v>-2</v>
      </c>
      <c r="F315">
        <v>-7</v>
      </c>
      <c r="G315">
        <v>1</v>
      </c>
      <c r="H315">
        <v>47</v>
      </c>
      <c r="I315">
        <v>59</v>
      </c>
      <c r="J315">
        <v>9.6999999999999993</v>
      </c>
      <c r="K315">
        <v>0.49</v>
      </c>
      <c r="L315">
        <v>1.82</v>
      </c>
      <c r="M315">
        <v>13.6</v>
      </c>
      <c r="N315">
        <v>1</v>
      </c>
      <c r="O315" t="s">
        <v>625</v>
      </c>
      <c r="P315" s="368">
        <v>37995</v>
      </c>
      <c r="Q315" t="s">
        <v>46</v>
      </c>
      <c r="R315" t="s">
        <v>744</v>
      </c>
      <c r="S315" t="s">
        <v>1041</v>
      </c>
      <c r="T315" t="s">
        <v>249</v>
      </c>
      <c r="U315"/>
    </row>
    <row r="316" spans="1:21" x14ac:dyDescent="0.2">
      <c r="A316">
        <v>608463</v>
      </c>
      <c r="B316" t="s">
        <v>1176</v>
      </c>
      <c r="C316"/>
      <c r="D316">
        <v>2</v>
      </c>
      <c r="E316">
        <v>5</v>
      </c>
      <c r="F316">
        <v>6</v>
      </c>
      <c r="G316"/>
      <c r="H316">
        <v>15</v>
      </c>
      <c r="I316">
        <v>58</v>
      </c>
      <c r="J316">
        <v>9.6</v>
      </c>
      <c r="K316">
        <v>0.49</v>
      </c>
      <c r="L316">
        <v>1.85</v>
      </c>
      <c r="M316">
        <v>15.5</v>
      </c>
      <c r="N316">
        <v>0.4</v>
      </c>
      <c r="O316" t="s">
        <v>625</v>
      </c>
      <c r="P316" s="368">
        <v>43893</v>
      </c>
      <c r="Q316" t="s">
        <v>46</v>
      </c>
      <c r="R316" t="s">
        <v>1199</v>
      </c>
      <c r="S316" t="s">
        <v>1041</v>
      </c>
      <c r="T316" t="s">
        <v>258</v>
      </c>
      <c r="U316"/>
    </row>
    <row r="317" spans="1:21" x14ac:dyDescent="0.2">
      <c r="A317">
        <v>973263</v>
      </c>
      <c r="B317" t="s">
        <v>1262</v>
      </c>
      <c r="C317">
        <v>-1</v>
      </c>
      <c r="D317">
        <v>-7</v>
      </c>
      <c r="E317">
        <v>2</v>
      </c>
      <c r="F317">
        <v>13</v>
      </c>
      <c r="G317">
        <v>4</v>
      </c>
      <c r="H317">
        <v>17</v>
      </c>
      <c r="I317">
        <v>48</v>
      </c>
      <c r="J317">
        <v>8.1999999999999993</v>
      </c>
      <c r="K317">
        <v>0.49</v>
      </c>
      <c r="L317">
        <v>1.32</v>
      </c>
      <c r="M317">
        <v>17.899999999999999</v>
      </c>
      <c r="N317">
        <v>0.4</v>
      </c>
      <c r="O317" t="s">
        <v>596</v>
      </c>
      <c r="P317" s="368">
        <v>36712</v>
      </c>
      <c r="Q317" t="s">
        <v>46</v>
      </c>
      <c r="R317" t="s">
        <v>1023</v>
      </c>
      <c r="S317" t="s">
        <v>1069</v>
      </c>
      <c r="T317" t="s">
        <v>207</v>
      </c>
      <c r="U317"/>
    </row>
    <row r="318" spans="1:21" x14ac:dyDescent="0.2">
      <c r="A318">
        <v>159442</v>
      </c>
      <c r="B318" t="s">
        <v>1159</v>
      </c>
      <c r="C318">
        <v>-9</v>
      </c>
      <c r="D318">
        <v>-2</v>
      </c>
      <c r="E318">
        <v>10</v>
      </c>
      <c r="F318">
        <v>1</v>
      </c>
      <c r="G318">
        <v>-8</v>
      </c>
      <c r="H318">
        <v>10</v>
      </c>
      <c r="I318">
        <v>46</v>
      </c>
      <c r="J318">
        <v>7.8</v>
      </c>
      <c r="K318">
        <v>0.49</v>
      </c>
      <c r="L318">
        <v>1.85</v>
      </c>
      <c r="M318">
        <v>17.600000000000001</v>
      </c>
      <c r="N318">
        <v>0.3</v>
      </c>
      <c r="O318" t="s">
        <v>625</v>
      </c>
      <c r="P318" s="368">
        <v>37995</v>
      </c>
      <c r="Q318" t="s">
        <v>46</v>
      </c>
      <c r="R318" t="s">
        <v>626</v>
      </c>
      <c r="S318" t="s">
        <v>1041</v>
      </c>
      <c r="T318" t="s">
        <v>212</v>
      </c>
      <c r="U318"/>
    </row>
    <row r="319" spans="1:21" x14ac:dyDescent="0.2">
      <c r="A319">
        <v>410258</v>
      </c>
      <c r="B319" t="s">
        <v>1168</v>
      </c>
      <c r="C319">
        <v>-24</v>
      </c>
      <c r="D319">
        <v>-2</v>
      </c>
      <c r="E319">
        <v>1</v>
      </c>
      <c r="F319">
        <v>4</v>
      </c>
      <c r="G319">
        <v>-19</v>
      </c>
      <c r="H319">
        <v>-2</v>
      </c>
      <c r="I319">
        <v>29</v>
      </c>
      <c r="J319">
        <v>5.3</v>
      </c>
      <c r="K319">
        <v>0.49</v>
      </c>
      <c r="L319">
        <v>1.84</v>
      </c>
      <c r="M319">
        <v>23.4</v>
      </c>
      <c r="N319">
        <v>0.1</v>
      </c>
      <c r="O319" t="s">
        <v>625</v>
      </c>
      <c r="P319" s="368">
        <v>37995</v>
      </c>
      <c r="Q319" t="s">
        <v>46</v>
      </c>
      <c r="R319" t="s">
        <v>765</v>
      </c>
      <c r="S319" t="s">
        <v>1041</v>
      </c>
      <c r="T319" t="s">
        <v>250</v>
      </c>
      <c r="U319"/>
    </row>
    <row r="320" spans="1:21" x14ac:dyDescent="0.2">
      <c r="A320">
        <v>916122</v>
      </c>
      <c r="B320" t="s">
        <v>1187</v>
      </c>
      <c r="C320">
        <v>-9</v>
      </c>
      <c r="D320">
        <v>-8</v>
      </c>
      <c r="E320">
        <v>-2</v>
      </c>
      <c r="F320">
        <v>5</v>
      </c>
      <c r="G320">
        <v>-7</v>
      </c>
      <c r="H320">
        <v>-1</v>
      </c>
      <c r="I320">
        <v>20</v>
      </c>
      <c r="J320">
        <v>3.8</v>
      </c>
      <c r="K320">
        <v>0.49</v>
      </c>
      <c r="L320">
        <v>1.82</v>
      </c>
      <c r="M320">
        <v>15.7</v>
      </c>
      <c r="N320">
        <v>0.1</v>
      </c>
      <c r="O320" t="s">
        <v>604</v>
      </c>
      <c r="P320" s="368">
        <v>37995</v>
      </c>
      <c r="Q320" t="s">
        <v>46</v>
      </c>
      <c r="R320" t="s">
        <v>1004</v>
      </c>
      <c r="S320" t="s">
        <v>1041</v>
      </c>
      <c r="T320" t="s">
        <v>184</v>
      </c>
      <c r="U320"/>
    </row>
    <row r="321" spans="1:21" x14ac:dyDescent="0.2">
      <c r="A321">
        <v>625236</v>
      </c>
      <c r="B321" t="s">
        <v>1177</v>
      </c>
      <c r="C321">
        <v>-18</v>
      </c>
      <c r="D321">
        <v>-1</v>
      </c>
      <c r="E321">
        <v>4</v>
      </c>
      <c r="F321">
        <v>-3</v>
      </c>
      <c r="G321">
        <v>-16</v>
      </c>
      <c r="H321">
        <v>6</v>
      </c>
      <c r="I321">
        <v>20</v>
      </c>
      <c r="J321">
        <v>3.6</v>
      </c>
      <c r="K321">
        <v>0.49</v>
      </c>
      <c r="L321">
        <v>1.84</v>
      </c>
      <c r="M321">
        <v>19.600000000000001</v>
      </c>
      <c r="N321">
        <v>0.2</v>
      </c>
      <c r="O321" t="s">
        <v>625</v>
      </c>
      <c r="P321" s="368">
        <v>37995</v>
      </c>
      <c r="Q321" t="s">
        <v>46</v>
      </c>
      <c r="R321" t="s">
        <v>874</v>
      </c>
      <c r="S321" t="s">
        <v>1041</v>
      </c>
      <c r="T321" t="s">
        <v>203</v>
      </c>
      <c r="U321"/>
    </row>
    <row r="322" spans="1:21" x14ac:dyDescent="0.2">
      <c r="A322">
        <v>768556</v>
      </c>
      <c r="B322" t="s">
        <v>1182</v>
      </c>
      <c r="C322">
        <v>-21</v>
      </c>
      <c r="D322">
        <v>-3</v>
      </c>
      <c r="E322">
        <v>0</v>
      </c>
      <c r="F322">
        <v>-8</v>
      </c>
      <c r="G322">
        <v>-19</v>
      </c>
      <c r="H322">
        <v>2</v>
      </c>
      <c r="I322">
        <v>13</v>
      </c>
      <c r="J322">
        <v>2.5</v>
      </c>
      <c r="K322">
        <v>0.49</v>
      </c>
      <c r="L322">
        <v>1.81</v>
      </c>
      <c r="M322">
        <v>17.5</v>
      </c>
      <c r="N322">
        <v>0.1</v>
      </c>
      <c r="O322" t="s">
        <v>625</v>
      </c>
      <c r="P322" s="368">
        <v>37995</v>
      </c>
      <c r="Q322" t="s">
        <v>46</v>
      </c>
      <c r="R322" t="s">
        <v>938</v>
      </c>
      <c r="S322" t="s">
        <v>1041</v>
      </c>
      <c r="T322" t="s">
        <v>203</v>
      </c>
      <c r="U322"/>
    </row>
    <row r="323" spans="1:21" x14ac:dyDescent="0.2">
      <c r="A323">
        <v>644294</v>
      </c>
      <c r="B323" t="s">
        <v>1178</v>
      </c>
      <c r="C323"/>
      <c r="D323">
        <v>-5</v>
      </c>
      <c r="E323">
        <v>-2</v>
      </c>
      <c r="F323">
        <v>-7</v>
      </c>
      <c r="G323"/>
      <c r="H323">
        <v>6</v>
      </c>
      <c r="I323">
        <v>10</v>
      </c>
      <c r="J323">
        <v>1.9</v>
      </c>
      <c r="K323">
        <v>0.49</v>
      </c>
      <c r="L323">
        <v>1.85</v>
      </c>
      <c r="M323">
        <v>17.7</v>
      </c>
      <c r="N323">
        <v>0.2</v>
      </c>
      <c r="O323" t="s">
        <v>625</v>
      </c>
      <c r="P323" s="368">
        <v>43893</v>
      </c>
      <c r="Q323" t="s">
        <v>46</v>
      </c>
      <c r="R323" t="s">
        <v>1200</v>
      </c>
      <c r="S323" t="s">
        <v>1041</v>
      </c>
      <c r="T323" t="s">
        <v>269</v>
      </c>
      <c r="U323"/>
    </row>
    <row r="324" spans="1:21" x14ac:dyDescent="0.2">
      <c r="A324">
        <v>536806</v>
      </c>
      <c r="B324" t="s">
        <v>1173</v>
      </c>
      <c r="C324"/>
      <c r="D324">
        <v>-6</v>
      </c>
      <c r="E324">
        <v>-6</v>
      </c>
      <c r="F324">
        <v>-7</v>
      </c>
      <c r="G324"/>
      <c r="H324">
        <v>-15</v>
      </c>
      <c r="I324">
        <v>8</v>
      </c>
      <c r="J324">
        <v>1.5</v>
      </c>
      <c r="K324">
        <v>0.49</v>
      </c>
      <c r="L324">
        <v>1.82</v>
      </c>
      <c r="M324">
        <v>18.8</v>
      </c>
      <c r="N324">
        <v>-0.2</v>
      </c>
      <c r="O324" t="s">
        <v>625</v>
      </c>
      <c r="P324" s="368">
        <v>43893</v>
      </c>
      <c r="Q324" t="s">
        <v>46</v>
      </c>
      <c r="R324" t="s">
        <v>1197</v>
      </c>
      <c r="S324" t="s">
        <v>1041</v>
      </c>
      <c r="T324" t="s">
        <v>163</v>
      </c>
      <c r="U324"/>
    </row>
    <row r="325" spans="1:21" x14ac:dyDescent="0.2">
      <c r="A325">
        <v>696898</v>
      </c>
      <c r="B325" t="s">
        <v>1180</v>
      </c>
      <c r="C325">
        <v>-16</v>
      </c>
      <c r="D325">
        <v>-6</v>
      </c>
      <c r="E325">
        <v>-5</v>
      </c>
      <c r="F325">
        <v>0</v>
      </c>
      <c r="G325">
        <v>-14</v>
      </c>
      <c r="H325">
        <v>-14</v>
      </c>
      <c r="I325">
        <v>-3</v>
      </c>
      <c r="J325">
        <v>-0.5</v>
      </c>
      <c r="K325">
        <v>0.49</v>
      </c>
      <c r="L325">
        <v>1.82</v>
      </c>
      <c r="M325">
        <v>15.7</v>
      </c>
      <c r="N325">
        <v>-0.2</v>
      </c>
      <c r="O325" t="s">
        <v>604</v>
      </c>
      <c r="P325" s="368">
        <v>37995</v>
      </c>
      <c r="Q325" t="s">
        <v>46</v>
      </c>
      <c r="R325" t="s">
        <v>909</v>
      </c>
      <c r="S325" t="s">
        <v>1041</v>
      </c>
      <c r="T325" t="s">
        <v>184</v>
      </c>
      <c r="U325"/>
    </row>
    <row r="326" spans="1:21" x14ac:dyDescent="0.2">
      <c r="A326">
        <v>231100</v>
      </c>
      <c r="B326" t="s">
        <v>1043</v>
      </c>
      <c r="C326">
        <v>-2</v>
      </c>
      <c r="D326">
        <v>2</v>
      </c>
      <c r="E326">
        <v>5</v>
      </c>
      <c r="F326">
        <v>8</v>
      </c>
      <c r="G326">
        <v>1</v>
      </c>
      <c r="H326">
        <v>28</v>
      </c>
      <c r="I326">
        <v>77</v>
      </c>
      <c r="J326">
        <v>12.1</v>
      </c>
      <c r="K326">
        <v>0.5</v>
      </c>
      <c r="L326">
        <v>1.86</v>
      </c>
      <c r="M326">
        <v>15.1</v>
      </c>
      <c r="N326">
        <v>0.6</v>
      </c>
      <c r="O326" t="s">
        <v>625</v>
      </c>
      <c r="P326" s="368">
        <v>37995</v>
      </c>
      <c r="Q326" t="s">
        <v>46</v>
      </c>
      <c r="R326" t="s">
        <v>657</v>
      </c>
      <c r="S326" t="s">
        <v>1041</v>
      </c>
      <c r="T326" t="s">
        <v>172</v>
      </c>
      <c r="U326"/>
    </row>
    <row r="327" spans="1:21" x14ac:dyDescent="0.2">
      <c r="A327">
        <v>759100</v>
      </c>
      <c r="B327" t="s">
        <v>1253</v>
      </c>
      <c r="C327">
        <v>7</v>
      </c>
      <c r="D327">
        <v>-5</v>
      </c>
      <c r="E327">
        <v>2</v>
      </c>
      <c r="F327">
        <v>11</v>
      </c>
      <c r="G327">
        <v>12</v>
      </c>
      <c r="H327">
        <v>35</v>
      </c>
      <c r="I327">
        <v>72</v>
      </c>
      <c r="J327">
        <v>11.5</v>
      </c>
      <c r="K327">
        <v>0.5</v>
      </c>
      <c r="L327">
        <v>1.41</v>
      </c>
      <c r="M327">
        <v>13.9</v>
      </c>
      <c r="N327">
        <v>0.8</v>
      </c>
      <c r="O327" t="s">
        <v>599</v>
      </c>
      <c r="P327" s="368">
        <v>42888</v>
      </c>
      <c r="Q327" t="s">
        <v>46</v>
      </c>
      <c r="R327" t="s">
        <v>935</v>
      </c>
      <c r="S327" t="s">
        <v>178</v>
      </c>
      <c r="T327" t="s">
        <v>196</v>
      </c>
      <c r="U327"/>
    </row>
    <row r="328" spans="1:21" x14ac:dyDescent="0.2">
      <c r="A328">
        <v>946285</v>
      </c>
      <c r="B328" t="s">
        <v>528</v>
      </c>
      <c r="C328">
        <v>-11</v>
      </c>
      <c r="D328">
        <v>-1</v>
      </c>
      <c r="E328">
        <v>2</v>
      </c>
      <c r="F328">
        <v>2</v>
      </c>
      <c r="G328">
        <v>-7</v>
      </c>
      <c r="H328">
        <v>7</v>
      </c>
      <c r="I328">
        <v>24</v>
      </c>
      <c r="J328">
        <v>4.4000000000000004</v>
      </c>
      <c r="K328">
        <v>0.5</v>
      </c>
      <c r="L328">
        <v>1.64</v>
      </c>
      <c r="M328">
        <v>13.3</v>
      </c>
      <c r="N328">
        <v>0.3</v>
      </c>
      <c r="O328" t="s">
        <v>596</v>
      </c>
      <c r="P328" s="368">
        <v>40924</v>
      </c>
      <c r="Q328" t="s">
        <v>46</v>
      </c>
      <c r="R328" t="s">
        <v>1014</v>
      </c>
      <c r="S328" t="s">
        <v>529</v>
      </c>
      <c r="T328" t="s">
        <v>177</v>
      </c>
      <c r="U328"/>
    </row>
    <row r="329" spans="1:21" x14ac:dyDescent="0.2">
      <c r="A329">
        <v>982116</v>
      </c>
      <c r="B329" t="s">
        <v>538</v>
      </c>
      <c r="C329">
        <v>-9</v>
      </c>
      <c r="D329">
        <v>-1</v>
      </c>
      <c r="E329">
        <v>1</v>
      </c>
      <c r="F329">
        <v>1</v>
      </c>
      <c r="G329">
        <v>-6</v>
      </c>
      <c r="H329">
        <v>5</v>
      </c>
      <c r="I329">
        <v>18</v>
      </c>
      <c r="J329">
        <v>3.3</v>
      </c>
      <c r="K329">
        <v>0.5</v>
      </c>
      <c r="L329">
        <v>1.63</v>
      </c>
      <c r="M329">
        <v>10.6</v>
      </c>
      <c r="N329">
        <v>0.2</v>
      </c>
      <c r="O329" t="s">
        <v>596</v>
      </c>
      <c r="P329" s="368">
        <v>40924</v>
      </c>
      <c r="Q329" t="s">
        <v>46</v>
      </c>
      <c r="R329" t="s">
        <v>1030</v>
      </c>
      <c r="S329" t="s">
        <v>529</v>
      </c>
      <c r="T329" t="s">
        <v>177</v>
      </c>
      <c r="U329"/>
    </row>
    <row r="330" spans="1:21" x14ac:dyDescent="0.2">
      <c r="A330">
        <v>555466</v>
      </c>
      <c r="B330" t="s">
        <v>404</v>
      </c>
      <c r="C330">
        <v>2</v>
      </c>
      <c r="D330">
        <v>-1</v>
      </c>
      <c r="E330">
        <v>9</v>
      </c>
      <c r="F330">
        <v>9</v>
      </c>
      <c r="G330">
        <v>5</v>
      </c>
      <c r="H330">
        <v>23</v>
      </c>
      <c r="I330">
        <v>53</v>
      </c>
      <c r="J330">
        <v>8.8000000000000007</v>
      </c>
      <c r="K330">
        <v>0.51</v>
      </c>
      <c r="L330">
        <v>1.17</v>
      </c>
      <c r="M330">
        <v>16.8</v>
      </c>
      <c r="N330">
        <v>0.5</v>
      </c>
      <c r="O330" t="s">
        <v>625</v>
      </c>
      <c r="P330" s="368">
        <v>36712</v>
      </c>
      <c r="Q330" t="s">
        <v>46</v>
      </c>
      <c r="R330" t="s">
        <v>842</v>
      </c>
      <c r="S330" t="s">
        <v>260</v>
      </c>
      <c r="T330" t="s">
        <v>162</v>
      </c>
      <c r="U330"/>
    </row>
    <row r="331" spans="1:21" x14ac:dyDescent="0.2">
      <c r="A331">
        <v>727057</v>
      </c>
      <c r="B331" t="s">
        <v>468</v>
      </c>
      <c r="C331">
        <v>26</v>
      </c>
      <c r="D331">
        <v>-2</v>
      </c>
      <c r="E331">
        <v>7</v>
      </c>
      <c r="F331">
        <v>22</v>
      </c>
      <c r="G331">
        <v>33</v>
      </c>
      <c r="H331">
        <v>56</v>
      </c>
      <c r="I331">
        <v>76</v>
      </c>
      <c r="J331">
        <v>11.9</v>
      </c>
      <c r="K331">
        <v>0.52</v>
      </c>
      <c r="L331">
        <v>1.61</v>
      </c>
      <c r="M331">
        <v>16.8</v>
      </c>
      <c r="N331">
        <v>1</v>
      </c>
      <c r="O331" t="s">
        <v>596</v>
      </c>
      <c r="P331" s="368">
        <v>40910</v>
      </c>
      <c r="Q331" t="s">
        <v>154</v>
      </c>
      <c r="R331" t="s">
        <v>922</v>
      </c>
      <c r="S331" t="s">
        <v>359</v>
      </c>
      <c r="T331" t="s">
        <v>210</v>
      </c>
      <c r="U331"/>
    </row>
    <row r="332" spans="1:21" x14ac:dyDescent="0.2">
      <c r="A332">
        <v>304659</v>
      </c>
      <c r="B332" t="s">
        <v>1047</v>
      </c>
      <c r="C332">
        <v>-3</v>
      </c>
      <c r="D332">
        <v>-4</v>
      </c>
      <c r="E332">
        <v>2</v>
      </c>
      <c r="F332">
        <v>1</v>
      </c>
      <c r="G332">
        <v>-1</v>
      </c>
      <c r="H332">
        <v>34</v>
      </c>
      <c r="I332">
        <v>63</v>
      </c>
      <c r="J332">
        <v>10.3</v>
      </c>
      <c r="K332">
        <v>0.52</v>
      </c>
      <c r="L332">
        <v>1.2</v>
      </c>
      <c r="M332">
        <v>16.399999999999999</v>
      </c>
      <c r="N332">
        <v>0.7</v>
      </c>
      <c r="O332" t="s">
        <v>625</v>
      </c>
      <c r="P332" s="368">
        <v>36712</v>
      </c>
      <c r="Q332" t="s">
        <v>46</v>
      </c>
      <c r="R332" t="s">
        <v>702</v>
      </c>
      <c r="S332" t="s">
        <v>260</v>
      </c>
      <c r="T332" t="s">
        <v>203</v>
      </c>
      <c r="U332"/>
    </row>
    <row r="333" spans="1:21" x14ac:dyDescent="0.2">
      <c r="A333">
        <v>242495</v>
      </c>
      <c r="B333" t="s">
        <v>255</v>
      </c>
      <c r="C333">
        <v>7</v>
      </c>
      <c r="D333">
        <v>-6</v>
      </c>
      <c r="E333">
        <v>1</v>
      </c>
      <c r="F333">
        <v>12</v>
      </c>
      <c r="G333">
        <v>11</v>
      </c>
      <c r="H333">
        <v>27</v>
      </c>
      <c r="I333">
        <v>62</v>
      </c>
      <c r="J333">
        <v>10.199999999999999</v>
      </c>
      <c r="K333">
        <v>0.52</v>
      </c>
      <c r="L333">
        <v>1.48</v>
      </c>
      <c r="M333">
        <v>15.6</v>
      </c>
      <c r="N333">
        <v>0.6</v>
      </c>
      <c r="O333" t="s">
        <v>596</v>
      </c>
      <c r="P333" s="368">
        <v>40196</v>
      </c>
      <c r="Q333" t="s">
        <v>46</v>
      </c>
      <c r="R333" t="s">
        <v>663</v>
      </c>
      <c r="S333" t="s">
        <v>256</v>
      </c>
      <c r="T333" t="s">
        <v>196</v>
      </c>
      <c r="U333"/>
    </row>
    <row r="334" spans="1:21" x14ac:dyDescent="0.2">
      <c r="A334">
        <v>328021</v>
      </c>
      <c r="B334" t="s">
        <v>306</v>
      </c>
      <c r="C334">
        <v>-8</v>
      </c>
      <c r="D334">
        <v>-5</v>
      </c>
      <c r="E334">
        <v>2</v>
      </c>
      <c r="F334">
        <v>6</v>
      </c>
      <c r="G334">
        <v>-3</v>
      </c>
      <c r="H334">
        <v>14</v>
      </c>
      <c r="I334">
        <v>54</v>
      </c>
      <c r="J334">
        <v>9.1</v>
      </c>
      <c r="K334">
        <v>0.52</v>
      </c>
      <c r="L334">
        <v>1.2</v>
      </c>
      <c r="M334">
        <v>15.4</v>
      </c>
      <c r="N334">
        <v>0.4</v>
      </c>
      <c r="O334" t="s">
        <v>596</v>
      </c>
      <c r="P334" s="368">
        <v>41421</v>
      </c>
      <c r="Q334" t="s">
        <v>154</v>
      </c>
      <c r="R334" t="s">
        <v>718</v>
      </c>
      <c r="S334" t="s">
        <v>307</v>
      </c>
      <c r="T334" t="s">
        <v>207</v>
      </c>
      <c r="U334"/>
    </row>
    <row r="335" spans="1:21" x14ac:dyDescent="0.2">
      <c r="A335">
        <v>615310</v>
      </c>
      <c r="B335" t="s">
        <v>427</v>
      </c>
      <c r="C335">
        <v>14</v>
      </c>
      <c r="D335">
        <v>-1</v>
      </c>
      <c r="E335">
        <v>5</v>
      </c>
      <c r="F335">
        <v>15</v>
      </c>
      <c r="G335">
        <v>17</v>
      </c>
      <c r="H335">
        <v>30</v>
      </c>
      <c r="I335">
        <v>43</v>
      </c>
      <c r="J335">
        <v>7.5</v>
      </c>
      <c r="K335">
        <v>0.52</v>
      </c>
      <c r="L335">
        <v>1.51</v>
      </c>
      <c r="M335">
        <v>11.7</v>
      </c>
      <c r="N335">
        <v>0.8</v>
      </c>
      <c r="O335" t="s">
        <v>596</v>
      </c>
      <c r="P335" s="368">
        <v>40910</v>
      </c>
      <c r="Q335" t="s">
        <v>154</v>
      </c>
      <c r="R335" t="s">
        <v>870</v>
      </c>
      <c r="S335" t="s">
        <v>359</v>
      </c>
      <c r="T335" t="s">
        <v>177</v>
      </c>
      <c r="U335"/>
    </row>
    <row r="336" spans="1:21" x14ac:dyDescent="0.2">
      <c r="A336">
        <v>183178</v>
      </c>
      <c r="B336" t="s">
        <v>224</v>
      </c>
      <c r="C336">
        <v>-19</v>
      </c>
      <c r="D336">
        <v>-7</v>
      </c>
      <c r="E336">
        <v>-2</v>
      </c>
      <c r="F336">
        <v>7</v>
      </c>
      <c r="G336">
        <v>-15</v>
      </c>
      <c r="H336">
        <v>-5</v>
      </c>
      <c r="I336">
        <v>32</v>
      </c>
      <c r="J336">
        <v>5.7</v>
      </c>
      <c r="K336">
        <v>0.52</v>
      </c>
      <c r="L336">
        <v>1.2</v>
      </c>
      <c r="M336">
        <v>21.3</v>
      </c>
      <c r="N336">
        <v>0</v>
      </c>
      <c r="O336" t="s">
        <v>599</v>
      </c>
      <c r="P336" s="368">
        <v>37194</v>
      </c>
      <c r="Q336" t="s">
        <v>46</v>
      </c>
      <c r="R336" t="s">
        <v>636</v>
      </c>
      <c r="S336" t="s">
        <v>165</v>
      </c>
      <c r="T336" t="s">
        <v>200</v>
      </c>
      <c r="U336"/>
    </row>
    <row r="337" spans="1:21" x14ac:dyDescent="0.2">
      <c r="A337">
        <v>768499</v>
      </c>
      <c r="B337" t="s">
        <v>1181</v>
      </c>
      <c r="C337">
        <v>-13</v>
      </c>
      <c r="D337">
        <v>3</v>
      </c>
      <c r="E337">
        <v>9</v>
      </c>
      <c r="F337">
        <v>8</v>
      </c>
      <c r="G337">
        <v>-14</v>
      </c>
      <c r="H337">
        <v>-3</v>
      </c>
      <c r="I337">
        <v>28</v>
      </c>
      <c r="J337">
        <v>5.0999999999999996</v>
      </c>
      <c r="K337">
        <v>0.52</v>
      </c>
      <c r="L337">
        <v>1.96</v>
      </c>
      <c r="M337">
        <v>23.9</v>
      </c>
      <c r="N337">
        <v>0.1</v>
      </c>
      <c r="O337" t="s">
        <v>625</v>
      </c>
      <c r="P337" s="368">
        <v>38985</v>
      </c>
      <c r="Q337" t="s">
        <v>46</v>
      </c>
      <c r="R337" t="s">
        <v>937</v>
      </c>
      <c r="S337" t="s">
        <v>1041</v>
      </c>
      <c r="T337" t="s">
        <v>219</v>
      </c>
      <c r="U337"/>
    </row>
    <row r="338" spans="1:21" x14ac:dyDescent="0.2">
      <c r="A338">
        <v>191676</v>
      </c>
      <c r="B338" t="s">
        <v>149</v>
      </c>
      <c r="C338">
        <v>2</v>
      </c>
      <c r="D338">
        <v>-1</v>
      </c>
      <c r="E338">
        <v>1</v>
      </c>
      <c r="F338">
        <v>5</v>
      </c>
      <c r="G338">
        <v>1</v>
      </c>
      <c r="H338">
        <v>50</v>
      </c>
      <c r="I338">
        <v>133</v>
      </c>
      <c r="J338">
        <v>18.399999999999999</v>
      </c>
      <c r="K338">
        <v>0.53</v>
      </c>
      <c r="L338">
        <v>1.5</v>
      </c>
      <c r="M338">
        <v>16.2</v>
      </c>
      <c r="N338">
        <v>0.9</v>
      </c>
      <c r="O338" t="s">
        <v>599</v>
      </c>
      <c r="P338" s="368">
        <v>37274</v>
      </c>
      <c r="Q338" t="s">
        <v>46</v>
      </c>
      <c r="R338" t="s">
        <v>642</v>
      </c>
      <c r="S338" t="s">
        <v>178</v>
      </c>
      <c r="T338" t="s">
        <v>230</v>
      </c>
      <c r="U338"/>
    </row>
    <row r="339" spans="1:21" x14ac:dyDescent="0.2">
      <c r="A339">
        <v>687442</v>
      </c>
      <c r="B339" t="s">
        <v>453</v>
      </c>
      <c r="C339">
        <v>-10</v>
      </c>
      <c r="D339">
        <v>-7</v>
      </c>
      <c r="E339">
        <v>5</v>
      </c>
      <c r="F339">
        <v>33</v>
      </c>
      <c r="G339">
        <v>6</v>
      </c>
      <c r="H339">
        <v>33</v>
      </c>
      <c r="I339">
        <v>96</v>
      </c>
      <c r="J339">
        <v>14.4</v>
      </c>
      <c r="K339">
        <v>0.53</v>
      </c>
      <c r="L339">
        <v>1.5</v>
      </c>
      <c r="M339">
        <v>30.3</v>
      </c>
      <c r="N339">
        <v>0.5</v>
      </c>
      <c r="O339" t="s">
        <v>599</v>
      </c>
      <c r="P339" s="368">
        <v>42888</v>
      </c>
      <c r="Q339" t="s">
        <v>46</v>
      </c>
      <c r="R339" t="s">
        <v>904</v>
      </c>
      <c r="S339" t="s">
        <v>178</v>
      </c>
      <c r="T339" t="s">
        <v>200</v>
      </c>
      <c r="U339"/>
    </row>
    <row r="340" spans="1:21" x14ac:dyDescent="0.2">
      <c r="A340">
        <v>332156</v>
      </c>
      <c r="B340" t="s">
        <v>311</v>
      </c>
      <c r="C340">
        <v>-17</v>
      </c>
      <c r="D340">
        <v>-8</v>
      </c>
      <c r="E340">
        <v>3</v>
      </c>
      <c r="F340">
        <v>8</v>
      </c>
      <c r="G340">
        <v>-4</v>
      </c>
      <c r="H340">
        <v>50</v>
      </c>
      <c r="I340">
        <v>90</v>
      </c>
      <c r="J340">
        <v>13.7</v>
      </c>
      <c r="K340">
        <v>0.53</v>
      </c>
      <c r="L340">
        <v>1.5</v>
      </c>
      <c r="M340">
        <v>22.1</v>
      </c>
      <c r="N340">
        <v>0.7</v>
      </c>
      <c r="O340" t="s">
        <v>599</v>
      </c>
      <c r="P340" s="368">
        <v>43706</v>
      </c>
      <c r="Q340" t="s">
        <v>46</v>
      </c>
      <c r="R340" t="s">
        <v>722</v>
      </c>
      <c r="S340" t="s">
        <v>312</v>
      </c>
      <c r="T340" t="s">
        <v>269</v>
      </c>
      <c r="U340"/>
    </row>
    <row r="341" spans="1:21" x14ac:dyDescent="0.2">
      <c r="A341">
        <v>300996</v>
      </c>
      <c r="B341" t="s">
        <v>1046</v>
      </c>
      <c r="C341">
        <v>4</v>
      </c>
      <c r="D341">
        <v>-5</v>
      </c>
      <c r="E341">
        <v>4</v>
      </c>
      <c r="F341">
        <v>4</v>
      </c>
      <c r="G341">
        <v>6</v>
      </c>
      <c r="H341">
        <v>50</v>
      </c>
      <c r="I341">
        <v>79</v>
      </c>
      <c r="J341">
        <v>12.4</v>
      </c>
      <c r="K341">
        <v>0.53</v>
      </c>
      <c r="L341">
        <v>1.43</v>
      </c>
      <c r="M341">
        <v>16.8</v>
      </c>
      <c r="N341">
        <v>0.9</v>
      </c>
      <c r="O341" t="s">
        <v>625</v>
      </c>
      <c r="P341" s="368">
        <v>36712</v>
      </c>
      <c r="Q341" t="s">
        <v>46</v>
      </c>
      <c r="R341" t="s">
        <v>698</v>
      </c>
      <c r="S341" t="s">
        <v>1040</v>
      </c>
      <c r="T341" t="s">
        <v>203</v>
      </c>
      <c r="U341"/>
    </row>
    <row r="342" spans="1:21" x14ac:dyDescent="0.2">
      <c r="A342">
        <v>562421</v>
      </c>
      <c r="B342" t="s">
        <v>407</v>
      </c>
      <c r="C342">
        <v>-2</v>
      </c>
      <c r="D342">
        <v>-4</v>
      </c>
      <c r="E342">
        <v>2</v>
      </c>
      <c r="F342">
        <v>8</v>
      </c>
      <c r="G342">
        <v>0</v>
      </c>
      <c r="H342">
        <v>34</v>
      </c>
      <c r="I342">
        <v>64</v>
      </c>
      <c r="J342">
        <v>10.5</v>
      </c>
      <c r="K342">
        <v>0.53</v>
      </c>
      <c r="L342">
        <v>1.5</v>
      </c>
      <c r="M342">
        <v>16.5</v>
      </c>
      <c r="N342">
        <v>0.7</v>
      </c>
      <c r="O342" t="s">
        <v>599</v>
      </c>
      <c r="P342" s="368">
        <v>41604</v>
      </c>
      <c r="Q342" t="s">
        <v>46</v>
      </c>
      <c r="R342" t="s">
        <v>845</v>
      </c>
      <c r="S342" t="s">
        <v>312</v>
      </c>
      <c r="T342" t="s">
        <v>162</v>
      </c>
      <c r="U342"/>
    </row>
    <row r="343" spans="1:21" x14ac:dyDescent="0.2">
      <c r="A343">
        <v>598557</v>
      </c>
      <c r="B343" t="s">
        <v>421</v>
      </c>
      <c r="C343">
        <v>7</v>
      </c>
      <c r="D343">
        <v>-7</v>
      </c>
      <c r="E343">
        <v>1</v>
      </c>
      <c r="F343">
        <v>19</v>
      </c>
      <c r="G343">
        <v>14</v>
      </c>
      <c r="H343">
        <v>25</v>
      </c>
      <c r="I343">
        <v>51</v>
      </c>
      <c r="J343">
        <v>8.6</v>
      </c>
      <c r="K343">
        <v>0.53</v>
      </c>
      <c r="L343">
        <v>1.5</v>
      </c>
      <c r="M343">
        <v>17.899999999999999</v>
      </c>
      <c r="N343">
        <v>0.5</v>
      </c>
      <c r="O343" t="s">
        <v>599</v>
      </c>
      <c r="P343" s="368">
        <v>37363</v>
      </c>
      <c r="Q343" t="s">
        <v>46</v>
      </c>
      <c r="R343" t="s">
        <v>862</v>
      </c>
      <c r="S343" t="s">
        <v>312</v>
      </c>
      <c r="T343" t="s">
        <v>196</v>
      </c>
      <c r="U343"/>
    </row>
    <row r="344" spans="1:21" x14ac:dyDescent="0.2">
      <c r="A344">
        <v>517508</v>
      </c>
      <c r="B344" t="s">
        <v>388</v>
      </c>
      <c r="C344">
        <v>-13</v>
      </c>
      <c r="D344">
        <v>-6</v>
      </c>
      <c r="E344">
        <v>-7</v>
      </c>
      <c r="F344">
        <v>-15</v>
      </c>
      <c r="G344">
        <v>-10</v>
      </c>
      <c r="H344">
        <v>25</v>
      </c>
      <c r="I344">
        <v>42</v>
      </c>
      <c r="J344">
        <v>7.2</v>
      </c>
      <c r="K344">
        <v>0.53</v>
      </c>
      <c r="L344">
        <v>1.5</v>
      </c>
      <c r="M344">
        <v>12.9</v>
      </c>
      <c r="N344">
        <v>0.7</v>
      </c>
      <c r="O344" t="s">
        <v>599</v>
      </c>
      <c r="P344" s="368">
        <v>41332</v>
      </c>
      <c r="Q344" t="s">
        <v>46</v>
      </c>
      <c r="R344" t="s">
        <v>821</v>
      </c>
      <c r="S344" t="s">
        <v>178</v>
      </c>
      <c r="T344" t="s">
        <v>249</v>
      </c>
      <c r="U344"/>
    </row>
    <row r="345" spans="1:21" x14ac:dyDescent="0.2">
      <c r="A345">
        <v>336826</v>
      </c>
      <c r="B345" t="s">
        <v>313</v>
      </c>
      <c r="C345">
        <v>-8</v>
      </c>
      <c r="D345">
        <v>-9</v>
      </c>
      <c r="E345">
        <v>-3</v>
      </c>
      <c r="F345">
        <v>-1</v>
      </c>
      <c r="G345">
        <v>-7</v>
      </c>
      <c r="H345">
        <v>17</v>
      </c>
      <c r="I345">
        <v>40</v>
      </c>
      <c r="J345">
        <v>7</v>
      </c>
      <c r="K345">
        <v>0.53</v>
      </c>
      <c r="L345">
        <v>1.41</v>
      </c>
      <c r="M345">
        <v>12.1</v>
      </c>
      <c r="N345">
        <v>0.5</v>
      </c>
      <c r="O345" t="s">
        <v>604</v>
      </c>
      <c r="P345" s="368">
        <v>36712</v>
      </c>
      <c r="Q345" t="s">
        <v>46</v>
      </c>
      <c r="R345" t="s">
        <v>724</v>
      </c>
      <c r="S345" t="s">
        <v>1040</v>
      </c>
      <c r="T345" t="s">
        <v>184</v>
      </c>
      <c r="U345"/>
    </row>
    <row r="346" spans="1:21" x14ac:dyDescent="0.2">
      <c r="A346">
        <v>647669</v>
      </c>
      <c r="B346" t="s">
        <v>1058</v>
      </c>
      <c r="C346">
        <v>-2</v>
      </c>
      <c r="D346">
        <v>-3</v>
      </c>
      <c r="E346">
        <v>0</v>
      </c>
      <c r="F346">
        <v>-3</v>
      </c>
      <c r="G346">
        <v>-2</v>
      </c>
      <c r="H346">
        <v>22</v>
      </c>
      <c r="I346">
        <v>39</v>
      </c>
      <c r="J346">
        <v>6.8</v>
      </c>
      <c r="K346">
        <v>0.53</v>
      </c>
      <c r="L346">
        <v>1.41</v>
      </c>
      <c r="M346">
        <v>8.9</v>
      </c>
      <c r="N346">
        <v>0.8</v>
      </c>
      <c r="O346" t="s">
        <v>604</v>
      </c>
      <c r="P346" s="368">
        <v>38740</v>
      </c>
      <c r="Q346" t="s">
        <v>46</v>
      </c>
      <c r="R346" t="s">
        <v>883</v>
      </c>
      <c r="S346" t="s">
        <v>1040</v>
      </c>
      <c r="T346" t="s">
        <v>177</v>
      </c>
      <c r="U346"/>
    </row>
    <row r="347" spans="1:21" x14ac:dyDescent="0.2">
      <c r="A347">
        <v>419101</v>
      </c>
      <c r="B347" t="s">
        <v>346</v>
      </c>
      <c r="C347">
        <v>2</v>
      </c>
      <c r="D347">
        <v>2</v>
      </c>
      <c r="E347">
        <v>9</v>
      </c>
      <c r="F347">
        <v>20</v>
      </c>
      <c r="G347">
        <v>3</v>
      </c>
      <c r="H347">
        <v>16</v>
      </c>
      <c r="I347">
        <v>37</v>
      </c>
      <c r="J347">
        <v>6.5</v>
      </c>
      <c r="K347">
        <v>0.53</v>
      </c>
      <c r="L347">
        <v>1.5</v>
      </c>
      <c r="M347">
        <v>14.2</v>
      </c>
      <c r="N347">
        <v>0.4</v>
      </c>
      <c r="O347" t="s">
        <v>599</v>
      </c>
      <c r="P347" s="368">
        <v>41604</v>
      </c>
      <c r="Q347" t="s">
        <v>46</v>
      </c>
      <c r="R347" t="s">
        <v>769</v>
      </c>
      <c r="S347" t="s">
        <v>312</v>
      </c>
      <c r="T347" t="s">
        <v>172</v>
      </c>
      <c r="U347"/>
    </row>
    <row r="348" spans="1:21" x14ac:dyDescent="0.2">
      <c r="A348">
        <v>562728</v>
      </c>
      <c r="B348" t="s">
        <v>408</v>
      </c>
      <c r="C348">
        <v>-20</v>
      </c>
      <c r="D348">
        <v>-7</v>
      </c>
      <c r="E348">
        <v>-3</v>
      </c>
      <c r="F348">
        <v>8</v>
      </c>
      <c r="G348">
        <v>-15</v>
      </c>
      <c r="H348">
        <v>-8</v>
      </c>
      <c r="I348">
        <v>29</v>
      </c>
      <c r="J348">
        <v>5.2</v>
      </c>
      <c r="K348">
        <v>0.53</v>
      </c>
      <c r="L348">
        <v>1.5</v>
      </c>
      <c r="M348">
        <v>20.7</v>
      </c>
      <c r="N348">
        <v>0</v>
      </c>
      <c r="O348" t="s">
        <v>599</v>
      </c>
      <c r="P348" s="368">
        <v>37363</v>
      </c>
      <c r="Q348" t="s">
        <v>46</v>
      </c>
      <c r="R348" t="s">
        <v>846</v>
      </c>
      <c r="S348" t="s">
        <v>312</v>
      </c>
      <c r="T348" t="s">
        <v>200</v>
      </c>
      <c r="U348"/>
    </row>
    <row r="349" spans="1:21" x14ac:dyDescent="0.2">
      <c r="A349">
        <v>280867</v>
      </c>
      <c r="B349" t="s">
        <v>277</v>
      </c>
      <c r="C349">
        <v>-13</v>
      </c>
      <c r="D349">
        <v>-7</v>
      </c>
      <c r="E349">
        <v>-2</v>
      </c>
      <c r="F349">
        <v>1</v>
      </c>
      <c r="G349">
        <v>-12</v>
      </c>
      <c r="H349">
        <v>-11</v>
      </c>
      <c r="I349">
        <v>5</v>
      </c>
      <c r="J349">
        <v>1</v>
      </c>
      <c r="K349">
        <v>0.53</v>
      </c>
      <c r="L349">
        <v>1.5</v>
      </c>
      <c r="M349">
        <v>16.7</v>
      </c>
      <c r="N349">
        <v>-0.1</v>
      </c>
      <c r="O349" t="s">
        <v>599</v>
      </c>
      <c r="P349" s="368">
        <v>38726</v>
      </c>
      <c r="Q349" t="s">
        <v>46</v>
      </c>
      <c r="R349" t="s">
        <v>683</v>
      </c>
      <c r="S349" t="s">
        <v>312</v>
      </c>
      <c r="T349" t="s">
        <v>184</v>
      </c>
      <c r="U349"/>
    </row>
    <row r="350" spans="1:21" x14ac:dyDescent="0.2">
      <c r="A350">
        <v>338590</v>
      </c>
      <c r="B350" t="s">
        <v>1164</v>
      </c>
      <c r="C350">
        <v>23</v>
      </c>
      <c r="D350">
        <v>-7</v>
      </c>
      <c r="E350">
        <v>-11</v>
      </c>
      <c r="F350">
        <v>1</v>
      </c>
      <c r="G350">
        <v>24</v>
      </c>
      <c r="H350">
        <v>56</v>
      </c>
      <c r="I350">
        <v>114</v>
      </c>
      <c r="J350">
        <v>16.5</v>
      </c>
      <c r="K350">
        <v>0.54</v>
      </c>
      <c r="L350">
        <v>2.0699999999999998</v>
      </c>
      <c r="M350">
        <v>29.7</v>
      </c>
      <c r="N350">
        <v>0.6</v>
      </c>
      <c r="O350" t="s">
        <v>625</v>
      </c>
      <c r="P350" s="368">
        <v>37995</v>
      </c>
      <c r="Q350" t="s">
        <v>46</v>
      </c>
      <c r="R350" t="s">
        <v>725</v>
      </c>
      <c r="S350" t="s">
        <v>1041</v>
      </c>
      <c r="T350" t="s">
        <v>163</v>
      </c>
      <c r="U350"/>
    </row>
    <row r="351" spans="1:21" x14ac:dyDescent="0.2">
      <c r="A351">
        <v>481911</v>
      </c>
      <c r="B351" t="s">
        <v>1170</v>
      </c>
      <c r="C351">
        <v>1</v>
      </c>
      <c r="D351">
        <v>-3</v>
      </c>
      <c r="E351">
        <v>0</v>
      </c>
      <c r="F351">
        <v>10</v>
      </c>
      <c r="G351">
        <v>8</v>
      </c>
      <c r="H351">
        <v>23</v>
      </c>
      <c r="I351">
        <v>87</v>
      </c>
      <c r="J351">
        <v>13.3</v>
      </c>
      <c r="K351">
        <v>0.54</v>
      </c>
      <c r="L351">
        <v>2.0699999999999998</v>
      </c>
      <c r="M351">
        <v>21.5</v>
      </c>
      <c r="N351">
        <v>0.4</v>
      </c>
      <c r="O351" t="s">
        <v>625</v>
      </c>
      <c r="P351" s="368">
        <v>37995</v>
      </c>
      <c r="Q351" t="s">
        <v>46</v>
      </c>
      <c r="R351" t="s">
        <v>802</v>
      </c>
      <c r="S351" t="s">
        <v>1041</v>
      </c>
      <c r="T351" t="s">
        <v>163</v>
      </c>
      <c r="U351"/>
    </row>
    <row r="352" spans="1:21" x14ac:dyDescent="0.2">
      <c r="A352">
        <v>553578</v>
      </c>
      <c r="B352" t="s">
        <v>1057</v>
      </c>
      <c r="C352">
        <v>19</v>
      </c>
      <c r="D352">
        <v>1</v>
      </c>
      <c r="E352">
        <v>11</v>
      </c>
      <c r="F352">
        <v>26</v>
      </c>
      <c r="G352">
        <v>24</v>
      </c>
      <c r="H352">
        <v>47</v>
      </c>
      <c r="I352">
        <v>86</v>
      </c>
      <c r="J352">
        <v>13.3</v>
      </c>
      <c r="K352">
        <v>0.54</v>
      </c>
      <c r="L352">
        <v>2.0699999999999998</v>
      </c>
      <c r="M352">
        <v>14.9</v>
      </c>
      <c r="N352">
        <v>1</v>
      </c>
      <c r="O352" t="s">
        <v>625</v>
      </c>
      <c r="P352" s="368">
        <v>37995</v>
      </c>
      <c r="Q352" t="s">
        <v>46</v>
      </c>
      <c r="R352" t="s">
        <v>840</v>
      </c>
      <c r="S352" t="s">
        <v>1041</v>
      </c>
      <c r="T352" t="s">
        <v>163</v>
      </c>
      <c r="U352"/>
    </row>
    <row r="353" spans="1:21" x14ac:dyDescent="0.2">
      <c r="A353">
        <v>142679</v>
      </c>
      <c r="B353" t="s">
        <v>1223</v>
      </c>
      <c r="C353"/>
      <c r="D353">
        <v>-1</v>
      </c>
      <c r="E353">
        <v>11</v>
      </c>
      <c r="F353">
        <v>6</v>
      </c>
      <c r="G353"/>
      <c r="H353">
        <v>27</v>
      </c>
      <c r="I353">
        <v>66</v>
      </c>
      <c r="J353">
        <v>10.7</v>
      </c>
      <c r="K353">
        <v>0.54</v>
      </c>
      <c r="L353">
        <v>1.45</v>
      </c>
      <c r="M353">
        <v>13.6</v>
      </c>
      <c r="N353">
        <v>0.7</v>
      </c>
      <c r="O353" t="s">
        <v>632</v>
      </c>
      <c r="P353" s="368">
        <v>44027</v>
      </c>
      <c r="Q353" t="s">
        <v>46</v>
      </c>
      <c r="R353" t="s">
        <v>1224</v>
      </c>
      <c r="S353" t="s">
        <v>1040</v>
      </c>
      <c r="T353" t="s">
        <v>212</v>
      </c>
      <c r="U353"/>
    </row>
    <row r="354" spans="1:21" x14ac:dyDescent="0.2">
      <c r="A354">
        <v>118000</v>
      </c>
      <c r="B354" t="s">
        <v>179</v>
      </c>
      <c r="C354">
        <v>-3</v>
      </c>
      <c r="D354">
        <v>-5</v>
      </c>
      <c r="E354">
        <v>0</v>
      </c>
      <c r="F354">
        <v>-1</v>
      </c>
      <c r="G354">
        <v>-3</v>
      </c>
      <c r="H354">
        <v>26</v>
      </c>
      <c r="I354">
        <v>39</v>
      </c>
      <c r="J354">
        <v>6.8</v>
      </c>
      <c r="K354">
        <v>0.54</v>
      </c>
      <c r="L354">
        <v>1.46</v>
      </c>
      <c r="M354">
        <v>10.4</v>
      </c>
      <c r="N354">
        <v>0.8</v>
      </c>
      <c r="O354" t="s">
        <v>604</v>
      </c>
      <c r="P354" s="368">
        <v>40091</v>
      </c>
      <c r="Q354" t="s">
        <v>46</v>
      </c>
      <c r="R354" t="s">
        <v>608</v>
      </c>
      <c r="S354" t="s">
        <v>1040</v>
      </c>
      <c r="T354" t="s">
        <v>162</v>
      </c>
      <c r="U354"/>
    </row>
    <row r="355" spans="1:21" x14ac:dyDescent="0.2">
      <c r="A355">
        <v>320358</v>
      </c>
      <c r="B355" t="s">
        <v>1048</v>
      </c>
      <c r="C355">
        <v>-6</v>
      </c>
      <c r="D355">
        <v>-5</v>
      </c>
      <c r="E355">
        <v>0</v>
      </c>
      <c r="F355">
        <v>-1</v>
      </c>
      <c r="G355">
        <v>-7</v>
      </c>
      <c r="H355">
        <v>18</v>
      </c>
      <c r="I355">
        <v>35</v>
      </c>
      <c r="J355">
        <v>6.2</v>
      </c>
      <c r="K355">
        <v>0.54</v>
      </c>
      <c r="L355">
        <v>1.46</v>
      </c>
      <c r="M355">
        <v>10.6</v>
      </c>
      <c r="N355">
        <v>0.6</v>
      </c>
      <c r="O355" t="s">
        <v>604</v>
      </c>
      <c r="P355" s="368">
        <v>38335</v>
      </c>
      <c r="Q355" t="s">
        <v>46</v>
      </c>
      <c r="R355" t="s">
        <v>714</v>
      </c>
      <c r="S355" t="s">
        <v>1040</v>
      </c>
      <c r="T355" t="s">
        <v>162</v>
      </c>
      <c r="U355"/>
    </row>
    <row r="356" spans="1:21" x14ac:dyDescent="0.2">
      <c r="A356">
        <v>408484</v>
      </c>
      <c r="B356" t="s">
        <v>342</v>
      </c>
      <c r="C356">
        <v>-1</v>
      </c>
      <c r="D356">
        <v>-5</v>
      </c>
      <c r="E356">
        <v>-1</v>
      </c>
      <c r="F356">
        <v>-2</v>
      </c>
      <c r="G356">
        <v>-2</v>
      </c>
      <c r="H356">
        <v>22</v>
      </c>
      <c r="I356">
        <v>33</v>
      </c>
      <c r="J356">
        <v>5.9</v>
      </c>
      <c r="K356">
        <v>0.54</v>
      </c>
      <c r="L356">
        <v>1.45</v>
      </c>
      <c r="M356">
        <v>8.5</v>
      </c>
      <c r="N356">
        <v>0.8</v>
      </c>
      <c r="O356" t="s">
        <v>604</v>
      </c>
      <c r="P356" s="368">
        <v>36712</v>
      </c>
      <c r="Q356" t="s">
        <v>46</v>
      </c>
      <c r="R356" t="s">
        <v>763</v>
      </c>
      <c r="S356" t="s">
        <v>1040</v>
      </c>
      <c r="T356" t="s">
        <v>188</v>
      </c>
      <c r="U356"/>
    </row>
    <row r="357" spans="1:21" x14ac:dyDescent="0.2">
      <c r="A357">
        <v>444315</v>
      </c>
      <c r="B357" t="s">
        <v>1053</v>
      </c>
      <c r="C357">
        <v>1</v>
      </c>
      <c r="D357">
        <v>-3</v>
      </c>
      <c r="E357">
        <v>0</v>
      </c>
      <c r="F357">
        <v>-2</v>
      </c>
      <c r="G357">
        <v>-2</v>
      </c>
      <c r="H357">
        <v>19</v>
      </c>
      <c r="I357">
        <v>26</v>
      </c>
      <c r="J357">
        <v>4.8</v>
      </c>
      <c r="K357">
        <v>0.54</v>
      </c>
      <c r="L357">
        <v>1.45</v>
      </c>
      <c r="M357">
        <v>7.3</v>
      </c>
      <c r="N357">
        <v>0.9</v>
      </c>
      <c r="O357" t="s">
        <v>604</v>
      </c>
      <c r="P357" s="368">
        <v>36712</v>
      </c>
      <c r="Q357" t="s">
        <v>46</v>
      </c>
      <c r="R357" t="s">
        <v>782</v>
      </c>
      <c r="S357" t="s">
        <v>1040</v>
      </c>
      <c r="T357" t="s">
        <v>188</v>
      </c>
      <c r="U357"/>
    </row>
    <row r="358" spans="1:21" x14ac:dyDescent="0.2">
      <c r="A358">
        <v>987784</v>
      </c>
      <c r="B358" t="s">
        <v>1065</v>
      </c>
      <c r="C358">
        <v>-35</v>
      </c>
      <c r="D358">
        <v>-7</v>
      </c>
      <c r="E358">
        <v>-10</v>
      </c>
      <c r="F358">
        <v>-9</v>
      </c>
      <c r="G358">
        <v>-33</v>
      </c>
      <c r="H358">
        <v>-16</v>
      </c>
      <c r="I358">
        <v>12</v>
      </c>
      <c r="J358">
        <v>2.4</v>
      </c>
      <c r="K358">
        <v>0.54</v>
      </c>
      <c r="L358">
        <v>2.1</v>
      </c>
      <c r="M358">
        <v>20.7</v>
      </c>
      <c r="N358">
        <v>-0.2</v>
      </c>
      <c r="O358" t="s">
        <v>604</v>
      </c>
      <c r="P358" s="368">
        <v>37995</v>
      </c>
      <c r="Q358" t="s">
        <v>46</v>
      </c>
      <c r="R358" t="s">
        <v>1034</v>
      </c>
      <c r="S358" t="s">
        <v>1041</v>
      </c>
      <c r="T358" t="s">
        <v>325</v>
      </c>
      <c r="U358"/>
    </row>
    <row r="359" spans="1:21" x14ac:dyDescent="0.2">
      <c r="A359">
        <v>322479</v>
      </c>
      <c r="B359" t="s">
        <v>303</v>
      </c>
      <c r="C359">
        <v>-21</v>
      </c>
      <c r="D359">
        <v>-6</v>
      </c>
      <c r="E359">
        <v>-2</v>
      </c>
      <c r="F359">
        <v>-1</v>
      </c>
      <c r="G359">
        <v>-22</v>
      </c>
      <c r="H359">
        <v>-10</v>
      </c>
      <c r="I359">
        <v>4</v>
      </c>
      <c r="J359">
        <v>0.8</v>
      </c>
      <c r="K359">
        <v>0.54</v>
      </c>
      <c r="L359">
        <v>1.67</v>
      </c>
      <c r="M359">
        <v>13.9</v>
      </c>
      <c r="N359">
        <v>-0.2</v>
      </c>
      <c r="O359" t="s">
        <v>604</v>
      </c>
      <c r="P359" s="368">
        <v>42691</v>
      </c>
      <c r="Q359" t="s">
        <v>46</v>
      </c>
      <c r="R359" t="s">
        <v>716</v>
      </c>
      <c r="S359" t="s">
        <v>174</v>
      </c>
      <c r="T359" t="s">
        <v>184</v>
      </c>
      <c r="U359"/>
    </row>
    <row r="360" spans="1:21" x14ac:dyDescent="0.2">
      <c r="A360">
        <v>661066</v>
      </c>
      <c r="B360" t="s">
        <v>1179</v>
      </c>
      <c r="C360">
        <v>-43</v>
      </c>
      <c r="D360">
        <v>-3</v>
      </c>
      <c r="E360">
        <v>-12</v>
      </c>
      <c r="F360">
        <v>-5</v>
      </c>
      <c r="G360">
        <v>-40</v>
      </c>
      <c r="H360">
        <v>-26</v>
      </c>
      <c r="I360">
        <v>2</v>
      </c>
      <c r="J360">
        <v>0.4</v>
      </c>
      <c r="K360">
        <v>0.54</v>
      </c>
      <c r="L360">
        <v>2.08</v>
      </c>
      <c r="M360">
        <v>28.5</v>
      </c>
      <c r="N360">
        <v>-0.2</v>
      </c>
      <c r="O360" t="s">
        <v>625</v>
      </c>
      <c r="P360" s="368">
        <v>37995</v>
      </c>
      <c r="Q360" t="s">
        <v>46</v>
      </c>
      <c r="R360" t="s">
        <v>892</v>
      </c>
      <c r="S360" t="s">
        <v>1041</v>
      </c>
      <c r="T360" t="s">
        <v>236</v>
      </c>
      <c r="U360"/>
    </row>
    <row r="361" spans="1:21" x14ac:dyDescent="0.2">
      <c r="A361">
        <v>517748</v>
      </c>
      <c r="B361" t="s">
        <v>1172</v>
      </c>
      <c r="C361">
        <v>-50</v>
      </c>
      <c r="D361">
        <v>-9</v>
      </c>
      <c r="E361">
        <v>-17</v>
      </c>
      <c r="F361">
        <v>-29</v>
      </c>
      <c r="G361">
        <v>-48</v>
      </c>
      <c r="H361">
        <v>-48</v>
      </c>
      <c r="I361">
        <v>-48</v>
      </c>
      <c r="J361">
        <v>-12.1</v>
      </c>
      <c r="K361">
        <v>0.54</v>
      </c>
      <c r="L361">
        <v>2.06</v>
      </c>
      <c r="M361">
        <v>27</v>
      </c>
      <c r="N361">
        <v>-0.7</v>
      </c>
      <c r="O361" t="s">
        <v>625</v>
      </c>
      <c r="P361" s="368">
        <v>37995</v>
      </c>
      <c r="Q361" t="s">
        <v>46</v>
      </c>
      <c r="R361" t="s">
        <v>822</v>
      </c>
      <c r="S361" t="s">
        <v>1041</v>
      </c>
      <c r="T361" t="s">
        <v>163</v>
      </c>
      <c r="U361"/>
    </row>
    <row r="362" spans="1:21" x14ac:dyDescent="0.2">
      <c r="A362">
        <v>422709</v>
      </c>
      <c r="B362" t="s">
        <v>349</v>
      </c>
      <c r="C362">
        <v>5</v>
      </c>
      <c r="D362">
        <v>-4</v>
      </c>
      <c r="E362">
        <v>4</v>
      </c>
      <c r="F362">
        <v>11</v>
      </c>
      <c r="G362">
        <v>10</v>
      </c>
      <c r="H362">
        <v>43</v>
      </c>
      <c r="I362">
        <v>82</v>
      </c>
      <c r="J362">
        <v>12.8</v>
      </c>
      <c r="K362">
        <v>0.55000000000000004</v>
      </c>
      <c r="L362">
        <v>1.58</v>
      </c>
      <c r="M362">
        <v>14.4</v>
      </c>
      <c r="N362">
        <v>0.9</v>
      </c>
      <c r="O362" t="s">
        <v>596</v>
      </c>
      <c r="P362" s="368">
        <v>42331</v>
      </c>
      <c r="Q362" t="s">
        <v>46</v>
      </c>
      <c r="R362" t="s">
        <v>772</v>
      </c>
      <c r="S362" t="s">
        <v>332</v>
      </c>
      <c r="T362" t="s">
        <v>162</v>
      </c>
      <c r="U362"/>
    </row>
    <row r="363" spans="1:21" x14ac:dyDescent="0.2">
      <c r="A363">
        <v>117176</v>
      </c>
      <c r="B363" t="s">
        <v>1246</v>
      </c>
      <c r="C363">
        <v>1</v>
      </c>
      <c r="D363">
        <v>4</v>
      </c>
      <c r="E363">
        <v>10</v>
      </c>
      <c r="F363">
        <v>20</v>
      </c>
      <c r="G363">
        <v>6</v>
      </c>
      <c r="H363">
        <v>16</v>
      </c>
      <c r="I363">
        <v>59</v>
      </c>
      <c r="J363">
        <v>9.8000000000000007</v>
      </c>
      <c r="K363">
        <v>0.55000000000000004</v>
      </c>
      <c r="L363">
        <v>1.58</v>
      </c>
      <c r="M363">
        <v>16.5</v>
      </c>
      <c r="N363">
        <v>0.4</v>
      </c>
      <c r="O363" t="s">
        <v>599</v>
      </c>
      <c r="P363" s="368">
        <v>43698</v>
      </c>
      <c r="Q363" t="s">
        <v>46</v>
      </c>
      <c r="R363" t="s">
        <v>607</v>
      </c>
      <c r="S363" t="s">
        <v>178</v>
      </c>
      <c r="T363" t="s">
        <v>172</v>
      </c>
      <c r="U363"/>
    </row>
    <row r="364" spans="1:21" x14ac:dyDescent="0.2">
      <c r="A364">
        <v>686626</v>
      </c>
      <c r="B364" t="s">
        <v>452</v>
      </c>
      <c r="C364">
        <v>-8</v>
      </c>
      <c r="D364">
        <v>-1</v>
      </c>
      <c r="E364">
        <v>6</v>
      </c>
      <c r="F364">
        <v>7</v>
      </c>
      <c r="G364">
        <v>-1</v>
      </c>
      <c r="H364">
        <v>25</v>
      </c>
      <c r="I364">
        <v>52</v>
      </c>
      <c r="J364">
        <v>8.8000000000000007</v>
      </c>
      <c r="K364">
        <v>0.55000000000000004</v>
      </c>
      <c r="L364">
        <v>1.71</v>
      </c>
      <c r="M364">
        <v>21.4</v>
      </c>
      <c r="N364">
        <v>0.5</v>
      </c>
      <c r="O364" t="s">
        <v>625</v>
      </c>
      <c r="P364" s="368">
        <v>36712</v>
      </c>
      <c r="Q364" t="s">
        <v>46</v>
      </c>
      <c r="R364" t="s">
        <v>903</v>
      </c>
      <c r="S364" t="s">
        <v>174</v>
      </c>
      <c r="T364" t="s">
        <v>203</v>
      </c>
      <c r="U364"/>
    </row>
    <row r="365" spans="1:21" x14ac:dyDescent="0.2">
      <c r="A365">
        <v>214338</v>
      </c>
      <c r="B365" t="s">
        <v>1228</v>
      </c>
      <c r="C365"/>
      <c r="D365">
        <v>-4</v>
      </c>
      <c r="E365">
        <v>3</v>
      </c>
      <c r="F365">
        <v>-1</v>
      </c>
      <c r="G365"/>
      <c r="H365">
        <v>33</v>
      </c>
      <c r="I365">
        <v>46</v>
      </c>
      <c r="J365">
        <v>7.9</v>
      </c>
      <c r="K365">
        <v>0.55000000000000004</v>
      </c>
      <c r="L365">
        <v>1.54</v>
      </c>
      <c r="M365">
        <v>10</v>
      </c>
      <c r="N365">
        <v>1</v>
      </c>
      <c r="O365" t="s">
        <v>625</v>
      </c>
      <c r="P365" s="368">
        <v>44027</v>
      </c>
      <c r="Q365" t="s">
        <v>46</v>
      </c>
      <c r="R365" t="s">
        <v>1229</v>
      </c>
      <c r="S365" t="s">
        <v>1040</v>
      </c>
      <c r="T365" t="s">
        <v>177</v>
      </c>
      <c r="U365"/>
    </row>
    <row r="366" spans="1:21" x14ac:dyDescent="0.2">
      <c r="A366">
        <v>250167</v>
      </c>
      <c r="B366" t="s">
        <v>1230</v>
      </c>
      <c r="C366"/>
      <c r="D366">
        <v>-5</v>
      </c>
      <c r="E366">
        <v>5</v>
      </c>
      <c r="F366">
        <v>10</v>
      </c>
      <c r="G366"/>
      <c r="H366">
        <v>19</v>
      </c>
      <c r="I366">
        <v>44</v>
      </c>
      <c r="J366">
        <v>7.5</v>
      </c>
      <c r="K366">
        <v>0.55000000000000004</v>
      </c>
      <c r="L366">
        <v>1.48</v>
      </c>
      <c r="M366">
        <v>16.3</v>
      </c>
      <c r="N366">
        <v>0.4</v>
      </c>
      <c r="O366" t="s">
        <v>604</v>
      </c>
      <c r="P366" s="368">
        <v>44027</v>
      </c>
      <c r="Q366" t="s">
        <v>46</v>
      </c>
      <c r="R366" t="s">
        <v>1231</v>
      </c>
      <c r="S366" t="s">
        <v>1040</v>
      </c>
      <c r="T366" t="s">
        <v>175</v>
      </c>
      <c r="U366"/>
    </row>
    <row r="367" spans="1:21" x14ac:dyDescent="0.2">
      <c r="A367">
        <v>321828</v>
      </c>
      <c r="B367" t="s">
        <v>1234</v>
      </c>
      <c r="C367"/>
      <c r="D367">
        <v>0</v>
      </c>
      <c r="E367">
        <v>5</v>
      </c>
      <c r="F367">
        <v>3</v>
      </c>
      <c r="G367"/>
      <c r="H367">
        <v>10</v>
      </c>
      <c r="I367">
        <v>31</v>
      </c>
      <c r="J367">
        <v>5.5</v>
      </c>
      <c r="K367">
        <v>0.55000000000000004</v>
      </c>
      <c r="L367">
        <v>1.47</v>
      </c>
      <c r="M367">
        <v>12.7</v>
      </c>
      <c r="N367">
        <v>0.3</v>
      </c>
      <c r="O367" t="s">
        <v>625</v>
      </c>
      <c r="P367" s="368">
        <v>44027</v>
      </c>
      <c r="Q367" t="s">
        <v>46</v>
      </c>
      <c r="R367" t="s">
        <v>1235</v>
      </c>
      <c r="S367" t="s">
        <v>1040</v>
      </c>
      <c r="T367" t="s">
        <v>258</v>
      </c>
      <c r="U367"/>
    </row>
    <row r="368" spans="1:21" x14ac:dyDescent="0.2">
      <c r="A368">
        <v>480145</v>
      </c>
      <c r="B368" t="s">
        <v>373</v>
      </c>
      <c r="C368">
        <v>2</v>
      </c>
      <c r="D368">
        <v>-2</v>
      </c>
      <c r="E368">
        <v>0</v>
      </c>
      <c r="F368">
        <v>-3</v>
      </c>
      <c r="G368">
        <v>-1</v>
      </c>
      <c r="H368">
        <v>14</v>
      </c>
      <c r="I368">
        <v>17</v>
      </c>
      <c r="J368">
        <v>3.3</v>
      </c>
      <c r="K368">
        <v>0.55000000000000004</v>
      </c>
      <c r="L368">
        <v>1.49</v>
      </c>
      <c r="M368">
        <v>6.8</v>
      </c>
      <c r="N368">
        <v>0.7</v>
      </c>
      <c r="O368" t="s">
        <v>604</v>
      </c>
      <c r="P368" s="368">
        <v>36712</v>
      </c>
      <c r="Q368" t="s">
        <v>46</v>
      </c>
      <c r="R368" t="s">
        <v>801</v>
      </c>
      <c r="S368" t="s">
        <v>1040</v>
      </c>
      <c r="T368" t="s">
        <v>339</v>
      </c>
      <c r="U368"/>
    </row>
    <row r="369" spans="1:21" x14ac:dyDescent="0.2">
      <c r="A369">
        <v>153833</v>
      </c>
      <c r="B369" t="s">
        <v>209</v>
      </c>
      <c r="C369">
        <v>-12</v>
      </c>
      <c r="D369">
        <v>-1</v>
      </c>
      <c r="E369">
        <v>0</v>
      </c>
      <c r="F369">
        <v>-2</v>
      </c>
      <c r="G369">
        <v>-11</v>
      </c>
      <c r="H369">
        <v>0</v>
      </c>
      <c r="I369">
        <v>14</v>
      </c>
      <c r="J369">
        <v>2.6</v>
      </c>
      <c r="K369">
        <v>0.55000000000000004</v>
      </c>
      <c r="L369">
        <v>1.49</v>
      </c>
      <c r="M369">
        <v>10.3</v>
      </c>
      <c r="N369">
        <v>0.1</v>
      </c>
      <c r="O369" t="s">
        <v>604</v>
      </c>
      <c r="P369" s="368">
        <v>40091</v>
      </c>
      <c r="Q369" t="s">
        <v>46</v>
      </c>
      <c r="R369" t="s">
        <v>623</v>
      </c>
      <c r="S369" t="s">
        <v>1040</v>
      </c>
      <c r="T369" t="s">
        <v>210</v>
      </c>
      <c r="U369"/>
    </row>
    <row r="370" spans="1:21" x14ac:dyDescent="0.2">
      <c r="A370">
        <v>285990</v>
      </c>
      <c r="B370" t="s">
        <v>1232</v>
      </c>
      <c r="C370"/>
      <c r="D370">
        <v>0</v>
      </c>
      <c r="E370">
        <v>4</v>
      </c>
      <c r="F370">
        <v>10</v>
      </c>
      <c r="G370"/>
      <c r="H370">
        <v>58</v>
      </c>
      <c r="I370"/>
      <c r="J370"/>
      <c r="K370">
        <v>0.55000000000000004</v>
      </c>
      <c r="L370">
        <v>1.47</v>
      </c>
      <c r="M370">
        <v>15.7</v>
      </c>
      <c r="N370">
        <v>1.1000000000000001</v>
      </c>
      <c r="O370" t="s">
        <v>625</v>
      </c>
      <c r="P370" s="368">
        <v>44027</v>
      </c>
      <c r="Q370" t="s">
        <v>46</v>
      </c>
      <c r="R370" t="s">
        <v>1233</v>
      </c>
      <c r="S370" t="s">
        <v>1040</v>
      </c>
      <c r="T370" t="s">
        <v>203</v>
      </c>
      <c r="U370"/>
    </row>
    <row r="371" spans="1:21" x14ac:dyDescent="0.2">
      <c r="A371">
        <v>500976</v>
      </c>
      <c r="B371" t="s">
        <v>1096</v>
      </c>
      <c r="C371"/>
      <c r="D371">
        <v>-4</v>
      </c>
      <c r="E371">
        <v>-4</v>
      </c>
      <c r="F371">
        <v>-2</v>
      </c>
      <c r="G371"/>
      <c r="H371"/>
      <c r="I371"/>
      <c r="J371"/>
      <c r="K371">
        <v>0.55000000000000004</v>
      </c>
      <c r="L371">
        <v>1.29</v>
      </c>
      <c r="M371"/>
      <c r="N371"/>
      <c r="O371" t="s">
        <v>596</v>
      </c>
      <c r="P371" s="368">
        <v>43865</v>
      </c>
      <c r="Q371" t="s">
        <v>154</v>
      </c>
      <c r="R371" t="s">
        <v>1112</v>
      </c>
      <c r="S371" t="s">
        <v>493</v>
      </c>
      <c r="T371" t="s">
        <v>249</v>
      </c>
      <c r="U371"/>
    </row>
    <row r="372" spans="1:21" x14ac:dyDescent="0.2">
      <c r="A372">
        <v>901181</v>
      </c>
      <c r="B372" t="s">
        <v>1258</v>
      </c>
      <c r="C372">
        <v>-12</v>
      </c>
      <c r="D372">
        <v>-8</v>
      </c>
      <c r="E372">
        <v>-5</v>
      </c>
      <c r="F372">
        <v>-1</v>
      </c>
      <c r="G372">
        <v>-10</v>
      </c>
      <c r="H372"/>
      <c r="I372"/>
      <c r="J372"/>
      <c r="K372">
        <v>0.55000000000000004</v>
      </c>
      <c r="L372">
        <v>1.53</v>
      </c>
      <c r="M372"/>
      <c r="N372"/>
      <c r="O372" t="s">
        <v>596</v>
      </c>
      <c r="P372" s="368">
        <v>43518</v>
      </c>
      <c r="Q372" t="s">
        <v>46</v>
      </c>
      <c r="R372" t="s">
        <v>996</v>
      </c>
      <c r="S372" t="s">
        <v>1069</v>
      </c>
      <c r="T372" t="s">
        <v>184</v>
      </c>
      <c r="U372"/>
    </row>
    <row r="373" spans="1:21" x14ac:dyDescent="0.2">
      <c r="A373">
        <v>184416</v>
      </c>
      <c r="B373" t="s">
        <v>226</v>
      </c>
      <c r="C373">
        <v>0</v>
      </c>
      <c r="D373">
        <v>-8</v>
      </c>
      <c r="E373">
        <v>3</v>
      </c>
      <c r="F373">
        <v>21</v>
      </c>
      <c r="G373">
        <v>8</v>
      </c>
      <c r="H373">
        <v>12</v>
      </c>
      <c r="I373">
        <v>46</v>
      </c>
      <c r="J373">
        <v>7.9</v>
      </c>
      <c r="K373">
        <v>0.56000000000000005</v>
      </c>
      <c r="L373">
        <v>1.57</v>
      </c>
      <c r="M373">
        <v>20.5</v>
      </c>
      <c r="N373">
        <v>0.3</v>
      </c>
      <c r="O373" t="s">
        <v>596</v>
      </c>
      <c r="P373" s="368">
        <v>36712</v>
      </c>
      <c r="Q373" t="s">
        <v>154</v>
      </c>
      <c r="R373" t="s">
        <v>638</v>
      </c>
      <c r="S373" t="s">
        <v>168</v>
      </c>
      <c r="T373" t="s">
        <v>156</v>
      </c>
      <c r="U373"/>
    </row>
    <row r="374" spans="1:21" x14ac:dyDescent="0.2">
      <c r="A374">
        <v>852079</v>
      </c>
      <c r="B374" t="s">
        <v>504</v>
      </c>
      <c r="C374">
        <v>-28</v>
      </c>
      <c r="D374">
        <v>-4</v>
      </c>
      <c r="E374">
        <v>-6</v>
      </c>
      <c r="F374">
        <v>-10</v>
      </c>
      <c r="G374">
        <v>-27</v>
      </c>
      <c r="H374">
        <v>-6</v>
      </c>
      <c r="I374">
        <v>2</v>
      </c>
      <c r="J374">
        <v>0.5</v>
      </c>
      <c r="K374">
        <v>0.56000000000000005</v>
      </c>
      <c r="L374">
        <v>1.31</v>
      </c>
      <c r="M374">
        <v>17.7</v>
      </c>
      <c r="N374">
        <v>0</v>
      </c>
      <c r="O374" t="s">
        <v>604</v>
      </c>
      <c r="P374" s="368">
        <v>42130</v>
      </c>
      <c r="Q374" t="s">
        <v>46</v>
      </c>
      <c r="R374" t="s">
        <v>973</v>
      </c>
      <c r="S374" t="s">
        <v>472</v>
      </c>
      <c r="T374" t="s">
        <v>269</v>
      </c>
      <c r="U374"/>
    </row>
    <row r="375" spans="1:21" x14ac:dyDescent="0.2">
      <c r="A375">
        <v>420463</v>
      </c>
      <c r="B375" t="s">
        <v>347</v>
      </c>
      <c r="C375">
        <v>26</v>
      </c>
      <c r="D375">
        <v>-3</v>
      </c>
      <c r="E375">
        <v>7</v>
      </c>
      <c r="F375">
        <v>38</v>
      </c>
      <c r="G375">
        <v>38</v>
      </c>
      <c r="H375">
        <v>69</v>
      </c>
      <c r="I375">
        <v>97</v>
      </c>
      <c r="J375">
        <v>14.5</v>
      </c>
      <c r="K375">
        <v>0.56999999999999995</v>
      </c>
      <c r="L375">
        <v>1.6</v>
      </c>
      <c r="M375">
        <v>21.1</v>
      </c>
      <c r="N375">
        <v>0.9</v>
      </c>
      <c r="O375" t="s">
        <v>596</v>
      </c>
      <c r="P375" s="368">
        <v>39699</v>
      </c>
      <c r="Q375" t="s">
        <v>46</v>
      </c>
      <c r="R375" t="s">
        <v>770</v>
      </c>
      <c r="S375" t="s">
        <v>247</v>
      </c>
      <c r="T375" t="s">
        <v>156</v>
      </c>
      <c r="U375"/>
    </row>
    <row r="376" spans="1:21" x14ac:dyDescent="0.2">
      <c r="A376">
        <v>668269</v>
      </c>
      <c r="B376" t="s">
        <v>447</v>
      </c>
      <c r="C376">
        <v>4</v>
      </c>
      <c r="D376">
        <v>-7</v>
      </c>
      <c r="E376">
        <v>4</v>
      </c>
      <c r="F376">
        <v>17</v>
      </c>
      <c r="G376">
        <v>8</v>
      </c>
      <c r="H376">
        <v>18</v>
      </c>
      <c r="I376">
        <v>59</v>
      </c>
      <c r="J376">
        <v>9.6999999999999993</v>
      </c>
      <c r="K376">
        <v>0.56999999999999995</v>
      </c>
      <c r="L376">
        <v>1.6</v>
      </c>
      <c r="M376">
        <v>17.899999999999999</v>
      </c>
      <c r="N376">
        <v>0.4</v>
      </c>
      <c r="O376" t="s">
        <v>604</v>
      </c>
      <c r="P376" s="368">
        <v>39272</v>
      </c>
      <c r="Q376" t="s">
        <v>46</v>
      </c>
      <c r="R376" t="s">
        <v>896</v>
      </c>
      <c r="S376" t="s">
        <v>247</v>
      </c>
      <c r="T376" t="s">
        <v>196</v>
      </c>
      <c r="U376"/>
    </row>
    <row r="377" spans="1:21" x14ac:dyDescent="0.2">
      <c r="A377">
        <v>793109</v>
      </c>
      <c r="B377" t="s">
        <v>486</v>
      </c>
      <c r="C377">
        <v>-12</v>
      </c>
      <c r="D377">
        <v>-2</v>
      </c>
      <c r="E377">
        <v>4</v>
      </c>
      <c r="F377">
        <v>4</v>
      </c>
      <c r="G377">
        <v>-9</v>
      </c>
      <c r="H377">
        <v>11</v>
      </c>
      <c r="I377">
        <v>38</v>
      </c>
      <c r="J377">
        <v>6.6</v>
      </c>
      <c r="K377">
        <v>0.56999999999999995</v>
      </c>
      <c r="L377">
        <v>1.6</v>
      </c>
      <c r="M377">
        <v>16.899999999999999</v>
      </c>
      <c r="N377">
        <v>0.3</v>
      </c>
      <c r="O377" t="s">
        <v>596</v>
      </c>
      <c r="P377" s="368">
        <v>42929</v>
      </c>
      <c r="Q377" t="s">
        <v>46</v>
      </c>
      <c r="R377" t="s">
        <v>948</v>
      </c>
      <c r="S377" t="s">
        <v>247</v>
      </c>
      <c r="T377" t="s">
        <v>162</v>
      </c>
      <c r="U377"/>
    </row>
    <row r="378" spans="1:21" x14ac:dyDescent="0.2">
      <c r="A378">
        <v>220244</v>
      </c>
      <c r="B378" t="s">
        <v>244</v>
      </c>
      <c r="C378">
        <v>2</v>
      </c>
      <c r="D378">
        <v>-7</v>
      </c>
      <c r="E378">
        <v>3</v>
      </c>
      <c r="F378">
        <v>15</v>
      </c>
      <c r="G378">
        <v>7</v>
      </c>
      <c r="H378">
        <v>14</v>
      </c>
      <c r="I378">
        <v>32</v>
      </c>
      <c r="J378">
        <v>5.8</v>
      </c>
      <c r="K378">
        <v>0.56999999999999995</v>
      </c>
      <c r="L378">
        <v>1.6</v>
      </c>
      <c r="M378">
        <v>17.8</v>
      </c>
      <c r="N378">
        <v>0.3</v>
      </c>
      <c r="O378" t="s">
        <v>596</v>
      </c>
      <c r="P378" s="368">
        <v>36712</v>
      </c>
      <c r="Q378" t="s">
        <v>154</v>
      </c>
      <c r="R378" t="s">
        <v>653</v>
      </c>
      <c r="S378" t="s">
        <v>168</v>
      </c>
      <c r="T378" t="s">
        <v>207</v>
      </c>
      <c r="U378"/>
    </row>
    <row r="379" spans="1:21" x14ac:dyDescent="0.2">
      <c r="A379">
        <v>764951</v>
      </c>
      <c r="B379" t="s">
        <v>479</v>
      </c>
      <c r="C379">
        <v>-16</v>
      </c>
      <c r="D379">
        <v>-7</v>
      </c>
      <c r="E379">
        <v>0</v>
      </c>
      <c r="F379">
        <v>1</v>
      </c>
      <c r="G379">
        <v>-13</v>
      </c>
      <c r="H379">
        <v>-11</v>
      </c>
      <c r="I379">
        <v>8</v>
      </c>
      <c r="J379">
        <v>1.6</v>
      </c>
      <c r="K379">
        <v>0.56999999999999995</v>
      </c>
      <c r="L379">
        <v>1.6</v>
      </c>
      <c r="M379">
        <v>19</v>
      </c>
      <c r="N379">
        <v>-0.1</v>
      </c>
      <c r="O379" t="s">
        <v>604</v>
      </c>
      <c r="P379" s="368">
        <v>37246</v>
      </c>
      <c r="Q379" t="s">
        <v>46</v>
      </c>
      <c r="R379" t="s">
        <v>936</v>
      </c>
      <c r="S379" t="s">
        <v>247</v>
      </c>
      <c r="T379" t="s">
        <v>184</v>
      </c>
      <c r="U379"/>
    </row>
    <row r="380" spans="1:21" x14ac:dyDescent="0.2">
      <c r="A380">
        <v>477729</v>
      </c>
      <c r="B380" t="s">
        <v>1054</v>
      </c>
      <c r="C380">
        <v>23</v>
      </c>
      <c r="D380">
        <v>3</v>
      </c>
      <c r="E380">
        <v>11</v>
      </c>
      <c r="F380">
        <v>27</v>
      </c>
      <c r="G380">
        <v>27</v>
      </c>
      <c r="H380">
        <v>42</v>
      </c>
      <c r="I380">
        <v>111</v>
      </c>
      <c r="J380">
        <v>16.100000000000001</v>
      </c>
      <c r="K380">
        <v>0.57999999999999996</v>
      </c>
      <c r="L380">
        <v>1.7</v>
      </c>
      <c r="M380">
        <v>16.3</v>
      </c>
      <c r="N380">
        <v>0.8</v>
      </c>
      <c r="O380" t="s">
        <v>625</v>
      </c>
      <c r="P380" s="368">
        <v>36712</v>
      </c>
      <c r="Q380" t="s">
        <v>46</v>
      </c>
      <c r="R380" t="s">
        <v>796</v>
      </c>
      <c r="S380" t="s">
        <v>565</v>
      </c>
      <c r="T380" t="s">
        <v>258</v>
      </c>
      <c r="U380"/>
    </row>
    <row r="381" spans="1:21" x14ac:dyDescent="0.2">
      <c r="A381">
        <v>334409</v>
      </c>
      <c r="B381" t="s">
        <v>1050</v>
      </c>
      <c r="C381">
        <v>26</v>
      </c>
      <c r="D381">
        <v>4</v>
      </c>
      <c r="E381">
        <v>12</v>
      </c>
      <c r="F381">
        <v>22</v>
      </c>
      <c r="G381">
        <v>33</v>
      </c>
      <c r="H381">
        <v>52</v>
      </c>
      <c r="I381">
        <v>101</v>
      </c>
      <c r="J381">
        <v>15</v>
      </c>
      <c r="K381">
        <v>0.57999999999999996</v>
      </c>
      <c r="L381">
        <v>1.7</v>
      </c>
      <c r="M381">
        <v>18.2</v>
      </c>
      <c r="N381">
        <v>0.9</v>
      </c>
      <c r="O381" t="s">
        <v>625</v>
      </c>
      <c r="P381" s="368">
        <v>36712</v>
      </c>
      <c r="Q381" t="s">
        <v>46</v>
      </c>
      <c r="R381" t="s">
        <v>723</v>
      </c>
      <c r="S381" t="s">
        <v>565</v>
      </c>
      <c r="T381" t="s">
        <v>252</v>
      </c>
      <c r="U381"/>
    </row>
    <row r="382" spans="1:21" x14ac:dyDescent="0.2">
      <c r="A382">
        <v>235291</v>
      </c>
      <c r="B382" t="s">
        <v>1044</v>
      </c>
      <c r="C382">
        <v>-38</v>
      </c>
      <c r="D382">
        <v>-3</v>
      </c>
      <c r="E382">
        <v>-10</v>
      </c>
      <c r="F382">
        <v>-4</v>
      </c>
      <c r="G382">
        <v>-35</v>
      </c>
      <c r="H382">
        <v>-23</v>
      </c>
      <c r="I382">
        <v>-2</v>
      </c>
      <c r="J382">
        <v>-0.5</v>
      </c>
      <c r="K382">
        <v>0.57999999999999996</v>
      </c>
      <c r="L382">
        <v>1.7</v>
      </c>
      <c r="M382">
        <v>25.6</v>
      </c>
      <c r="N382">
        <v>-0.2</v>
      </c>
      <c r="O382" t="s">
        <v>625</v>
      </c>
      <c r="P382" s="368">
        <v>38999</v>
      </c>
      <c r="Q382" t="s">
        <v>46</v>
      </c>
      <c r="R382" t="s">
        <v>659</v>
      </c>
      <c r="S382" t="s">
        <v>565</v>
      </c>
      <c r="T382" t="s">
        <v>236</v>
      </c>
      <c r="U382"/>
    </row>
    <row r="383" spans="1:21" x14ac:dyDescent="0.2">
      <c r="A383">
        <v>889261</v>
      </c>
      <c r="B383" t="s">
        <v>517</v>
      </c>
      <c r="C383">
        <v>10</v>
      </c>
      <c r="D383">
        <v>-1</v>
      </c>
      <c r="E383">
        <v>5</v>
      </c>
      <c r="F383">
        <v>12</v>
      </c>
      <c r="G383">
        <v>13</v>
      </c>
      <c r="H383">
        <v>59</v>
      </c>
      <c r="I383">
        <v>101</v>
      </c>
      <c r="J383">
        <v>15</v>
      </c>
      <c r="K383">
        <v>0.59</v>
      </c>
      <c r="L383">
        <v>1.86</v>
      </c>
      <c r="M383">
        <v>21</v>
      </c>
      <c r="N383">
        <v>0.9</v>
      </c>
      <c r="O383" t="s">
        <v>625</v>
      </c>
      <c r="P383" s="368">
        <v>40007</v>
      </c>
      <c r="Q383" t="s">
        <v>46</v>
      </c>
      <c r="R383" t="s">
        <v>992</v>
      </c>
      <c r="S383" t="s">
        <v>174</v>
      </c>
      <c r="T383" t="s">
        <v>203</v>
      </c>
      <c r="U383"/>
    </row>
    <row r="384" spans="1:21" x14ac:dyDescent="0.2">
      <c r="A384">
        <v>616797</v>
      </c>
      <c r="B384" t="s">
        <v>428</v>
      </c>
      <c r="C384">
        <v>-7</v>
      </c>
      <c r="D384">
        <v>-2</v>
      </c>
      <c r="E384">
        <v>2</v>
      </c>
      <c r="F384">
        <v>1</v>
      </c>
      <c r="G384">
        <v>-4</v>
      </c>
      <c r="H384">
        <v>22</v>
      </c>
      <c r="I384">
        <v>49</v>
      </c>
      <c r="J384">
        <v>8.3000000000000007</v>
      </c>
      <c r="K384">
        <v>0.59</v>
      </c>
      <c r="L384">
        <v>1.42</v>
      </c>
      <c r="M384">
        <v>17.899999999999999</v>
      </c>
      <c r="N384">
        <v>0.5</v>
      </c>
      <c r="O384" t="s">
        <v>625</v>
      </c>
      <c r="P384" s="368">
        <v>36712</v>
      </c>
      <c r="Q384" t="s">
        <v>46</v>
      </c>
      <c r="R384" t="s">
        <v>871</v>
      </c>
      <c r="S384" t="s">
        <v>205</v>
      </c>
      <c r="T384" t="s">
        <v>203</v>
      </c>
      <c r="U384"/>
    </row>
    <row r="385" spans="1:21" x14ac:dyDescent="0.2">
      <c r="A385">
        <v>344739</v>
      </c>
      <c r="B385" t="s">
        <v>572</v>
      </c>
      <c r="C385">
        <v>0</v>
      </c>
      <c r="D385">
        <v>-5</v>
      </c>
      <c r="E385">
        <v>3</v>
      </c>
      <c r="F385">
        <v>15</v>
      </c>
      <c r="G385">
        <v>3</v>
      </c>
      <c r="H385">
        <v>10</v>
      </c>
      <c r="I385">
        <v>42</v>
      </c>
      <c r="J385">
        <v>7.3</v>
      </c>
      <c r="K385">
        <v>0.59</v>
      </c>
      <c r="L385">
        <v>1.4</v>
      </c>
      <c r="M385">
        <v>16</v>
      </c>
      <c r="N385">
        <v>0.3</v>
      </c>
      <c r="O385" t="s">
        <v>596</v>
      </c>
      <c r="P385" s="368">
        <v>36712</v>
      </c>
      <c r="Q385" t="s">
        <v>154</v>
      </c>
      <c r="R385" t="s">
        <v>729</v>
      </c>
      <c r="S385" t="s">
        <v>296</v>
      </c>
      <c r="T385" t="s">
        <v>207</v>
      </c>
      <c r="U385"/>
    </row>
    <row r="386" spans="1:21" x14ac:dyDescent="0.2">
      <c r="A386">
        <v>529016</v>
      </c>
      <c r="B386" t="s">
        <v>393</v>
      </c>
      <c r="C386">
        <v>-6</v>
      </c>
      <c r="D386">
        <v>-7</v>
      </c>
      <c r="E386">
        <v>-2</v>
      </c>
      <c r="F386">
        <v>5</v>
      </c>
      <c r="G386">
        <v>-5</v>
      </c>
      <c r="H386">
        <v>5</v>
      </c>
      <c r="I386">
        <v>22</v>
      </c>
      <c r="J386">
        <v>4.0999999999999996</v>
      </c>
      <c r="K386">
        <v>0.59</v>
      </c>
      <c r="L386">
        <v>1.86</v>
      </c>
      <c r="M386">
        <v>14.3</v>
      </c>
      <c r="N386">
        <v>0.2</v>
      </c>
      <c r="O386" t="s">
        <v>604</v>
      </c>
      <c r="P386" s="368">
        <v>41852</v>
      </c>
      <c r="Q386" t="s">
        <v>46</v>
      </c>
      <c r="R386" t="s">
        <v>829</v>
      </c>
      <c r="S386" t="s">
        <v>174</v>
      </c>
      <c r="T386" t="s">
        <v>184</v>
      </c>
      <c r="U386"/>
    </row>
    <row r="387" spans="1:21" x14ac:dyDescent="0.2">
      <c r="A387">
        <v>863522</v>
      </c>
      <c r="B387" t="s">
        <v>1212</v>
      </c>
      <c r="C387"/>
      <c r="D387">
        <v>0</v>
      </c>
      <c r="E387">
        <v>4</v>
      </c>
      <c r="F387">
        <v>-7</v>
      </c>
      <c r="G387"/>
      <c r="H387"/>
      <c r="I387"/>
      <c r="J387"/>
      <c r="K387">
        <v>0.59</v>
      </c>
      <c r="L387">
        <v>1.6</v>
      </c>
      <c r="M387"/>
      <c r="N387"/>
      <c r="O387" t="s">
        <v>625</v>
      </c>
      <c r="P387" s="368">
        <v>43971</v>
      </c>
      <c r="Q387" t="s">
        <v>46</v>
      </c>
      <c r="R387" t="s">
        <v>1220</v>
      </c>
      <c r="S387" t="s">
        <v>213</v>
      </c>
      <c r="T387" t="s">
        <v>177</v>
      </c>
      <c r="U387"/>
    </row>
    <row r="388" spans="1:21" x14ac:dyDescent="0.2">
      <c r="A388">
        <v>401810</v>
      </c>
      <c r="B388" t="s">
        <v>337</v>
      </c>
      <c r="C388">
        <v>-14</v>
      </c>
      <c r="D388">
        <v>-1</v>
      </c>
      <c r="E388">
        <v>1</v>
      </c>
      <c r="F388">
        <v>4</v>
      </c>
      <c r="G388">
        <v>-14</v>
      </c>
      <c r="H388">
        <v>2</v>
      </c>
      <c r="I388">
        <v>29</v>
      </c>
      <c r="J388">
        <v>5.2</v>
      </c>
      <c r="K388">
        <v>0.6</v>
      </c>
      <c r="L388">
        <v>1.44</v>
      </c>
      <c r="M388">
        <v>17.2</v>
      </c>
      <c r="N388">
        <v>0.1</v>
      </c>
      <c r="O388" t="s">
        <v>625</v>
      </c>
      <c r="P388" s="368">
        <v>36712</v>
      </c>
      <c r="Q388" t="s">
        <v>46</v>
      </c>
      <c r="R388" t="s">
        <v>756</v>
      </c>
      <c r="S388" t="s">
        <v>205</v>
      </c>
      <c r="T388" t="s">
        <v>258</v>
      </c>
      <c r="U388"/>
    </row>
    <row r="389" spans="1:21" x14ac:dyDescent="0.2">
      <c r="A389">
        <v>810465</v>
      </c>
      <c r="B389" t="s">
        <v>1211</v>
      </c>
      <c r="C389">
        <v>-16</v>
      </c>
      <c r="D389">
        <v>-8</v>
      </c>
      <c r="E389">
        <v>-4</v>
      </c>
      <c r="F389">
        <v>-5</v>
      </c>
      <c r="G389">
        <v>-15</v>
      </c>
      <c r="H389">
        <v>3</v>
      </c>
      <c r="I389">
        <v>17</v>
      </c>
      <c r="J389">
        <v>3.2</v>
      </c>
      <c r="K389">
        <v>0.6</v>
      </c>
      <c r="L389">
        <v>1.64</v>
      </c>
      <c r="M389">
        <v>13.3</v>
      </c>
      <c r="N389">
        <v>0.2</v>
      </c>
      <c r="O389" t="s">
        <v>604</v>
      </c>
      <c r="P389" s="368">
        <v>37950</v>
      </c>
      <c r="Q389" t="s">
        <v>46</v>
      </c>
      <c r="R389" t="s">
        <v>951</v>
      </c>
      <c r="S389" t="s">
        <v>221</v>
      </c>
      <c r="T389" t="s">
        <v>184</v>
      </c>
      <c r="U389"/>
    </row>
    <row r="390" spans="1:21" x14ac:dyDescent="0.2">
      <c r="A390">
        <v>192146</v>
      </c>
      <c r="B390" t="s">
        <v>1087</v>
      </c>
      <c r="C390">
        <v>-1</v>
      </c>
      <c r="D390">
        <v>-2</v>
      </c>
      <c r="E390">
        <v>15</v>
      </c>
      <c r="F390">
        <v>8</v>
      </c>
      <c r="G390">
        <v>-2</v>
      </c>
      <c r="H390">
        <v>26</v>
      </c>
      <c r="I390">
        <v>60</v>
      </c>
      <c r="J390">
        <v>9.9</v>
      </c>
      <c r="K390">
        <v>0.61</v>
      </c>
      <c r="L390">
        <v>1.68</v>
      </c>
      <c r="M390">
        <v>16.899999999999999</v>
      </c>
      <c r="N390">
        <v>0.5</v>
      </c>
      <c r="O390" t="s">
        <v>632</v>
      </c>
      <c r="P390" s="368">
        <v>39545</v>
      </c>
      <c r="Q390" t="s">
        <v>46</v>
      </c>
      <c r="R390" t="s">
        <v>643</v>
      </c>
      <c r="S390" t="s">
        <v>231</v>
      </c>
      <c r="T390" t="s">
        <v>212</v>
      </c>
      <c r="U390"/>
    </row>
    <row r="391" spans="1:21" x14ac:dyDescent="0.2">
      <c r="A391">
        <v>407775</v>
      </c>
      <c r="B391" t="s">
        <v>1236</v>
      </c>
      <c r="C391">
        <v>-2</v>
      </c>
      <c r="D391">
        <v>-3</v>
      </c>
      <c r="E391">
        <v>2</v>
      </c>
      <c r="F391">
        <v>-1</v>
      </c>
      <c r="G391">
        <v>0</v>
      </c>
      <c r="H391">
        <v>36</v>
      </c>
      <c r="I391">
        <v>59</v>
      </c>
      <c r="J391">
        <v>9.8000000000000007</v>
      </c>
      <c r="K391">
        <v>0.61</v>
      </c>
      <c r="L391">
        <v>1.69</v>
      </c>
      <c r="M391">
        <v>16.5</v>
      </c>
      <c r="N391">
        <v>0.7</v>
      </c>
      <c r="O391" t="s">
        <v>625</v>
      </c>
      <c r="P391" s="368">
        <v>38901</v>
      </c>
      <c r="Q391" t="s">
        <v>46</v>
      </c>
      <c r="R391" t="s">
        <v>761</v>
      </c>
      <c r="S391" t="s">
        <v>231</v>
      </c>
      <c r="T391" t="s">
        <v>203</v>
      </c>
      <c r="U391"/>
    </row>
    <row r="392" spans="1:21" x14ac:dyDescent="0.2">
      <c r="A392">
        <v>865063</v>
      </c>
      <c r="B392" t="s">
        <v>1100</v>
      </c>
      <c r="C392">
        <v>-5</v>
      </c>
      <c r="D392">
        <v>-6</v>
      </c>
      <c r="E392">
        <v>-4</v>
      </c>
      <c r="F392">
        <v>1</v>
      </c>
      <c r="G392">
        <v>-2</v>
      </c>
      <c r="H392">
        <v>28</v>
      </c>
      <c r="I392">
        <v>51</v>
      </c>
      <c r="J392">
        <v>8.6</v>
      </c>
      <c r="K392">
        <v>0.61</v>
      </c>
      <c r="L392">
        <v>1.69</v>
      </c>
      <c r="M392">
        <v>13.8</v>
      </c>
      <c r="N392">
        <v>0.7</v>
      </c>
      <c r="O392" t="s">
        <v>604</v>
      </c>
      <c r="P392" s="368">
        <v>38901</v>
      </c>
      <c r="Q392" t="s">
        <v>46</v>
      </c>
      <c r="R392" t="s">
        <v>980</v>
      </c>
      <c r="S392" t="s">
        <v>231</v>
      </c>
      <c r="T392" t="s">
        <v>184</v>
      </c>
      <c r="U392"/>
    </row>
    <row r="393" spans="1:21" x14ac:dyDescent="0.2">
      <c r="A393">
        <v>367698</v>
      </c>
      <c r="B393" t="s">
        <v>1090</v>
      </c>
      <c r="C393">
        <v>-3</v>
      </c>
      <c r="D393">
        <v>-5</v>
      </c>
      <c r="E393">
        <v>-1</v>
      </c>
      <c r="F393">
        <v>2</v>
      </c>
      <c r="G393">
        <v>1</v>
      </c>
      <c r="H393">
        <v>27</v>
      </c>
      <c r="I393">
        <v>47</v>
      </c>
      <c r="J393">
        <v>7.9</v>
      </c>
      <c r="K393">
        <v>0.61</v>
      </c>
      <c r="L393">
        <v>1.69</v>
      </c>
      <c r="M393">
        <v>13.7</v>
      </c>
      <c r="N393">
        <v>0.7</v>
      </c>
      <c r="O393" t="s">
        <v>604</v>
      </c>
      <c r="P393" s="368">
        <v>38901</v>
      </c>
      <c r="Q393" t="s">
        <v>46</v>
      </c>
      <c r="R393" t="s">
        <v>740</v>
      </c>
      <c r="S393" t="s">
        <v>231</v>
      </c>
      <c r="T393" t="s">
        <v>184</v>
      </c>
      <c r="U393"/>
    </row>
    <row r="394" spans="1:21" x14ac:dyDescent="0.2">
      <c r="A394">
        <v>757575</v>
      </c>
      <c r="B394" t="s">
        <v>1098</v>
      </c>
      <c r="C394">
        <v>3</v>
      </c>
      <c r="D394">
        <v>-2</v>
      </c>
      <c r="E394">
        <v>10</v>
      </c>
      <c r="F394">
        <v>5</v>
      </c>
      <c r="G394">
        <v>2</v>
      </c>
      <c r="H394">
        <v>14</v>
      </c>
      <c r="I394">
        <v>37</v>
      </c>
      <c r="J394">
        <v>6.6</v>
      </c>
      <c r="K394">
        <v>0.61</v>
      </c>
      <c r="L394">
        <v>1.68</v>
      </c>
      <c r="M394">
        <v>14.6</v>
      </c>
      <c r="N394">
        <v>0.4</v>
      </c>
      <c r="O394" t="s">
        <v>632</v>
      </c>
      <c r="P394" s="368">
        <v>38901</v>
      </c>
      <c r="Q394" t="s">
        <v>46</v>
      </c>
      <c r="R394" t="s">
        <v>934</v>
      </c>
      <c r="S394" t="s">
        <v>231</v>
      </c>
      <c r="T394" t="s">
        <v>212</v>
      </c>
      <c r="U394"/>
    </row>
    <row r="395" spans="1:21" x14ac:dyDescent="0.2">
      <c r="A395">
        <v>294322</v>
      </c>
      <c r="B395" t="s">
        <v>286</v>
      </c>
      <c r="C395">
        <v>-10</v>
      </c>
      <c r="D395">
        <v>-3</v>
      </c>
      <c r="E395">
        <v>2</v>
      </c>
      <c r="F395">
        <v>0</v>
      </c>
      <c r="G395">
        <v>-9</v>
      </c>
      <c r="H395">
        <v>11</v>
      </c>
      <c r="I395">
        <v>34</v>
      </c>
      <c r="J395">
        <v>6.1</v>
      </c>
      <c r="K395">
        <v>0.61</v>
      </c>
      <c r="L395">
        <v>1.45</v>
      </c>
      <c r="M395">
        <v>16.5</v>
      </c>
      <c r="N395">
        <v>0.3</v>
      </c>
      <c r="O395" t="s">
        <v>625</v>
      </c>
      <c r="P395" s="368">
        <v>36712</v>
      </c>
      <c r="Q395" t="s">
        <v>46</v>
      </c>
      <c r="R395" t="s">
        <v>693</v>
      </c>
      <c r="S395" t="s">
        <v>205</v>
      </c>
      <c r="T395" t="s">
        <v>162</v>
      </c>
      <c r="U395"/>
    </row>
    <row r="396" spans="1:21" x14ac:dyDescent="0.2">
      <c r="A396">
        <v>151001</v>
      </c>
      <c r="B396" t="s">
        <v>204</v>
      </c>
      <c r="C396">
        <v>-20</v>
      </c>
      <c r="D396">
        <v>-7</v>
      </c>
      <c r="E396">
        <v>-4</v>
      </c>
      <c r="F396">
        <v>0</v>
      </c>
      <c r="G396">
        <v>-19</v>
      </c>
      <c r="H396">
        <v>-18</v>
      </c>
      <c r="I396">
        <v>0</v>
      </c>
      <c r="J396">
        <v>0</v>
      </c>
      <c r="K396">
        <v>0.61</v>
      </c>
      <c r="L396">
        <v>1.47</v>
      </c>
      <c r="M396">
        <v>16.8</v>
      </c>
      <c r="N396">
        <v>-0.3</v>
      </c>
      <c r="O396" t="s">
        <v>604</v>
      </c>
      <c r="P396" s="368">
        <v>36712</v>
      </c>
      <c r="Q396" t="s">
        <v>46</v>
      </c>
      <c r="R396" t="s">
        <v>619</v>
      </c>
      <c r="S396" t="s">
        <v>205</v>
      </c>
      <c r="T396" t="s">
        <v>184</v>
      </c>
      <c r="U396"/>
    </row>
    <row r="397" spans="1:21" x14ac:dyDescent="0.2">
      <c r="A397">
        <v>305243</v>
      </c>
      <c r="B397" t="s">
        <v>585</v>
      </c>
      <c r="C397">
        <v>7</v>
      </c>
      <c r="D397">
        <v>3</v>
      </c>
      <c r="E397">
        <v>11</v>
      </c>
      <c r="F397">
        <v>21</v>
      </c>
      <c r="G397">
        <v>11</v>
      </c>
      <c r="H397">
        <v>41</v>
      </c>
      <c r="I397">
        <v>98</v>
      </c>
      <c r="J397">
        <v>14.6</v>
      </c>
      <c r="K397">
        <v>0.62</v>
      </c>
      <c r="L397">
        <v>1.74</v>
      </c>
      <c r="M397">
        <v>15.9</v>
      </c>
      <c r="N397">
        <v>0.8</v>
      </c>
      <c r="O397" t="s">
        <v>625</v>
      </c>
      <c r="P397" s="368">
        <v>36782</v>
      </c>
      <c r="Q397" t="s">
        <v>46</v>
      </c>
      <c r="R397" t="s">
        <v>704</v>
      </c>
      <c r="S397" t="s">
        <v>251</v>
      </c>
      <c r="T397" t="s">
        <v>172</v>
      </c>
      <c r="U397"/>
    </row>
    <row r="398" spans="1:21" x14ac:dyDescent="0.2">
      <c r="A398">
        <v>282632</v>
      </c>
      <c r="B398" t="s">
        <v>549</v>
      </c>
      <c r="C398">
        <v>1</v>
      </c>
      <c r="D398">
        <v>-2</v>
      </c>
      <c r="E398">
        <v>6</v>
      </c>
      <c r="F398">
        <v>9</v>
      </c>
      <c r="G398">
        <v>5</v>
      </c>
      <c r="H398">
        <v>38</v>
      </c>
      <c r="I398">
        <v>76</v>
      </c>
      <c r="J398">
        <v>11.9</v>
      </c>
      <c r="K398">
        <v>0.62</v>
      </c>
      <c r="L398">
        <v>1.5</v>
      </c>
      <c r="M398">
        <v>16</v>
      </c>
      <c r="N398">
        <v>0.8</v>
      </c>
      <c r="O398" t="s">
        <v>599</v>
      </c>
      <c r="P398" s="368">
        <v>39335</v>
      </c>
      <c r="Q398" t="s">
        <v>46</v>
      </c>
      <c r="R398" t="s">
        <v>686</v>
      </c>
      <c r="S398" t="s">
        <v>171</v>
      </c>
      <c r="T398" t="s">
        <v>162</v>
      </c>
      <c r="U398"/>
    </row>
    <row r="399" spans="1:21" x14ac:dyDescent="0.2">
      <c r="A399">
        <v>318469</v>
      </c>
      <c r="B399" t="s">
        <v>301</v>
      </c>
      <c r="C399">
        <v>-19</v>
      </c>
      <c r="D399">
        <v>-4</v>
      </c>
      <c r="E399">
        <v>-1</v>
      </c>
      <c r="F399">
        <v>15</v>
      </c>
      <c r="G399">
        <v>-6</v>
      </c>
      <c r="H399">
        <v>11</v>
      </c>
      <c r="I399">
        <v>69</v>
      </c>
      <c r="J399">
        <v>11.1</v>
      </c>
      <c r="K399">
        <v>0.62</v>
      </c>
      <c r="L399">
        <v>1.5</v>
      </c>
      <c r="M399">
        <v>25.8</v>
      </c>
      <c r="N399">
        <v>0.3</v>
      </c>
      <c r="O399" t="s">
        <v>599</v>
      </c>
      <c r="P399" s="368">
        <v>39335</v>
      </c>
      <c r="Q399" t="s">
        <v>46</v>
      </c>
      <c r="R399" t="s">
        <v>712</v>
      </c>
      <c r="S399" t="s">
        <v>171</v>
      </c>
      <c r="T399" t="s">
        <v>200</v>
      </c>
      <c r="U399"/>
    </row>
    <row r="400" spans="1:21" x14ac:dyDescent="0.2">
      <c r="A400">
        <v>360495</v>
      </c>
      <c r="B400" t="s">
        <v>553</v>
      </c>
      <c r="C400">
        <v>-3</v>
      </c>
      <c r="D400">
        <v>-3</v>
      </c>
      <c r="E400">
        <v>2</v>
      </c>
      <c r="F400">
        <v>0</v>
      </c>
      <c r="G400">
        <v>0</v>
      </c>
      <c r="H400">
        <v>34</v>
      </c>
      <c r="I400">
        <v>48</v>
      </c>
      <c r="J400">
        <v>8.1999999999999993</v>
      </c>
      <c r="K400">
        <v>0.62</v>
      </c>
      <c r="L400">
        <v>1.5</v>
      </c>
      <c r="M400">
        <v>15.1</v>
      </c>
      <c r="N400">
        <v>0.7</v>
      </c>
      <c r="O400" t="s">
        <v>604</v>
      </c>
      <c r="P400" s="368">
        <v>37363</v>
      </c>
      <c r="Q400" t="s">
        <v>46</v>
      </c>
      <c r="R400" t="s">
        <v>736</v>
      </c>
      <c r="S400" t="s">
        <v>305</v>
      </c>
      <c r="T400" t="s">
        <v>203</v>
      </c>
      <c r="U400"/>
    </row>
    <row r="401" spans="1:21" x14ac:dyDescent="0.2">
      <c r="A401">
        <v>354290</v>
      </c>
      <c r="B401" t="s">
        <v>316</v>
      </c>
      <c r="C401">
        <v>-9</v>
      </c>
      <c r="D401">
        <v>-4</v>
      </c>
      <c r="E401">
        <v>3</v>
      </c>
      <c r="F401">
        <v>14</v>
      </c>
      <c r="G401">
        <v>-1</v>
      </c>
      <c r="H401">
        <v>8</v>
      </c>
      <c r="I401">
        <v>47</v>
      </c>
      <c r="J401">
        <v>8.1</v>
      </c>
      <c r="K401">
        <v>0.62</v>
      </c>
      <c r="L401">
        <v>1.5</v>
      </c>
      <c r="M401">
        <v>22.2</v>
      </c>
      <c r="N401">
        <v>0.2</v>
      </c>
      <c r="O401" t="s">
        <v>599</v>
      </c>
      <c r="P401" s="368">
        <v>39335</v>
      </c>
      <c r="Q401" t="s">
        <v>46</v>
      </c>
      <c r="R401" t="s">
        <v>732</v>
      </c>
      <c r="S401" t="s">
        <v>171</v>
      </c>
      <c r="T401" t="s">
        <v>196</v>
      </c>
      <c r="U401"/>
    </row>
    <row r="402" spans="1:21" x14ac:dyDescent="0.2">
      <c r="A402">
        <v>362327</v>
      </c>
      <c r="B402" t="s">
        <v>319</v>
      </c>
      <c r="C402">
        <v>-3</v>
      </c>
      <c r="D402">
        <v>2</v>
      </c>
      <c r="E402">
        <v>7</v>
      </c>
      <c r="F402">
        <v>18</v>
      </c>
      <c r="G402">
        <v>-4</v>
      </c>
      <c r="H402">
        <v>-2</v>
      </c>
      <c r="I402">
        <v>39</v>
      </c>
      <c r="J402">
        <v>6.8</v>
      </c>
      <c r="K402">
        <v>0.62</v>
      </c>
      <c r="L402">
        <v>1.85</v>
      </c>
      <c r="M402">
        <v>20.2</v>
      </c>
      <c r="N402">
        <v>0.1</v>
      </c>
      <c r="O402" t="s">
        <v>596</v>
      </c>
      <c r="P402" s="368">
        <v>37007</v>
      </c>
      <c r="Q402" t="s">
        <v>46</v>
      </c>
      <c r="R402" t="s">
        <v>737</v>
      </c>
      <c r="S402" t="s">
        <v>256</v>
      </c>
      <c r="T402" t="s">
        <v>258</v>
      </c>
      <c r="U402"/>
    </row>
    <row r="403" spans="1:21" x14ac:dyDescent="0.2">
      <c r="A403">
        <v>147348</v>
      </c>
      <c r="B403" t="s">
        <v>199</v>
      </c>
      <c r="C403">
        <v>-19</v>
      </c>
      <c r="D403">
        <v>-7</v>
      </c>
      <c r="E403">
        <v>-3</v>
      </c>
      <c r="F403">
        <v>8</v>
      </c>
      <c r="G403">
        <v>-14</v>
      </c>
      <c r="H403">
        <v>-5</v>
      </c>
      <c r="I403">
        <v>38</v>
      </c>
      <c r="J403">
        <v>6.7</v>
      </c>
      <c r="K403">
        <v>0.62</v>
      </c>
      <c r="L403">
        <v>1.5</v>
      </c>
      <c r="M403">
        <v>22.9</v>
      </c>
      <c r="N403">
        <v>0.1</v>
      </c>
      <c r="O403" t="s">
        <v>599</v>
      </c>
      <c r="P403" s="368">
        <v>37194</v>
      </c>
      <c r="Q403" t="s">
        <v>46</v>
      </c>
      <c r="R403" t="s">
        <v>617</v>
      </c>
      <c r="S403" t="s">
        <v>165</v>
      </c>
      <c r="T403" t="s">
        <v>200</v>
      </c>
      <c r="U403"/>
    </row>
    <row r="404" spans="1:21" x14ac:dyDescent="0.2">
      <c r="A404">
        <v>780411</v>
      </c>
      <c r="B404" t="s">
        <v>482</v>
      </c>
      <c r="C404">
        <v>-15</v>
      </c>
      <c r="D404">
        <v>-1</v>
      </c>
      <c r="E404">
        <v>0</v>
      </c>
      <c r="F404">
        <v>-3</v>
      </c>
      <c r="G404">
        <v>-16</v>
      </c>
      <c r="H404">
        <v>6</v>
      </c>
      <c r="I404">
        <v>31</v>
      </c>
      <c r="J404">
        <v>5.5</v>
      </c>
      <c r="K404">
        <v>0.62</v>
      </c>
      <c r="L404">
        <v>1.48</v>
      </c>
      <c r="M404">
        <v>13</v>
      </c>
      <c r="N404">
        <v>0.2</v>
      </c>
      <c r="O404" t="s">
        <v>604</v>
      </c>
      <c r="P404" s="368">
        <v>42130</v>
      </c>
      <c r="Q404" t="s">
        <v>46</v>
      </c>
      <c r="R404" t="s">
        <v>942</v>
      </c>
      <c r="S404" t="s">
        <v>472</v>
      </c>
      <c r="T404" t="s">
        <v>269</v>
      </c>
      <c r="U404"/>
    </row>
    <row r="405" spans="1:21" x14ac:dyDescent="0.2">
      <c r="A405">
        <v>116293</v>
      </c>
      <c r="B405" t="s">
        <v>173</v>
      </c>
      <c r="C405">
        <v>-11</v>
      </c>
      <c r="D405">
        <v>-5</v>
      </c>
      <c r="E405">
        <v>1</v>
      </c>
      <c r="F405">
        <v>5</v>
      </c>
      <c r="G405">
        <v>-6</v>
      </c>
      <c r="H405">
        <v>4</v>
      </c>
      <c r="I405">
        <v>26</v>
      </c>
      <c r="J405">
        <v>4.8</v>
      </c>
      <c r="K405">
        <v>0.62</v>
      </c>
      <c r="L405">
        <v>1.99</v>
      </c>
      <c r="M405">
        <v>18</v>
      </c>
      <c r="N405">
        <v>0.2</v>
      </c>
      <c r="O405" t="s">
        <v>604</v>
      </c>
      <c r="P405" s="368">
        <v>38730</v>
      </c>
      <c r="Q405" t="s">
        <v>46</v>
      </c>
      <c r="R405" t="s">
        <v>605</v>
      </c>
      <c r="S405" t="s">
        <v>174</v>
      </c>
      <c r="T405" t="s">
        <v>175</v>
      </c>
      <c r="U405"/>
    </row>
    <row r="406" spans="1:21" x14ac:dyDescent="0.2">
      <c r="A406">
        <v>205832</v>
      </c>
      <c r="B406" t="s">
        <v>1088</v>
      </c>
      <c r="C406">
        <v>-3</v>
      </c>
      <c r="D406">
        <v>-3</v>
      </c>
      <c r="E406">
        <v>-2</v>
      </c>
      <c r="F406">
        <v>-9</v>
      </c>
      <c r="G406"/>
      <c r="H406">
        <v>13</v>
      </c>
      <c r="I406">
        <v>19</v>
      </c>
      <c r="J406">
        <v>3.6</v>
      </c>
      <c r="K406">
        <v>0.62</v>
      </c>
      <c r="L406">
        <v>1.67</v>
      </c>
      <c r="M406">
        <v>8.1</v>
      </c>
      <c r="N406">
        <v>0.6</v>
      </c>
      <c r="O406" t="s">
        <v>596</v>
      </c>
      <c r="P406" s="368">
        <v>43872</v>
      </c>
      <c r="Q406" t="s">
        <v>154</v>
      </c>
      <c r="R406" t="s">
        <v>1106</v>
      </c>
      <c r="S406" t="s">
        <v>296</v>
      </c>
      <c r="T406" t="s">
        <v>177</v>
      </c>
      <c r="U406"/>
    </row>
    <row r="407" spans="1:21" x14ac:dyDescent="0.2">
      <c r="A407">
        <v>887901</v>
      </c>
      <c r="B407" t="s">
        <v>516</v>
      </c>
      <c r="C407">
        <v>-29</v>
      </c>
      <c r="D407">
        <v>-4</v>
      </c>
      <c r="E407">
        <v>-3</v>
      </c>
      <c r="F407">
        <v>-8</v>
      </c>
      <c r="G407">
        <v>-31</v>
      </c>
      <c r="H407">
        <v>-11</v>
      </c>
      <c r="I407">
        <v>-4</v>
      </c>
      <c r="J407">
        <v>-0.9</v>
      </c>
      <c r="K407">
        <v>0.62</v>
      </c>
      <c r="L407">
        <v>1.49</v>
      </c>
      <c r="M407">
        <v>19.8</v>
      </c>
      <c r="N407">
        <v>-0.1</v>
      </c>
      <c r="O407" t="s">
        <v>604</v>
      </c>
      <c r="P407" s="368">
        <v>42130</v>
      </c>
      <c r="Q407" t="s">
        <v>46</v>
      </c>
      <c r="R407" t="s">
        <v>991</v>
      </c>
      <c r="S407" t="s">
        <v>472</v>
      </c>
      <c r="T407" t="s">
        <v>269</v>
      </c>
      <c r="U407"/>
    </row>
    <row r="408" spans="1:21" x14ac:dyDescent="0.2">
      <c r="A408">
        <v>233585</v>
      </c>
      <c r="B408" t="s">
        <v>583</v>
      </c>
      <c r="C408">
        <v>39</v>
      </c>
      <c r="D408">
        <v>6</v>
      </c>
      <c r="E408">
        <v>16</v>
      </c>
      <c r="F408">
        <v>28</v>
      </c>
      <c r="G408">
        <v>45</v>
      </c>
      <c r="H408">
        <v>82</v>
      </c>
      <c r="I408">
        <v>149</v>
      </c>
      <c r="J408">
        <v>20</v>
      </c>
      <c r="K408">
        <v>0.63</v>
      </c>
      <c r="L408">
        <v>1.77</v>
      </c>
      <c r="M408">
        <v>19.600000000000001</v>
      </c>
      <c r="N408">
        <v>1.1000000000000001</v>
      </c>
      <c r="O408" t="s">
        <v>625</v>
      </c>
      <c r="P408" s="368">
        <v>36782</v>
      </c>
      <c r="Q408" t="s">
        <v>46</v>
      </c>
      <c r="R408" t="s">
        <v>658</v>
      </c>
      <c r="S408" t="s">
        <v>251</v>
      </c>
      <c r="T408" t="s">
        <v>252</v>
      </c>
      <c r="U408"/>
    </row>
    <row r="409" spans="1:21" x14ac:dyDescent="0.2">
      <c r="A409">
        <v>570044</v>
      </c>
      <c r="B409" t="s">
        <v>410</v>
      </c>
      <c r="C409">
        <v>2</v>
      </c>
      <c r="D409">
        <v>-3</v>
      </c>
      <c r="E409">
        <v>6</v>
      </c>
      <c r="F409">
        <v>16</v>
      </c>
      <c r="G409">
        <v>3</v>
      </c>
      <c r="H409">
        <v>23</v>
      </c>
      <c r="I409">
        <v>68</v>
      </c>
      <c r="J409">
        <v>11</v>
      </c>
      <c r="K409">
        <v>0.63</v>
      </c>
      <c r="L409">
        <v>1.8</v>
      </c>
      <c r="M409">
        <v>16.8</v>
      </c>
      <c r="N409">
        <v>0.5</v>
      </c>
      <c r="O409" t="s">
        <v>604</v>
      </c>
      <c r="P409" s="368">
        <v>36712</v>
      </c>
      <c r="Q409" t="s">
        <v>46</v>
      </c>
      <c r="R409" t="s">
        <v>850</v>
      </c>
      <c r="S409" t="s">
        <v>247</v>
      </c>
      <c r="T409" t="s">
        <v>200</v>
      </c>
      <c r="U409"/>
    </row>
    <row r="410" spans="1:21" x14ac:dyDescent="0.2">
      <c r="A410">
        <v>484980</v>
      </c>
      <c r="B410" t="s">
        <v>375</v>
      </c>
      <c r="C410">
        <v>-8</v>
      </c>
      <c r="D410">
        <v>-5</v>
      </c>
      <c r="E410">
        <v>0</v>
      </c>
      <c r="F410">
        <v>3</v>
      </c>
      <c r="G410">
        <v>-5</v>
      </c>
      <c r="H410">
        <v>11</v>
      </c>
      <c r="I410">
        <v>38</v>
      </c>
      <c r="J410">
        <v>6.7</v>
      </c>
      <c r="K410">
        <v>0.63</v>
      </c>
      <c r="L410">
        <v>1.61</v>
      </c>
      <c r="M410">
        <v>12.6</v>
      </c>
      <c r="N410">
        <v>0.4</v>
      </c>
      <c r="O410" t="s">
        <v>596</v>
      </c>
      <c r="P410" s="368">
        <v>37545</v>
      </c>
      <c r="Q410" t="s">
        <v>154</v>
      </c>
      <c r="R410" t="s">
        <v>804</v>
      </c>
      <c r="S410" t="s">
        <v>284</v>
      </c>
      <c r="T410" t="s">
        <v>196</v>
      </c>
      <c r="U410"/>
    </row>
    <row r="411" spans="1:21" x14ac:dyDescent="0.2">
      <c r="A411">
        <v>365981</v>
      </c>
      <c r="B411" t="s">
        <v>321</v>
      </c>
      <c r="C411">
        <v>-12</v>
      </c>
      <c r="D411">
        <v>-3</v>
      </c>
      <c r="E411">
        <v>8</v>
      </c>
      <c r="F411">
        <v>-2</v>
      </c>
      <c r="G411">
        <v>-12</v>
      </c>
      <c r="H411">
        <v>-3</v>
      </c>
      <c r="I411">
        <v>19</v>
      </c>
      <c r="J411">
        <v>3.5</v>
      </c>
      <c r="K411">
        <v>0.63</v>
      </c>
      <c r="L411">
        <v>1.52</v>
      </c>
      <c r="M411">
        <v>14.3</v>
      </c>
      <c r="N411">
        <v>0</v>
      </c>
      <c r="O411" t="s">
        <v>632</v>
      </c>
      <c r="P411" s="368">
        <v>36712</v>
      </c>
      <c r="Q411" t="s">
        <v>46</v>
      </c>
      <c r="R411" t="s">
        <v>739</v>
      </c>
      <c r="S411" t="s">
        <v>205</v>
      </c>
      <c r="T411" t="s">
        <v>212</v>
      </c>
      <c r="U411"/>
    </row>
    <row r="412" spans="1:21" x14ac:dyDescent="0.2">
      <c r="A412">
        <v>367987</v>
      </c>
      <c r="B412" t="s">
        <v>323</v>
      </c>
      <c r="C412">
        <v>-12</v>
      </c>
      <c r="D412">
        <v>-1</v>
      </c>
      <c r="E412">
        <v>4</v>
      </c>
      <c r="F412">
        <v>3</v>
      </c>
      <c r="G412">
        <v>-4</v>
      </c>
      <c r="H412">
        <v>8</v>
      </c>
      <c r="I412"/>
      <c r="J412"/>
      <c r="K412">
        <v>0.63</v>
      </c>
      <c r="L412">
        <v>1.8</v>
      </c>
      <c r="M412">
        <v>17.3</v>
      </c>
      <c r="N412">
        <v>0.2</v>
      </c>
      <c r="O412" t="s">
        <v>604</v>
      </c>
      <c r="P412" s="368">
        <v>43641</v>
      </c>
      <c r="Q412" t="s">
        <v>46</v>
      </c>
      <c r="R412" t="s">
        <v>742</v>
      </c>
      <c r="S412" t="s">
        <v>247</v>
      </c>
      <c r="T412" t="s">
        <v>172</v>
      </c>
      <c r="U412"/>
    </row>
    <row r="413" spans="1:21" x14ac:dyDescent="0.2">
      <c r="A413">
        <v>275495</v>
      </c>
      <c r="B413" t="s">
        <v>584</v>
      </c>
      <c r="C413">
        <v>-6</v>
      </c>
      <c r="D413">
        <v>-2</v>
      </c>
      <c r="E413">
        <v>11</v>
      </c>
      <c r="F413">
        <v>2</v>
      </c>
      <c r="G413">
        <v>-7</v>
      </c>
      <c r="H413">
        <v>12</v>
      </c>
      <c r="I413">
        <v>35</v>
      </c>
      <c r="J413">
        <v>6.1</v>
      </c>
      <c r="K413">
        <v>0.64</v>
      </c>
      <c r="L413">
        <v>1.81</v>
      </c>
      <c r="M413">
        <v>14.2</v>
      </c>
      <c r="N413">
        <v>0.4</v>
      </c>
      <c r="O413" t="s">
        <v>632</v>
      </c>
      <c r="P413" s="368">
        <v>36712</v>
      </c>
      <c r="Q413" t="s">
        <v>46</v>
      </c>
      <c r="R413" t="s">
        <v>681</v>
      </c>
      <c r="S413" t="s">
        <v>251</v>
      </c>
      <c r="T413" t="s">
        <v>212</v>
      </c>
      <c r="U413"/>
    </row>
    <row r="414" spans="1:21" x14ac:dyDescent="0.2">
      <c r="A414">
        <v>614966</v>
      </c>
      <c r="B414" t="s">
        <v>150</v>
      </c>
      <c r="C414">
        <v>9</v>
      </c>
      <c r="D414">
        <v>-2</v>
      </c>
      <c r="E414">
        <v>4</v>
      </c>
      <c r="F414">
        <v>9</v>
      </c>
      <c r="G414">
        <v>16</v>
      </c>
      <c r="H414">
        <v>60</v>
      </c>
      <c r="I414">
        <v>144</v>
      </c>
      <c r="J414">
        <v>19.600000000000001</v>
      </c>
      <c r="K414">
        <v>0.65</v>
      </c>
      <c r="L414">
        <v>2.1</v>
      </c>
      <c r="M414">
        <v>22.3</v>
      </c>
      <c r="N414">
        <v>0.8</v>
      </c>
      <c r="O414" t="s">
        <v>625</v>
      </c>
      <c r="P414" s="368">
        <v>36712</v>
      </c>
      <c r="Q414" t="s">
        <v>46</v>
      </c>
      <c r="R414" t="s">
        <v>869</v>
      </c>
      <c r="S414" t="s">
        <v>174</v>
      </c>
      <c r="T414" t="s">
        <v>230</v>
      </c>
      <c r="U414"/>
    </row>
    <row r="415" spans="1:21" x14ac:dyDescent="0.2">
      <c r="A415">
        <v>626945</v>
      </c>
      <c r="B415" t="s">
        <v>431</v>
      </c>
      <c r="C415">
        <v>12</v>
      </c>
      <c r="D415">
        <v>-4</v>
      </c>
      <c r="E415">
        <v>5</v>
      </c>
      <c r="F415">
        <v>8</v>
      </c>
      <c r="G415">
        <v>16</v>
      </c>
      <c r="H415">
        <v>70</v>
      </c>
      <c r="I415">
        <v>104</v>
      </c>
      <c r="J415">
        <v>15.3</v>
      </c>
      <c r="K415">
        <v>0.65</v>
      </c>
      <c r="L415">
        <v>2.11</v>
      </c>
      <c r="M415">
        <v>18.7</v>
      </c>
      <c r="N415">
        <v>1</v>
      </c>
      <c r="O415" t="s">
        <v>625</v>
      </c>
      <c r="P415" s="368">
        <v>39587</v>
      </c>
      <c r="Q415" t="s">
        <v>46</v>
      </c>
      <c r="R415" t="s">
        <v>875</v>
      </c>
      <c r="S415" t="s">
        <v>174</v>
      </c>
      <c r="T415" t="s">
        <v>203</v>
      </c>
      <c r="U415"/>
    </row>
    <row r="416" spans="1:21" x14ac:dyDescent="0.2">
      <c r="A416">
        <v>843698</v>
      </c>
      <c r="B416" t="s">
        <v>501</v>
      </c>
      <c r="C416">
        <v>14</v>
      </c>
      <c r="D416">
        <v>2</v>
      </c>
      <c r="E416">
        <v>12</v>
      </c>
      <c r="F416">
        <v>17</v>
      </c>
      <c r="G416">
        <v>14</v>
      </c>
      <c r="H416">
        <v>41</v>
      </c>
      <c r="I416">
        <v>90</v>
      </c>
      <c r="J416">
        <v>13.7</v>
      </c>
      <c r="K416">
        <v>0.65</v>
      </c>
      <c r="L416">
        <v>2.1</v>
      </c>
      <c r="M416">
        <v>16.100000000000001</v>
      </c>
      <c r="N416">
        <v>0.8</v>
      </c>
      <c r="O416" t="s">
        <v>625</v>
      </c>
      <c r="P416" s="368">
        <v>40466</v>
      </c>
      <c r="Q416" t="s">
        <v>46</v>
      </c>
      <c r="R416" t="s">
        <v>967</v>
      </c>
      <c r="S416" t="s">
        <v>174</v>
      </c>
      <c r="T416" t="s">
        <v>258</v>
      </c>
      <c r="U416"/>
    </row>
    <row r="417" spans="1:21" x14ac:dyDescent="0.2">
      <c r="A417">
        <v>976506</v>
      </c>
      <c r="B417" t="s">
        <v>580</v>
      </c>
      <c r="C417">
        <v>7</v>
      </c>
      <c r="D417">
        <v>-2</v>
      </c>
      <c r="E417">
        <v>8</v>
      </c>
      <c r="F417">
        <v>12</v>
      </c>
      <c r="G417">
        <v>12</v>
      </c>
      <c r="H417">
        <v>33</v>
      </c>
      <c r="I417">
        <v>69</v>
      </c>
      <c r="J417">
        <v>11.1</v>
      </c>
      <c r="K417">
        <v>0.65</v>
      </c>
      <c r="L417">
        <v>1.59</v>
      </c>
      <c r="M417">
        <v>13.4</v>
      </c>
      <c r="N417">
        <v>0.8</v>
      </c>
      <c r="O417" t="s">
        <v>604</v>
      </c>
      <c r="P417" s="368">
        <v>42983</v>
      </c>
      <c r="Q417" t="s">
        <v>46</v>
      </c>
      <c r="R417" t="s">
        <v>1024</v>
      </c>
      <c r="S417" t="s">
        <v>423</v>
      </c>
      <c r="T417" t="s">
        <v>250</v>
      </c>
      <c r="U417"/>
    </row>
    <row r="418" spans="1:21" x14ac:dyDescent="0.2">
      <c r="A418">
        <v>191080</v>
      </c>
      <c r="B418" t="s">
        <v>1042</v>
      </c>
      <c r="C418">
        <v>-3</v>
      </c>
      <c r="D418">
        <v>3</v>
      </c>
      <c r="E418">
        <v>6</v>
      </c>
      <c r="F418">
        <v>9</v>
      </c>
      <c r="G418">
        <v>1</v>
      </c>
      <c r="H418">
        <v>14</v>
      </c>
      <c r="I418">
        <v>62</v>
      </c>
      <c r="J418">
        <v>10.1</v>
      </c>
      <c r="K418">
        <v>0.65</v>
      </c>
      <c r="L418">
        <v>1.95</v>
      </c>
      <c r="M418">
        <v>16.899999999999999</v>
      </c>
      <c r="N418">
        <v>0.4</v>
      </c>
      <c r="O418" t="s">
        <v>625</v>
      </c>
      <c r="P418" s="368">
        <v>36712</v>
      </c>
      <c r="Q418" t="s">
        <v>46</v>
      </c>
      <c r="R418" t="s">
        <v>641</v>
      </c>
      <c r="S418" t="s">
        <v>565</v>
      </c>
      <c r="T418" t="s">
        <v>172</v>
      </c>
      <c r="U418"/>
    </row>
    <row r="419" spans="1:21" x14ac:dyDescent="0.2">
      <c r="A419">
        <v>488932</v>
      </c>
      <c r="B419" t="s">
        <v>377</v>
      </c>
      <c r="C419">
        <v>-6</v>
      </c>
      <c r="D419">
        <v>-2</v>
      </c>
      <c r="E419">
        <v>4</v>
      </c>
      <c r="F419">
        <v>2</v>
      </c>
      <c r="G419">
        <v>-3</v>
      </c>
      <c r="H419">
        <v>24</v>
      </c>
      <c r="I419">
        <v>47</v>
      </c>
      <c r="J419">
        <v>8</v>
      </c>
      <c r="K419">
        <v>0.65</v>
      </c>
      <c r="L419">
        <v>2.1</v>
      </c>
      <c r="M419">
        <v>16.2</v>
      </c>
      <c r="N419">
        <v>0.5</v>
      </c>
      <c r="O419" t="s">
        <v>625</v>
      </c>
      <c r="P419" s="368">
        <v>41827</v>
      </c>
      <c r="Q419" t="s">
        <v>46</v>
      </c>
      <c r="R419" t="s">
        <v>806</v>
      </c>
      <c r="S419" t="s">
        <v>174</v>
      </c>
      <c r="T419" t="s">
        <v>162</v>
      </c>
      <c r="U419"/>
    </row>
    <row r="420" spans="1:21" x14ac:dyDescent="0.2">
      <c r="A420">
        <v>579136</v>
      </c>
      <c r="B420" t="s">
        <v>416</v>
      </c>
      <c r="C420">
        <v>-4</v>
      </c>
      <c r="D420">
        <v>-5</v>
      </c>
      <c r="E420">
        <v>0</v>
      </c>
      <c r="F420">
        <v>-6</v>
      </c>
      <c r="G420">
        <v>0</v>
      </c>
      <c r="H420">
        <v>31</v>
      </c>
      <c r="I420">
        <v>37</v>
      </c>
      <c r="J420">
        <v>6.5</v>
      </c>
      <c r="K420">
        <v>0.65</v>
      </c>
      <c r="L420">
        <v>2.1</v>
      </c>
      <c r="M420">
        <v>15.7</v>
      </c>
      <c r="N420">
        <v>0.7</v>
      </c>
      <c r="O420" t="s">
        <v>625</v>
      </c>
      <c r="P420" s="368">
        <v>36712</v>
      </c>
      <c r="Q420" t="s">
        <v>46</v>
      </c>
      <c r="R420" t="s">
        <v>856</v>
      </c>
      <c r="S420" t="s">
        <v>174</v>
      </c>
      <c r="T420" t="s">
        <v>249</v>
      </c>
      <c r="U420"/>
    </row>
    <row r="421" spans="1:21" x14ac:dyDescent="0.2">
      <c r="A421">
        <v>364158</v>
      </c>
      <c r="B421" t="s">
        <v>320</v>
      </c>
      <c r="C421">
        <v>2</v>
      </c>
      <c r="D421">
        <v>-6</v>
      </c>
      <c r="E421">
        <v>-3</v>
      </c>
      <c r="F421">
        <v>-6</v>
      </c>
      <c r="G421">
        <v>12</v>
      </c>
      <c r="H421">
        <v>27</v>
      </c>
      <c r="I421">
        <v>29</v>
      </c>
      <c r="J421">
        <v>5.2</v>
      </c>
      <c r="K421">
        <v>0.65</v>
      </c>
      <c r="L421">
        <v>2.1</v>
      </c>
      <c r="M421">
        <v>21.7</v>
      </c>
      <c r="N421">
        <v>0.5</v>
      </c>
      <c r="O421" t="s">
        <v>625</v>
      </c>
      <c r="P421" s="368">
        <v>36712</v>
      </c>
      <c r="Q421" t="s">
        <v>46</v>
      </c>
      <c r="R421" t="s">
        <v>738</v>
      </c>
      <c r="S421" t="s">
        <v>174</v>
      </c>
      <c r="T421" t="s">
        <v>249</v>
      </c>
      <c r="U421"/>
    </row>
    <row r="422" spans="1:21" x14ac:dyDescent="0.2">
      <c r="A422">
        <v>983593</v>
      </c>
      <c r="B422" t="s">
        <v>1064</v>
      </c>
      <c r="C422">
        <v>-34</v>
      </c>
      <c r="D422">
        <v>-9</v>
      </c>
      <c r="E422">
        <v>-12</v>
      </c>
      <c r="F422">
        <v>-12</v>
      </c>
      <c r="G422">
        <v>-32</v>
      </c>
      <c r="H422">
        <v>-15</v>
      </c>
      <c r="I422">
        <v>17</v>
      </c>
      <c r="J422">
        <v>3.3</v>
      </c>
      <c r="K422">
        <v>0.65</v>
      </c>
      <c r="L422">
        <v>1.95</v>
      </c>
      <c r="M422">
        <v>21.5</v>
      </c>
      <c r="N422">
        <v>-0.1</v>
      </c>
      <c r="O422" t="s">
        <v>625</v>
      </c>
      <c r="P422" s="368">
        <v>36712</v>
      </c>
      <c r="Q422" t="s">
        <v>46</v>
      </c>
      <c r="R422" t="s">
        <v>1031</v>
      </c>
      <c r="S422" t="s">
        <v>565</v>
      </c>
      <c r="T422" t="s">
        <v>325</v>
      </c>
      <c r="U422"/>
    </row>
    <row r="423" spans="1:21" x14ac:dyDescent="0.2">
      <c r="A423">
        <v>262741</v>
      </c>
      <c r="B423" t="s">
        <v>1045</v>
      </c>
      <c r="C423">
        <v>-27</v>
      </c>
      <c r="D423">
        <v>-5</v>
      </c>
      <c r="E423">
        <v>-5</v>
      </c>
      <c r="F423">
        <v>-9</v>
      </c>
      <c r="G423">
        <v>-26</v>
      </c>
      <c r="H423">
        <v>-24</v>
      </c>
      <c r="I423">
        <v>-9</v>
      </c>
      <c r="J423">
        <v>-2</v>
      </c>
      <c r="K423">
        <v>0.65</v>
      </c>
      <c r="L423">
        <v>1.95</v>
      </c>
      <c r="M423">
        <v>21.5</v>
      </c>
      <c r="N423">
        <v>-0.3</v>
      </c>
      <c r="O423" t="s">
        <v>625</v>
      </c>
      <c r="P423" s="368">
        <v>36712</v>
      </c>
      <c r="Q423" t="s">
        <v>46</v>
      </c>
      <c r="R423" t="s">
        <v>676</v>
      </c>
      <c r="S423" t="s">
        <v>565</v>
      </c>
      <c r="T423" t="s">
        <v>163</v>
      </c>
      <c r="U423"/>
    </row>
    <row r="424" spans="1:21" x14ac:dyDescent="0.2">
      <c r="A424">
        <v>487108</v>
      </c>
      <c r="B424" t="s">
        <v>376</v>
      </c>
      <c r="C424">
        <v>-4</v>
      </c>
      <c r="D424">
        <v>-6</v>
      </c>
      <c r="E424">
        <v>4</v>
      </c>
      <c r="F424">
        <v>8</v>
      </c>
      <c r="G424">
        <v>3</v>
      </c>
      <c r="H424">
        <v>46</v>
      </c>
      <c r="I424">
        <v>117</v>
      </c>
      <c r="J424">
        <v>16.8</v>
      </c>
      <c r="K424">
        <v>0.66</v>
      </c>
      <c r="L424">
        <v>1.6</v>
      </c>
      <c r="M424">
        <v>13.9</v>
      </c>
      <c r="N424">
        <v>1</v>
      </c>
      <c r="O424" t="s">
        <v>596</v>
      </c>
      <c r="P424" s="368">
        <v>41950</v>
      </c>
      <c r="Q424" t="s">
        <v>154</v>
      </c>
      <c r="R424" t="s">
        <v>805</v>
      </c>
      <c r="S424" t="s">
        <v>307</v>
      </c>
      <c r="T424" t="s">
        <v>250</v>
      </c>
      <c r="U424"/>
    </row>
    <row r="425" spans="1:21" x14ac:dyDescent="0.2">
      <c r="A425">
        <v>324665</v>
      </c>
      <c r="B425" t="s">
        <v>304</v>
      </c>
      <c r="C425">
        <v>8</v>
      </c>
      <c r="D425">
        <v>-3</v>
      </c>
      <c r="E425">
        <v>8</v>
      </c>
      <c r="F425">
        <v>19</v>
      </c>
      <c r="G425">
        <v>10</v>
      </c>
      <c r="H425">
        <v>25</v>
      </c>
      <c r="I425">
        <v>55</v>
      </c>
      <c r="J425">
        <v>9.1999999999999993</v>
      </c>
      <c r="K425">
        <v>0.66</v>
      </c>
      <c r="L425">
        <v>1.6</v>
      </c>
      <c r="M425">
        <v>17.5</v>
      </c>
      <c r="N425">
        <v>0.5</v>
      </c>
      <c r="O425" t="s">
        <v>604</v>
      </c>
      <c r="P425" s="368">
        <v>37363</v>
      </c>
      <c r="Q425" t="s">
        <v>46</v>
      </c>
      <c r="R425" t="s">
        <v>717</v>
      </c>
      <c r="S425" t="s">
        <v>305</v>
      </c>
      <c r="T425" t="s">
        <v>200</v>
      </c>
      <c r="U425"/>
    </row>
    <row r="426" spans="1:21" x14ac:dyDescent="0.2">
      <c r="A426">
        <v>384511</v>
      </c>
      <c r="B426" t="s">
        <v>328</v>
      </c>
      <c r="C426">
        <v>-2</v>
      </c>
      <c r="D426">
        <v>-7</v>
      </c>
      <c r="E426">
        <v>-3</v>
      </c>
      <c r="F426">
        <v>4</v>
      </c>
      <c r="G426">
        <v>-1</v>
      </c>
      <c r="H426">
        <v>22</v>
      </c>
      <c r="I426">
        <v>22</v>
      </c>
      <c r="J426">
        <v>4</v>
      </c>
      <c r="K426">
        <v>0.66</v>
      </c>
      <c r="L426">
        <v>2.13</v>
      </c>
      <c r="M426">
        <v>12.9</v>
      </c>
      <c r="N426">
        <v>0.6</v>
      </c>
      <c r="O426" t="s">
        <v>604</v>
      </c>
      <c r="P426" s="368">
        <v>41241</v>
      </c>
      <c r="Q426" t="s">
        <v>46</v>
      </c>
      <c r="R426" t="s">
        <v>746</v>
      </c>
      <c r="S426" t="s">
        <v>174</v>
      </c>
      <c r="T426" t="s">
        <v>184</v>
      </c>
      <c r="U426"/>
    </row>
    <row r="427" spans="1:21" x14ac:dyDescent="0.2">
      <c r="A427">
        <v>920439</v>
      </c>
      <c r="B427" t="s">
        <v>1063</v>
      </c>
      <c r="C427">
        <v>-16</v>
      </c>
      <c r="D427">
        <v>-2</v>
      </c>
      <c r="E427">
        <v>12</v>
      </c>
      <c r="F427">
        <v>-2</v>
      </c>
      <c r="G427">
        <v>-16</v>
      </c>
      <c r="H427">
        <v>-1</v>
      </c>
      <c r="I427">
        <v>15</v>
      </c>
      <c r="J427">
        <v>2.8</v>
      </c>
      <c r="K427">
        <v>0.66</v>
      </c>
      <c r="L427">
        <v>1.61</v>
      </c>
      <c r="M427">
        <v>16.7</v>
      </c>
      <c r="N427">
        <v>0.1</v>
      </c>
      <c r="O427" t="s">
        <v>632</v>
      </c>
      <c r="P427" s="368">
        <v>36712</v>
      </c>
      <c r="Q427" t="s">
        <v>46</v>
      </c>
      <c r="R427" t="s">
        <v>1007</v>
      </c>
      <c r="S427" t="s">
        <v>1049</v>
      </c>
      <c r="T427" t="s">
        <v>212</v>
      </c>
      <c r="U427"/>
    </row>
    <row r="428" spans="1:21" x14ac:dyDescent="0.2">
      <c r="A428">
        <v>899773</v>
      </c>
      <c r="B428" t="s">
        <v>1062</v>
      </c>
      <c r="C428">
        <v>-18</v>
      </c>
      <c r="D428">
        <v>-7</v>
      </c>
      <c r="E428">
        <v>-3</v>
      </c>
      <c r="F428">
        <v>-2</v>
      </c>
      <c r="G428">
        <v>-18</v>
      </c>
      <c r="H428">
        <v>-5</v>
      </c>
      <c r="I428">
        <v>11</v>
      </c>
      <c r="J428">
        <v>2.1</v>
      </c>
      <c r="K428">
        <v>0.66</v>
      </c>
      <c r="L428">
        <v>1.6</v>
      </c>
      <c r="M428">
        <v>15</v>
      </c>
      <c r="N428">
        <v>0</v>
      </c>
      <c r="O428" t="s">
        <v>604</v>
      </c>
      <c r="P428" s="368">
        <v>37008</v>
      </c>
      <c r="Q428" t="s">
        <v>46</v>
      </c>
      <c r="R428" t="s">
        <v>994</v>
      </c>
      <c r="S428" t="s">
        <v>1049</v>
      </c>
      <c r="T428" t="s">
        <v>184</v>
      </c>
      <c r="U428"/>
    </row>
    <row r="429" spans="1:21" x14ac:dyDescent="0.2">
      <c r="A429">
        <v>848770</v>
      </c>
      <c r="B429" t="s">
        <v>1060</v>
      </c>
      <c r="C429">
        <v>-18</v>
      </c>
      <c r="D429">
        <v>-8</v>
      </c>
      <c r="E429">
        <v>-4</v>
      </c>
      <c r="F429">
        <v>1</v>
      </c>
      <c r="G429">
        <v>-19</v>
      </c>
      <c r="H429">
        <v>-12</v>
      </c>
      <c r="I429">
        <v>7</v>
      </c>
      <c r="J429">
        <v>1.4</v>
      </c>
      <c r="K429">
        <v>0.66</v>
      </c>
      <c r="L429">
        <v>1.6</v>
      </c>
      <c r="M429">
        <v>16.399999999999999</v>
      </c>
      <c r="N429">
        <v>-0.2</v>
      </c>
      <c r="O429" t="s">
        <v>604</v>
      </c>
      <c r="P429" s="368">
        <v>36712</v>
      </c>
      <c r="Q429" t="s">
        <v>46</v>
      </c>
      <c r="R429" t="s">
        <v>972</v>
      </c>
      <c r="S429" t="s">
        <v>1049</v>
      </c>
      <c r="T429" t="s">
        <v>184</v>
      </c>
      <c r="U429"/>
    </row>
    <row r="430" spans="1:21" x14ac:dyDescent="0.2">
      <c r="A430">
        <v>167643</v>
      </c>
      <c r="B430" t="s">
        <v>215</v>
      </c>
      <c r="C430">
        <v>-12</v>
      </c>
      <c r="D430">
        <v>-6</v>
      </c>
      <c r="E430">
        <v>-2</v>
      </c>
      <c r="F430">
        <v>-2</v>
      </c>
      <c r="G430">
        <v>-10</v>
      </c>
      <c r="H430">
        <v>8</v>
      </c>
      <c r="I430"/>
      <c r="J430"/>
      <c r="K430">
        <v>0.66</v>
      </c>
      <c r="L430">
        <v>1.6</v>
      </c>
      <c r="M430">
        <v>18.600000000000001</v>
      </c>
      <c r="N430">
        <v>0.2</v>
      </c>
      <c r="O430" t="s">
        <v>596</v>
      </c>
      <c r="P430" s="368">
        <v>42412</v>
      </c>
      <c r="Q430" t="s">
        <v>46</v>
      </c>
      <c r="R430" t="s">
        <v>628</v>
      </c>
      <c r="S430" t="s">
        <v>216</v>
      </c>
      <c r="T430" t="s">
        <v>162</v>
      </c>
      <c r="U430"/>
    </row>
    <row r="431" spans="1:21" x14ac:dyDescent="0.2">
      <c r="A431">
        <v>174490</v>
      </c>
      <c r="B431" t="s">
        <v>1247</v>
      </c>
      <c r="C431">
        <v>-9</v>
      </c>
      <c r="D431">
        <v>-3</v>
      </c>
      <c r="E431">
        <v>11</v>
      </c>
      <c r="F431">
        <v>0</v>
      </c>
      <c r="G431">
        <v>-9</v>
      </c>
      <c r="H431">
        <v>-1</v>
      </c>
      <c r="I431">
        <v>28</v>
      </c>
      <c r="J431">
        <v>5.0999999999999996</v>
      </c>
      <c r="K431">
        <v>0.67</v>
      </c>
      <c r="L431">
        <v>1.75</v>
      </c>
      <c r="M431">
        <v>15.4</v>
      </c>
      <c r="N431">
        <v>0.1</v>
      </c>
      <c r="O431" t="s">
        <v>632</v>
      </c>
      <c r="P431" s="368">
        <v>39923</v>
      </c>
      <c r="Q431" t="s">
        <v>46</v>
      </c>
      <c r="R431" t="s">
        <v>633</v>
      </c>
      <c r="S431" t="s">
        <v>213</v>
      </c>
      <c r="T431" t="s">
        <v>212</v>
      </c>
      <c r="U431"/>
    </row>
    <row r="432" spans="1:21" x14ac:dyDescent="0.2">
      <c r="A432">
        <v>317040</v>
      </c>
      <c r="B432" t="s">
        <v>300</v>
      </c>
      <c r="C432">
        <v>-18</v>
      </c>
      <c r="D432">
        <v>-1</v>
      </c>
      <c r="E432">
        <v>6</v>
      </c>
      <c r="F432">
        <v>3</v>
      </c>
      <c r="G432">
        <v>-16</v>
      </c>
      <c r="H432">
        <v>-12</v>
      </c>
      <c r="I432">
        <v>6</v>
      </c>
      <c r="J432">
        <v>1.2</v>
      </c>
      <c r="K432">
        <v>0.68</v>
      </c>
      <c r="L432">
        <v>1.65</v>
      </c>
      <c r="M432">
        <v>20.5</v>
      </c>
      <c r="N432">
        <v>-0.1</v>
      </c>
      <c r="O432" t="s">
        <v>625</v>
      </c>
      <c r="P432" s="368">
        <v>42220</v>
      </c>
      <c r="Q432" t="s">
        <v>46</v>
      </c>
      <c r="R432" t="s">
        <v>711</v>
      </c>
      <c r="S432" t="s">
        <v>205</v>
      </c>
      <c r="T432" t="s">
        <v>162</v>
      </c>
      <c r="U432"/>
    </row>
    <row r="433" spans="1:21" x14ac:dyDescent="0.2">
      <c r="A433">
        <v>908806</v>
      </c>
      <c r="B433" t="s">
        <v>152</v>
      </c>
      <c r="C433">
        <v>18</v>
      </c>
      <c r="D433">
        <v>1</v>
      </c>
      <c r="E433">
        <v>6</v>
      </c>
      <c r="F433">
        <v>13</v>
      </c>
      <c r="G433">
        <v>23</v>
      </c>
      <c r="H433">
        <v>71</v>
      </c>
      <c r="I433">
        <v>158</v>
      </c>
      <c r="J433">
        <v>20.8</v>
      </c>
      <c r="K433">
        <v>0.69</v>
      </c>
      <c r="L433">
        <v>2.4</v>
      </c>
      <c r="M433">
        <v>16.899999999999999</v>
      </c>
      <c r="N433">
        <v>1.2</v>
      </c>
      <c r="O433" t="s">
        <v>625</v>
      </c>
      <c r="P433" s="368">
        <v>38730</v>
      </c>
      <c r="Q433" t="s">
        <v>46</v>
      </c>
      <c r="R433" t="s">
        <v>1000</v>
      </c>
      <c r="S433" t="s">
        <v>174</v>
      </c>
      <c r="T433" t="s">
        <v>252</v>
      </c>
      <c r="U433"/>
    </row>
    <row r="434" spans="1:21" x14ac:dyDescent="0.2">
      <c r="A434">
        <v>848069</v>
      </c>
      <c r="B434" t="s">
        <v>1256</v>
      </c>
      <c r="C434">
        <v>22</v>
      </c>
      <c r="D434">
        <v>1</v>
      </c>
      <c r="E434">
        <v>11</v>
      </c>
      <c r="F434">
        <v>16</v>
      </c>
      <c r="G434">
        <v>31</v>
      </c>
      <c r="H434">
        <v>75</v>
      </c>
      <c r="I434">
        <v>123</v>
      </c>
      <c r="J434">
        <v>17.399999999999999</v>
      </c>
      <c r="K434">
        <v>0.69</v>
      </c>
      <c r="L434">
        <v>1.94</v>
      </c>
      <c r="M434">
        <v>18.100000000000001</v>
      </c>
      <c r="N434">
        <v>1.1000000000000001</v>
      </c>
      <c r="O434" t="s">
        <v>625</v>
      </c>
      <c r="P434" s="368">
        <v>38814</v>
      </c>
      <c r="Q434" t="s">
        <v>46</v>
      </c>
      <c r="R434" t="s">
        <v>971</v>
      </c>
      <c r="S434" t="s">
        <v>231</v>
      </c>
      <c r="T434" t="s">
        <v>230</v>
      </c>
      <c r="U434"/>
    </row>
    <row r="435" spans="1:21" x14ac:dyDescent="0.2">
      <c r="A435">
        <v>770263</v>
      </c>
      <c r="B435" t="s">
        <v>480</v>
      </c>
      <c r="C435">
        <v>-21</v>
      </c>
      <c r="D435">
        <v>-8</v>
      </c>
      <c r="E435">
        <v>-8</v>
      </c>
      <c r="F435">
        <v>-2</v>
      </c>
      <c r="G435">
        <v>-16</v>
      </c>
      <c r="H435">
        <v>14</v>
      </c>
      <c r="I435">
        <v>61</v>
      </c>
      <c r="J435">
        <v>10</v>
      </c>
      <c r="K435">
        <v>0.69</v>
      </c>
      <c r="L435">
        <v>2.41</v>
      </c>
      <c r="M435">
        <v>19.399999999999999</v>
      </c>
      <c r="N435">
        <v>0.3</v>
      </c>
      <c r="O435" t="s">
        <v>625</v>
      </c>
      <c r="P435" s="368">
        <v>39587</v>
      </c>
      <c r="Q435" t="s">
        <v>46</v>
      </c>
      <c r="R435" t="s">
        <v>939</v>
      </c>
      <c r="S435" t="s">
        <v>174</v>
      </c>
      <c r="T435" t="s">
        <v>262</v>
      </c>
      <c r="U435"/>
    </row>
    <row r="436" spans="1:21" x14ac:dyDescent="0.2">
      <c r="A436">
        <v>652628</v>
      </c>
      <c r="B436" t="s">
        <v>439</v>
      </c>
      <c r="C436">
        <v>-18</v>
      </c>
      <c r="D436">
        <v>-4</v>
      </c>
      <c r="E436">
        <v>11</v>
      </c>
      <c r="F436">
        <v>-2</v>
      </c>
      <c r="G436">
        <v>-19</v>
      </c>
      <c r="H436">
        <v>-7</v>
      </c>
      <c r="I436">
        <v>20</v>
      </c>
      <c r="J436">
        <v>3.7</v>
      </c>
      <c r="K436">
        <v>0.69</v>
      </c>
      <c r="L436">
        <v>1.68</v>
      </c>
      <c r="M436">
        <v>16.8</v>
      </c>
      <c r="N436">
        <v>0</v>
      </c>
      <c r="O436" t="s">
        <v>632</v>
      </c>
      <c r="P436" s="368">
        <v>36712</v>
      </c>
      <c r="Q436" t="s">
        <v>46</v>
      </c>
      <c r="R436" t="s">
        <v>886</v>
      </c>
      <c r="S436" t="s">
        <v>205</v>
      </c>
      <c r="T436" t="s">
        <v>212</v>
      </c>
      <c r="U436"/>
    </row>
    <row r="437" spans="1:21" x14ac:dyDescent="0.2">
      <c r="A437">
        <v>496729</v>
      </c>
      <c r="B437" t="s">
        <v>1095</v>
      </c>
      <c r="C437"/>
      <c r="D437">
        <v>-1</v>
      </c>
      <c r="E437">
        <v>8</v>
      </c>
      <c r="F437">
        <v>22</v>
      </c>
      <c r="G437"/>
      <c r="H437">
        <v>106</v>
      </c>
      <c r="I437">
        <v>203</v>
      </c>
      <c r="J437">
        <v>24.8</v>
      </c>
      <c r="K437">
        <v>0.7</v>
      </c>
      <c r="L437">
        <v>1.81</v>
      </c>
      <c r="M437">
        <v>20.2</v>
      </c>
      <c r="N437">
        <v>1.3</v>
      </c>
      <c r="O437" t="s">
        <v>625</v>
      </c>
      <c r="P437" s="368">
        <v>43874</v>
      </c>
      <c r="Q437" t="s">
        <v>46</v>
      </c>
      <c r="R437" t="s">
        <v>1111</v>
      </c>
      <c r="S437" t="s">
        <v>218</v>
      </c>
      <c r="T437" t="s">
        <v>230</v>
      </c>
      <c r="U437"/>
    </row>
    <row r="438" spans="1:21" x14ac:dyDescent="0.2">
      <c r="A438">
        <v>384107</v>
      </c>
      <c r="B438" t="s">
        <v>327</v>
      </c>
      <c r="C438">
        <v>20</v>
      </c>
      <c r="D438">
        <v>-4</v>
      </c>
      <c r="E438">
        <v>3</v>
      </c>
      <c r="F438">
        <v>12</v>
      </c>
      <c r="G438">
        <v>23</v>
      </c>
      <c r="H438">
        <v>74</v>
      </c>
      <c r="I438">
        <v>106</v>
      </c>
      <c r="J438">
        <v>15.5</v>
      </c>
      <c r="K438">
        <v>0.7</v>
      </c>
      <c r="L438">
        <v>1.81</v>
      </c>
      <c r="M438">
        <v>18.899999999999999</v>
      </c>
      <c r="N438">
        <v>1.1000000000000001</v>
      </c>
      <c r="O438" t="s">
        <v>625</v>
      </c>
      <c r="P438" s="368">
        <v>38709</v>
      </c>
      <c r="Q438" t="s">
        <v>46</v>
      </c>
      <c r="R438" t="s">
        <v>745</v>
      </c>
      <c r="S438" t="s">
        <v>218</v>
      </c>
      <c r="T438" t="s">
        <v>203</v>
      </c>
      <c r="U438"/>
    </row>
    <row r="439" spans="1:21" x14ac:dyDescent="0.2">
      <c r="A439">
        <v>563254</v>
      </c>
      <c r="B439" t="s">
        <v>576</v>
      </c>
      <c r="C439">
        <v>8</v>
      </c>
      <c r="D439">
        <v>-3</v>
      </c>
      <c r="E439">
        <v>5</v>
      </c>
      <c r="F439">
        <v>6</v>
      </c>
      <c r="G439">
        <v>12</v>
      </c>
      <c r="H439">
        <v>50</v>
      </c>
      <c r="I439">
        <v>60</v>
      </c>
      <c r="J439">
        <v>9.8000000000000007</v>
      </c>
      <c r="K439">
        <v>0.71</v>
      </c>
      <c r="L439">
        <v>1.83</v>
      </c>
      <c r="M439">
        <v>16.2</v>
      </c>
      <c r="N439">
        <v>0.9</v>
      </c>
      <c r="O439" t="s">
        <v>625</v>
      </c>
      <c r="P439" s="368">
        <v>38709</v>
      </c>
      <c r="Q439" t="s">
        <v>46</v>
      </c>
      <c r="R439" t="s">
        <v>847</v>
      </c>
      <c r="S439" t="s">
        <v>218</v>
      </c>
      <c r="T439" t="s">
        <v>203</v>
      </c>
      <c r="U439"/>
    </row>
    <row r="440" spans="1:21" x14ac:dyDescent="0.2">
      <c r="A440">
        <v>643700</v>
      </c>
      <c r="B440" t="s">
        <v>435</v>
      </c>
      <c r="C440">
        <v>6</v>
      </c>
      <c r="D440">
        <v>-7</v>
      </c>
      <c r="E440">
        <v>4</v>
      </c>
      <c r="F440">
        <v>22</v>
      </c>
      <c r="G440">
        <v>10</v>
      </c>
      <c r="H440">
        <v>21</v>
      </c>
      <c r="I440">
        <v>54</v>
      </c>
      <c r="J440">
        <v>9</v>
      </c>
      <c r="K440">
        <v>0.71</v>
      </c>
      <c r="L440">
        <v>1.76</v>
      </c>
      <c r="M440">
        <v>18.7</v>
      </c>
      <c r="N440">
        <v>0.4</v>
      </c>
      <c r="O440" t="s">
        <v>596</v>
      </c>
      <c r="P440" s="368">
        <v>43118</v>
      </c>
      <c r="Q440" t="s">
        <v>154</v>
      </c>
      <c r="R440" t="s">
        <v>880</v>
      </c>
      <c r="S440" t="s">
        <v>192</v>
      </c>
      <c r="T440" t="s">
        <v>207</v>
      </c>
      <c r="U440"/>
    </row>
    <row r="441" spans="1:21" x14ac:dyDescent="0.2">
      <c r="A441">
        <v>389239</v>
      </c>
      <c r="B441" t="s">
        <v>1091</v>
      </c>
      <c r="C441"/>
      <c r="D441">
        <v>-5</v>
      </c>
      <c r="E441">
        <v>1</v>
      </c>
      <c r="F441">
        <v>1</v>
      </c>
      <c r="G441"/>
      <c r="H441">
        <v>33</v>
      </c>
      <c r="I441">
        <v>27</v>
      </c>
      <c r="J441">
        <v>4.9000000000000004</v>
      </c>
      <c r="K441">
        <v>0.71</v>
      </c>
      <c r="L441">
        <v>1.82</v>
      </c>
      <c r="M441">
        <v>22.3</v>
      </c>
      <c r="N441">
        <v>0.5</v>
      </c>
      <c r="O441" t="s">
        <v>625</v>
      </c>
      <c r="P441" s="368">
        <v>43874</v>
      </c>
      <c r="Q441" t="s">
        <v>46</v>
      </c>
      <c r="R441" t="s">
        <v>1107</v>
      </c>
      <c r="S441" t="s">
        <v>218</v>
      </c>
      <c r="T441" t="s">
        <v>249</v>
      </c>
      <c r="U441"/>
    </row>
    <row r="442" spans="1:21" x14ac:dyDescent="0.2">
      <c r="A442">
        <v>717496</v>
      </c>
      <c r="B442" t="s">
        <v>461</v>
      </c>
      <c r="C442">
        <v>-26</v>
      </c>
      <c r="D442">
        <v>-4</v>
      </c>
      <c r="E442">
        <v>1</v>
      </c>
      <c r="F442">
        <v>-7</v>
      </c>
      <c r="G442">
        <v>-24</v>
      </c>
      <c r="H442">
        <v>-13</v>
      </c>
      <c r="I442">
        <v>-1</v>
      </c>
      <c r="J442">
        <v>-0.2</v>
      </c>
      <c r="K442">
        <v>0.71</v>
      </c>
      <c r="L442">
        <v>1.83</v>
      </c>
      <c r="M442">
        <v>17.399999999999999</v>
      </c>
      <c r="N442">
        <v>-0.2</v>
      </c>
      <c r="O442" t="s">
        <v>625</v>
      </c>
      <c r="P442" s="368">
        <v>38853</v>
      </c>
      <c r="Q442" t="s">
        <v>46</v>
      </c>
      <c r="R442" t="s">
        <v>913</v>
      </c>
      <c r="S442" t="s">
        <v>218</v>
      </c>
      <c r="T442" t="s">
        <v>162</v>
      </c>
      <c r="U442"/>
    </row>
    <row r="443" spans="1:21" x14ac:dyDescent="0.2">
      <c r="A443">
        <v>475897</v>
      </c>
      <c r="B443" t="s">
        <v>368</v>
      </c>
      <c r="C443">
        <v>-31</v>
      </c>
      <c r="D443">
        <v>-5</v>
      </c>
      <c r="E443">
        <v>-3</v>
      </c>
      <c r="F443">
        <v>-5</v>
      </c>
      <c r="G443">
        <v>-30</v>
      </c>
      <c r="H443">
        <v>-25</v>
      </c>
      <c r="I443">
        <v>-7</v>
      </c>
      <c r="J443">
        <v>-1.3</v>
      </c>
      <c r="K443">
        <v>0.71</v>
      </c>
      <c r="L443">
        <v>2.02</v>
      </c>
      <c r="M443">
        <v>20.6</v>
      </c>
      <c r="N443">
        <v>-0.3</v>
      </c>
      <c r="O443" t="s">
        <v>604</v>
      </c>
      <c r="P443" s="368">
        <v>36773</v>
      </c>
      <c r="Q443" t="s">
        <v>46</v>
      </c>
      <c r="R443" t="s">
        <v>795</v>
      </c>
      <c r="S443" t="s">
        <v>221</v>
      </c>
      <c r="T443" t="s">
        <v>184</v>
      </c>
      <c r="U443"/>
    </row>
    <row r="444" spans="1:21" x14ac:dyDescent="0.2">
      <c r="A444">
        <v>666495</v>
      </c>
      <c r="B444" t="s">
        <v>1237</v>
      </c>
      <c r="C444">
        <v>-31</v>
      </c>
      <c r="D444">
        <v>-5</v>
      </c>
      <c r="E444">
        <v>-2</v>
      </c>
      <c r="F444">
        <v>-9</v>
      </c>
      <c r="G444">
        <v>-28</v>
      </c>
      <c r="H444">
        <v>-30</v>
      </c>
      <c r="I444">
        <v>-20</v>
      </c>
      <c r="J444">
        <v>-4.4000000000000004</v>
      </c>
      <c r="K444">
        <v>0.71</v>
      </c>
      <c r="L444">
        <v>1.83</v>
      </c>
      <c r="M444">
        <v>18.399999999999999</v>
      </c>
      <c r="N444">
        <v>-0.5</v>
      </c>
      <c r="O444" t="s">
        <v>604</v>
      </c>
      <c r="P444" s="368">
        <v>38709</v>
      </c>
      <c r="Q444" t="s">
        <v>46</v>
      </c>
      <c r="R444" t="s">
        <v>895</v>
      </c>
      <c r="S444" t="s">
        <v>218</v>
      </c>
      <c r="T444" t="s">
        <v>184</v>
      </c>
      <c r="U444"/>
    </row>
    <row r="445" spans="1:21" x14ac:dyDescent="0.2">
      <c r="A445">
        <v>532558</v>
      </c>
      <c r="B445" t="s">
        <v>1097</v>
      </c>
      <c r="C445"/>
      <c r="D445">
        <v>-4</v>
      </c>
      <c r="E445">
        <v>-9</v>
      </c>
      <c r="F445">
        <v>-14</v>
      </c>
      <c r="G445"/>
      <c r="H445">
        <v>-46</v>
      </c>
      <c r="I445">
        <v>-46</v>
      </c>
      <c r="J445">
        <v>-11.5</v>
      </c>
      <c r="K445">
        <v>0.71</v>
      </c>
      <c r="L445">
        <v>1.84</v>
      </c>
      <c r="M445">
        <v>32.799999999999997</v>
      </c>
      <c r="N445">
        <v>-0.4</v>
      </c>
      <c r="O445" t="s">
        <v>625</v>
      </c>
      <c r="P445" s="368">
        <v>43874</v>
      </c>
      <c r="Q445" t="s">
        <v>46</v>
      </c>
      <c r="R445" t="s">
        <v>1113</v>
      </c>
      <c r="S445" t="s">
        <v>218</v>
      </c>
      <c r="T445" t="s">
        <v>163</v>
      </c>
      <c r="U445"/>
    </row>
    <row r="446" spans="1:21" x14ac:dyDescent="0.2">
      <c r="A446">
        <v>834788</v>
      </c>
      <c r="B446" t="s">
        <v>495</v>
      </c>
      <c r="C446">
        <v>-23</v>
      </c>
      <c r="D446">
        <v>-7</v>
      </c>
      <c r="E446">
        <v>-6</v>
      </c>
      <c r="F446">
        <v>-2</v>
      </c>
      <c r="G446">
        <v>-19</v>
      </c>
      <c r="H446">
        <v>9</v>
      </c>
      <c r="I446">
        <v>73</v>
      </c>
      <c r="J446">
        <v>11.6</v>
      </c>
      <c r="K446">
        <v>0.72</v>
      </c>
      <c r="L446">
        <v>2.11</v>
      </c>
      <c r="M446">
        <v>21.7</v>
      </c>
      <c r="N446">
        <v>0.2</v>
      </c>
      <c r="O446" t="s">
        <v>596</v>
      </c>
      <c r="P446" s="368">
        <v>37508</v>
      </c>
      <c r="Q446" t="s">
        <v>154</v>
      </c>
      <c r="R446" t="s">
        <v>961</v>
      </c>
      <c r="S446" t="s">
        <v>355</v>
      </c>
      <c r="T446" t="s">
        <v>262</v>
      </c>
      <c r="U446"/>
    </row>
    <row r="447" spans="1:21" x14ac:dyDescent="0.2">
      <c r="A447">
        <v>170423</v>
      </c>
      <c r="B447" t="s">
        <v>217</v>
      </c>
      <c r="C447">
        <v>5</v>
      </c>
      <c r="D447">
        <v>-7</v>
      </c>
      <c r="E447">
        <v>4</v>
      </c>
      <c r="F447">
        <v>22</v>
      </c>
      <c r="G447">
        <v>11</v>
      </c>
      <c r="H447">
        <v>21</v>
      </c>
      <c r="I447">
        <v>51</v>
      </c>
      <c r="J447">
        <v>8.5</v>
      </c>
      <c r="K447">
        <v>0.72</v>
      </c>
      <c r="L447">
        <v>1.77</v>
      </c>
      <c r="M447">
        <v>18.8</v>
      </c>
      <c r="N447">
        <v>0.4</v>
      </c>
      <c r="O447" t="s">
        <v>596</v>
      </c>
      <c r="P447" s="368">
        <v>37001</v>
      </c>
      <c r="Q447" t="s">
        <v>154</v>
      </c>
      <c r="R447" t="s">
        <v>629</v>
      </c>
      <c r="S447" t="s">
        <v>192</v>
      </c>
      <c r="T447" t="s">
        <v>207</v>
      </c>
      <c r="U447"/>
    </row>
    <row r="448" spans="1:21" x14ac:dyDescent="0.2">
      <c r="A448">
        <v>245381</v>
      </c>
      <c r="B448" t="s">
        <v>257</v>
      </c>
      <c r="C448">
        <v>-5</v>
      </c>
      <c r="D448">
        <v>0</v>
      </c>
      <c r="E448">
        <v>6</v>
      </c>
      <c r="F448">
        <v>12</v>
      </c>
      <c r="G448">
        <v>-4</v>
      </c>
      <c r="H448">
        <v>2</v>
      </c>
      <c r="I448">
        <v>29</v>
      </c>
      <c r="J448">
        <v>5.3</v>
      </c>
      <c r="K448">
        <v>0.72</v>
      </c>
      <c r="L448">
        <v>1.77</v>
      </c>
      <c r="M448">
        <v>18.3</v>
      </c>
      <c r="N448">
        <v>0.1</v>
      </c>
      <c r="O448" t="s">
        <v>625</v>
      </c>
      <c r="P448" s="368">
        <v>42220</v>
      </c>
      <c r="Q448" t="s">
        <v>46</v>
      </c>
      <c r="R448" t="s">
        <v>665</v>
      </c>
      <c r="S448" t="s">
        <v>205</v>
      </c>
      <c r="T448" t="s">
        <v>258</v>
      </c>
      <c r="U448"/>
    </row>
    <row r="449" spans="1:21" x14ac:dyDescent="0.2">
      <c r="A449">
        <v>791863</v>
      </c>
      <c r="B449" t="s">
        <v>1210</v>
      </c>
      <c r="C449"/>
      <c r="D449">
        <v>-4</v>
      </c>
      <c r="E449">
        <v>1</v>
      </c>
      <c r="F449">
        <v>-3</v>
      </c>
      <c r="G449"/>
      <c r="H449"/>
      <c r="I449"/>
      <c r="J449"/>
      <c r="K449">
        <v>0.72</v>
      </c>
      <c r="L449">
        <v>1.9</v>
      </c>
      <c r="M449"/>
      <c r="N449"/>
      <c r="O449" t="s">
        <v>625</v>
      </c>
      <c r="P449" s="368">
        <v>43971</v>
      </c>
      <c r="Q449" t="s">
        <v>46</v>
      </c>
      <c r="R449" t="s">
        <v>1219</v>
      </c>
      <c r="S449" t="s">
        <v>213</v>
      </c>
      <c r="T449" t="s">
        <v>162</v>
      </c>
      <c r="U449"/>
    </row>
    <row r="450" spans="1:21" x14ac:dyDescent="0.2">
      <c r="A450">
        <v>401695</v>
      </c>
      <c r="B450" t="s">
        <v>1052</v>
      </c>
      <c r="C450">
        <v>-1</v>
      </c>
      <c r="D450">
        <v>-6</v>
      </c>
      <c r="E450">
        <v>1</v>
      </c>
      <c r="F450">
        <v>3</v>
      </c>
      <c r="G450">
        <v>3</v>
      </c>
      <c r="H450">
        <v>42</v>
      </c>
      <c r="I450">
        <v>104</v>
      </c>
      <c r="J450">
        <v>15.3</v>
      </c>
      <c r="K450">
        <v>0.73</v>
      </c>
      <c r="L450">
        <v>1.8</v>
      </c>
      <c r="M450">
        <v>18.7</v>
      </c>
      <c r="N450">
        <v>0.7</v>
      </c>
      <c r="O450" t="s">
        <v>625</v>
      </c>
      <c r="P450" s="368">
        <v>38964</v>
      </c>
      <c r="Q450" t="s">
        <v>46</v>
      </c>
      <c r="R450" t="s">
        <v>755</v>
      </c>
      <c r="S450" t="s">
        <v>1049</v>
      </c>
      <c r="T450" t="s">
        <v>230</v>
      </c>
      <c r="U450"/>
    </row>
    <row r="451" spans="1:21" x14ac:dyDescent="0.2">
      <c r="A451">
        <v>523050</v>
      </c>
      <c r="B451" t="s">
        <v>1056</v>
      </c>
      <c r="C451">
        <v>2</v>
      </c>
      <c r="D451">
        <v>-2</v>
      </c>
      <c r="E451">
        <v>5</v>
      </c>
      <c r="F451">
        <v>8</v>
      </c>
      <c r="G451">
        <v>6</v>
      </c>
      <c r="H451">
        <v>29</v>
      </c>
      <c r="I451">
        <v>51</v>
      </c>
      <c r="J451">
        <v>8.6</v>
      </c>
      <c r="K451">
        <v>0.73</v>
      </c>
      <c r="L451">
        <v>1.8</v>
      </c>
      <c r="M451">
        <v>15.1</v>
      </c>
      <c r="N451">
        <v>0.6</v>
      </c>
      <c r="O451" t="s">
        <v>604</v>
      </c>
      <c r="P451" s="368">
        <v>40392</v>
      </c>
      <c r="Q451" t="s">
        <v>46</v>
      </c>
      <c r="R451" t="s">
        <v>826</v>
      </c>
      <c r="S451" t="s">
        <v>1049</v>
      </c>
      <c r="T451" t="s">
        <v>162</v>
      </c>
      <c r="U451"/>
    </row>
    <row r="452" spans="1:21" x14ac:dyDescent="0.2">
      <c r="A452">
        <v>910109</v>
      </c>
      <c r="B452" t="s">
        <v>1260</v>
      </c>
      <c r="C452">
        <v>-6</v>
      </c>
      <c r="D452">
        <v>-2</v>
      </c>
      <c r="E452">
        <v>9</v>
      </c>
      <c r="F452">
        <v>3</v>
      </c>
      <c r="G452">
        <v>-7</v>
      </c>
      <c r="H452">
        <v>7</v>
      </c>
      <c r="I452">
        <v>36</v>
      </c>
      <c r="J452">
        <v>6.3</v>
      </c>
      <c r="K452">
        <v>0.73</v>
      </c>
      <c r="L452">
        <v>2.08</v>
      </c>
      <c r="M452">
        <v>14.4</v>
      </c>
      <c r="N452">
        <v>0.2</v>
      </c>
      <c r="O452" t="s">
        <v>632</v>
      </c>
      <c r="P452" s="368">
        <v>36773</v>
      </c>
      <c r="Q452" t="s">
        <v>46</v>
      </c>
      <c r="R452" t="s">
        <v>1001</v>
      </c>
      <c r="S452" t="s">
        <v>221</v>
      </c>
      <c r="T452" t="s">
        <v>212</v>
      </c>
      <c r="U452"/>
    </row>
    <row r="453" spans="1:21" x14ac:dyDescent="0.2">
      <c r="A453">
        <v>170894</v>
      </c>
      <c r="B453" t="s">
        <v>563</v>
      </c>
      <c r="C453">
        <v>-11</v>
      </c>
      <c r="D453">
        <v>1</v>
      </c>
      <c r="E453">
        <v>10</v>
      </c>
      <c r="F453">
        <v>9</v>
      </c>
      <c r="G453">
        <v>-12</v>
      </c>
      <c r="H453">
        <v>-6</v>
      </c>
      <c r="I453">
        <v>19</v>
      </c>
      <c r="J453">
        <v>3.5</v>
      </c>
      <c r="K453">
        <v>0.73</v>
      </c>
      <c r="L453">
        <v>1.88</v>
      </c>
      <c r="M453">
        <v>22.4</v>
      </c>
      <c r="N453">
        <v>0</v>
      </c>
      <c r="O453" t="s">
        <v>625</v>
      </c>
      <c r="P453" s="368">
        <v>39321</v>
      </c>
      <c r="Q453" t="s">
        <v>46</v>
      </c>
      <c r="R453" t="s">
        <v>630</v>
      </c>
      <c r="S453" t="s">
        <v>218</v>
      </c>
      <c r="T453" t="s">
        <v>219</v>
      </c>
      <c r="U453"/>
    </row>
    <row r="454" spans="1:21" x14ac:dyDescent="0.2">
      <c r="A454">
        <v>755090</v>
      </c>
      <c r="B454" t="s">
        <v>558</v>
      </c>
      <c r="C454">
        <v>-18</v>
      </c>
      <c r="D454">
        <v>-7</v>
      </c>
      <c r="E454">
        <v>-3</v>
      </c>
      <c r="F454">
        <v>-3</v>
      </c>
      <c r="G454">
        <v>-18</v>
      </c>
      <c r="H454">
        <v>-10</v>
      </c>
      <c r="I454">
        <v>3</v>
      </c>
      <c r="J454">
        <v>0.6</v>
      </c>
      <c r="K454">
        <v>0.73</v>
      </c>
      <c r="L454">
        <v>1.8</v>
      </c>
      <c r="M454">
        <v>14</v>
      </c>
      <c r="N454">
        <v>-0.2</v>
      </c>
      <c r="O454" t="s">
        <v>604</v>
      </c>
      <c r="P454" s="368">
        <v>39468</v>
      </c>
      <c r="Q454" t="s">
        <v>46</v>
      </c>
      <c r="R454" t="s">
        <v>932</v>
      </c>
      <c r="S454" t="s">
        <v>305</v>
      </c>
      <c r="T454" t="s">
        <v>184</v>
      </c>
      <c r="U454"/>
    </row>
    <row r="455" spans="1:21" x14ac:dyDescent="0.2">
      <c r="A455">
        <v>442483</v>
      </c>
      <c r="B455" t="s">
        <v>354</v>
      </c>
      <c r="C455">
        <v>-36</v>
      </c>
      <c r="D455">
        <v>-8</v>
      </c>
      <c r="E455">
        <v>-10</v>
      </c>
      <c r="F455">
        <v>-11</v>
      </c>
      <c r="G455">
        <v>-34</v>
      </c>
      <c r="H455">
        <v>-21</v>
      </c>
      <c r="I455">
        <v>13</v>
      </c>
      <c r="J455">
        <v>2.4</v>
      </c>
      <c r="K455">
        <v>0.74</v>
      </c>
      <c r="L455">
        <v>2.15</v>
      </c>
      <c r="M455">
        <v>22.3</v>
      </c>
      <c r="N455">
        <v>-0.2</v>
      </c>
      <c r="O455" t="s">
        <v>596</v>
      </c>
      <c r="P455" s="368">
        <v>37272</v>
      </c>
      <c r="Q455" t="s">
        <v>154</v>
      </c>
      <c r="R455" t="s">
        <v>778</v>
      </c>
      <c r="S455" t="s">
        <v>355</v>
      </c>
      <c r="T455" t="s">
        <v>325</v>
      </c>
      <c r="U455"/>
    </row>
    <row r="456" spans="1:21" x14ac:dyDescent="0.2">
      <c r="A456">
        <v>872382</v>
      </c>
      <c r="B456" t="s">
        <v>510</v>
      </c>
      <c r="C456">
        <v>-29</v>
      </c>
      <c r="D456">
        <v>-8</v>
      </c>
      <c r="E456">
        <v>-5</v>
      </c>
      <c r="F456">
        <v>-6</v>
      </c>
      <c r="G456">
        <v>-29</v>
      </c>
      <c r="H456">
        <v>-20</v>
      </c>
      <c r="I456">
        <v>-2</v>
      </c>
      <c r="J456">
        <v>-0.4</v>
      </c>
      <c r="K456">
        <v>0.74</v>
      </c>
      <c r="L456">
        <v>2.17</v>
      </c>
      <c r="M456">
        <v>20</v>
      </c>
      <c r="N456">
        <v>-0.3</v>
      </c>
      <c r="O456" t="s">
        <v>596</v>
      </c>
      <c r="P456" s="368">
        <v>38265</v>
      </c>
      <c r="Q456" t="s">
        <v>154</v>
      </c>
      <c r="R456" t="s">
        <v>983</v>
      </c>
      <c r="S456" t="s">
        <v>355</v>
      </c>
      <c r="T456" t="s">
        <v>325</v>
      </c>
      <c r="U456"/>
    </row>
    <row r="457" spans="1:21" x14ac:dyDescent="0.2">
      <c r="A457">
        <v>182584</v>
      </c>
      <c r="B457" t="s">
        <v>564</v>
      </c>
      <c r="C457">
        <v>7</v>
      </c>
      <c r="D457">
        <v>-3</v>
      </c>
      <c r="E457">
        <v>7</v>
      </c>
      <c r="F457">
        <v>17</v>
      </c>
      <c r="G457">
        <v>10</v>
      </c>
      <c r="H457">
        <v>25</v>
      </c>
      <c r="I457">
        <v>62</v>
      </c>
      <c r="J457">
        <v>10.1</v>
      </c>
      <c r="K457">
        <v>0.75</v>
      </c>
      <c r="L457">
        <v>1.86</v>
      </c>
      <c r="M457">
        <v>17.600000000000001</v>
      </c>
      <c r="N457">
        <v>0.5</v>
      </c>
      <c r="O457" t="s">
        <v>604</v>
      </c>
      <c r="P457" s="368">
        <v>36712</v>
      </c>
      <c r="Q457" t="s">
        <v>46</v>
      </c>
      <c r="R457" t="s">
        <v>635</v>
      </c>
      <c r="S457" t="s">
        <v>223</v>
      </c>
      <c r="T457" t="s">
        <v>200</v>
      </c>
      <c r="U457"/>
    </row>
    <row r="458" spans="1:21" x14ac:dyDescent="0.2">
      <c r="A458">
        <v>502922</v>
      </c>
      <c r="B458" t="s">
        <v>383</v>
      </c>
      <c r="C458">
        <v>-9</v>
      </c>
      <c r="D458">
        <v>-4</v>
      </c>
      <c r="E458">
        <v>-3</v>
      </c>
      <c r="F458">
        <v>3</v>
      </c>
      <c r="G458">
        <v>-6</v>
      </c>
      <c r="H458">
        <v>2</v>
      </c>
      <c r="I458">
        <v>58</v>
      </c>
      <c r="J458">
        <v>9.6</v>
      </c>
      <c r="K458">
        <v>0.75</v>
      </c>
      <c r="L458">
        <v>1.86</v>
      </c>
      <c r="M458">
        <v>23.1</v>
      </c>
      <c r="N458">
        <v>0.2</v>
      </c>
      <c r="O458" t="s">
        <v>604</v>
      </c>
      <c r="P458" s="368">
        <v>41390</v>
      </c>
      <c r="Q458" t="s">
        <v>46</v>
      </c>
      <c r="R458" t="s">
        <v>814</v>
      </c>
      <c r="S458" t="s">
        <v>264</v>
      </c>
      <c r="T458" t="s">
        <v>163</v>
      </c>
      <c r="U458"/>
    </row>
    <row r="459" spans="1:21" x14ac:dyDescent="0.2">
      <c r="A459">
        <v>666370</v>
      </c>
      <c r="B459" t="s">
        <v>1059</v>
      </c>
      <c r="C459">
        <v>12</v>
      </c>
      <c r="D459">
        <v>2</v>
      </c>
      <c r="E459">
        <v>5</v>
      </c>
      <c r="F459">
        <v>14</v>
      </c>
      <c r="G459">
        <v>21</v>
      </c>
      <c r="H459">
        <v>49</v>
      </c>
      <c r="I459">
        <v>95</v>
      </c>
      <c r="J459">
        <v>14.3</v>
      </c>
      <c r="K459">
        <v>0.76</v>
      </c>
      <c r="L459">
        <v>1.9</v>
      </c>
      <c r="M459">
        <v>15.3</v>
      </c>
      <c r="N459">
        <v>1</v>
      </c>
      <c r="O459" t="s">
        <v>625</v>
      </c>
      <c r="P459" s="368">
        <v>40392</v>
      </c>
      <c r="Q459" t="s">
        <v>46</v>
      </c>
      <c r="R459" t="s">
        <v>894</v>
      </c>
      <c r="S459" t="s">
        <v>1049</v>
      </c>
      <c r="T459" t="s">
        <v>252</v>
      </c>
      <c r="U459"/>
    </row>
    <row r="460" spans="1:21" x14ac:dyDescent="0.2">
      <c r="A460">
        <v>814947</v>
      </c>
      <c r="B460" t="s">
        <v>1184</v>
      </c>
      <c r="C460">
        <v>-7</v>
      </c>
      <c r="D460">
        <v>-9</v>
      </c>
      <c r="E460">
        <v>-4</v>
      </c>
      <c r="F460">
        <v>-2</v>
      </c>
      <c r="G460"/>
      <c r="H460">
        <v>32</v>
      </c>
      <c r="I460">
        <v>57</v>
      </c>
      <c r="J460">
        <v>9.5</v>
      </c>
      <c r="K460">
        <v>0.76</v>
      </c>
      <c r="L460">
        <v>1.9</v>
      </c>
      <c r="M460">
        <v>14.5</v>
      </c>
      <c r="N460">
        <v>0.7</v>
      </c>
      <c r="O460" t="s">
        <v>604</v>
      </c>
      <c r="P460" s="368">
        <v>43894</v>
      </c>
      <c r="Q460" t="s">
        <v>46</v>
      </c>
      <c r="R460" t="s">
        <v>1201</v>
      </c>
      <c r="S460" t="s">
        <v>201</v>
      </c>
      <c r="T460" t="s">
        <v>184</v>
      </c>
      <c r="U460"/>
    </row>
    <row r="461" spans="1:21" x14ac:dyDescent="0.2">
      <c r="A461">
        <v>992099</v>
      </c>
      <c r="B461" t="s">
        <v>1066</v>
      </c>
      <c r="C461">
        <v>-2</v>
      </c>
      <c r="D461">
        <v>1</v>
      </c>
      <c r="E461">
        <v>3</v>
      </c>
      <c r="F461">
        <v>8</v>
      </c>
      <c r="G461">
        <v>2</v>
      </c>
      <c r="H461">
        <v>20</v>
      </c>
      <c r="I461">
        <v>52</v>
      </c>
      <c r="J461">
        <v>8.6999999999999993</v>
      </c>
      <c r="K461">
        <v>0.76</v>
      </c>
      <c r="L461">
        <v>1.9</v>
      </c>
      <c r="M461">
        <v>14.4</v>
      </c>
      <c r="N461">
        <v>0.5</v>
      </c>
      <c r="O461" t="s">
        <v>625</v>
      </c>
      <c r="P461" s="368">
        <v>36712</v>
      </c>
      <c r="Q461" t="s">
        <v>46</v>
      </c>
      <c r="R461" t="s">
        <v>1037</v>
      </c>
      <c r="S461" t="s">
        <v>1049</v>
      </c>
      <c r="T461" t="s">
        <v>258</v>
      </c>
      <c r="U461"/>
    </row>
    <row r="462" spans="1:21" x14ac:dyDescent="0.2">
      <c r="A462">
        <v>670091</v>
      </c>
      <c r="B462" t="s">
        <v>557</v>
      </c>
      <c r="C462">
        <v>-9</v>
      </c>
      <c r="D462">
        <v>1</v>
      </c>
      <c r="E462">
        <v>2</v>
      </c>
      <c r="F462">
        <v>6</v>
      </c>
      <c r="G462">
        <v>-6</v>
      </c>
      <c r="H462">
        <v>7</v>
      </c>
      <c r="I462">
        <v>43</v>
      </c>
      <c r="J462">
        <v>7.4</v>
      </c>
      <c r="K462">
        <v>0.76</v>
      </c>
      <c r="L462">
        <v>1.9</v>
      </c>
      <c r="M462">
        <v>14.2</v>
      </c>
      <c r="N462">
        <v>0.2</v>
      </c>
      <c r="O462" t="s">
        <v>604</v>
      </c>
      <c r="P462" s="368">
        <v>39175</v>
      </c>
      <c r="Q462" t="s">
        <v>46</v>
      </c>
      <c r="R462" t="s">
        <v>897</v>
      </c>
      <c r="S462" t="s">
        <v>305</v>
      </c>
      <c r="T462" t="s">
        <v>172</v>
      </c>
      <c r="U462"/>
    </row>
    <row r="463" spans="1:21" x14ac:dyDescent="0.2">
      <c r="A463">
        <v>850776</v>
      </c>
      <c r="B463" t="s">
        <v>1185</v>
      </c>
      <c r="C463">
        <v>-17</v>
      </c>
      <c r="D463">
        <v>-4</v>
      </c>
      <c r="E463">
        <v>-1</v>
      </c>
      <c r="F463">
        <v>-5</v>
      </c>
      <c r="G463"/>
      <c r="H463">
        <v>-1</v>
      </c>
      <c r="I463">
        <v>11</v>
      </c>
      <c r="J463">
        <v>2.2000000000000002</v>
      </c>
      <c r="K463">
        <v>0.76</v>
      </c>
      <c r="L463">
        <v>1.88</v>
      </c>
      <c r="M463">
        <v>14.9</v>
      </c>
      <c r="N463">
        <v>0.1</v>
      </c>
      <c r="O463" t="s">
        <v>604</v>
      </c>
      <c r="P463" s="368">
        <v>43894</v>
      </c>
      <c r="Q463" t="s">
        <v>46</v>
      </c>
      <c r="R463" t="s">
        <v>1202</v>
      </c>
      <c r="S463" t="s">
        <v>201</v>
      </c>
      <c r="T463" t="s">
        <v>203</v>
      </c>
      <c r="U463"/>
    </row>
    <row r="464" spans="1:21" x14ac:dyDescent="0.2">
      <c r="A464">
        <v>886606</v>
      </c>
      <c r="B464" t="s">
        <v>1186</v>
      </c>
      <c r="C464">
        <v>19</v>
      </c>
      <c r="D464">
        <v>2</v>
      </c>
      <c r="E464">
        <v>13</v>
      </c>
      <c r="F464">
        <v>17</v>
      </c>
      <c r="G464"/>
      <c r="H464">
        <v>39</v>
      </c>
      <c r="I464">
        <v>96</v>
      </c>
      <c r="J464">
        <v>14.4</v>
      </c>
      <c r="K464">
        <v>0.77</v>
      </c>
      <c r="L464">
        <v>1.91</v>
      </c>
      <c r="M464">
        <v>16.600000000000001</v>
      </c>
      <c r="N464">
        <v>0.8</v>
      </c>
      <c r="O464" t="s">
        <v>604</v>
      </c>
      <c r="P464" s="368">
        <v>43894</v>
      </c>
      <c r="Q464" t="s">
        <v>46</v>
      </c>
      <c r="R464" t="s">
        <v>1203</v>
      </c>
      <c r="S464" t="s">
        <v>201</v>
      </c>
      <c r="T464" t="s">
        <v>252</v>
      </c>
      <c r="U464"/>
    </row>
    <row r="465" spans="1:21" x14ac:dyDescent="0.2">
      <c r="A465">
        <v>994095</v>
      </c>
      <c r="B465" t="s">
        <v>1191</v>
      </c>
      <c r="C465">
        <v>5</v>
      </c>
      <c r="D465">
        <v>1</v>
      </c>
      <c r="E465">
        <v>11</v>
      </c>
      <c r="F465">
        <v>9</v>
      </c>
      <c r="G465"/>
      <c r="H465">
        <v>41</v>
      </c>
      <c r="I465">
        <v>96</v>
      </c>
      <c r="J465">
        <v>14.4</v>
      </c>
      <c r="K465">
        <v>0.77</v>
      </c>
      <c r="L465">
        <v>1.92</v>
      </c>
      <c r="M465">
        <v>16.100000000000001</v>
      </c>
      <c r="N465">
        <v>0.8</v>
      </c>
      <c r="O465" t="s">
        <v>604</v>
      </c>
      <c r="P465" s="368">
        <v>43894</v>
      </c>
      <c r="Q465" t="s">
        <v>46</v>
      </c>
      <c r="R465" t="s">
        <v>1206</v>
      </c>
      <c r="S465" t="s">
        <v>201</v>
      </c>
      <c r="T465" t="s">
        <v>258</v>
      </c>
      <c r="U465"/>
    </row>
    <row r="466" spans="1:21" x14ac:dyDescent="0.2">
      <c r="A466">
        <v>922435</v>
      </c>
      <c r="B466" t="s">
        <v>1189</v>
      </c>
      <c r="C466">
        <v>0</v>
      </c>
      <c r="D466">
        <v>1</v>
      </c>
      <c r="E466">
        <v>8</v>
      </c>
      <c r="F466">
        <v>11</v>
      </c>
      <c r="G466"/>
      <c r="H466">
        <v>20</v>
      </c>
      <c r="I466">
        <v>69</v>
      </c>
      <c r="J466">
        <v>11.1</v>
      </c>
      <c r="K466">
        <v>0.77</v>
      </c>
      <c r="L466">
        <v>1.93</v>
      </c>
      <c r="M466">
        <v>15</v>
      </c>
      <c r="N466">
        <v>0.5</v>
      </c>
      <c r="O466" t="s">
        <v>604</v>
      </c>
      <c r="P466" s="368">
        <v>43894</v>
      </c>
      <c r="Q466" t="s">
        <v>46</v>
      </c>
      <c r="R466" t="s">
        <v>1204</v>
      </c>
      <c r="S466" t="s">
        <v>201</v>
      </c>
      <c r="T466" t="s">
        <v>258</v>
      </c>
      <c r="U466"/>
    </row>
    <row r="467" spans="1:21" x14ac:dyDescent="0.2">
      <c r="A467">
        <v>425067</v>
      </c>
      <c r="B467" t="s">
        <v>1108</v>
      </c>
      <c r="C467"/>
      <c r="D467">
        <v>1</v>
      </c>
      <c r="E467">
        <v>6</v>
      </c>
      <c r="F467">
        <v>13</v>
      </c>
      <c r="G467"/>
      <c r="H467">
        <v>13</v>
      </c>
      <c r="I467">
        <v>65</v>
      </c>
      <c r="J467">
        <v>10.5</v>
      </c>
      <c r="K467">
        <v>0.77</v>
      </c>
      <c r="L467">
        <v>2</v>
      </c>
      <c r="M467">
        <v>16.2</v>
      </c>
      <c r="N467">
        <v>0.3</v>
      </c>
      <c r="O467" t="s">
        <v>625</v>
      </c>
      <c r="P467" s="368">
        <v>43874</v>
      </c>
      <c r="Q467" t="s">
        <v>46</v>
      </c>
      <c r="R467" t="s">
        <v>1109</v>
      </c>
      <c r="S467" t="s">
        <v>218</v>
      </c>
      <c r="T467" t="s">
        <v>172</v>
      </c>
      <c r="U467"/>
    </row>
    <row r="468" spans="1:21" x14ac:dyDescent="0.2">
      <c r="A468">
        <v>349150</v>
      </c>
      <c r="B468" t="s">
        <v>1165</v>
      </c>
      <c r="C468">
        <v>3</v>
      </c>
      <c r="D468">
        <v>3</v>
      </c>
      <c r="E468">
        <v>10</v>
      </c>
      <c r="F468">
        <v>20</v>
      </c>
      <c r="G468"/>
      <c r="H468">
        <v>22</v>
      </c>
      <c r="I468">
        <v>58</v>
      </c>
      <c r="J468">
        <v>9.6</v>
      </c>
      <c r="K468">
        <v>0.77</v>
      </c>
      <c r="L468">
        <v>1.93</v>
      </c>
      <c r="M468">
        <v>15.8</v>
      </c>
      <c r="N468">
        <v>0.5</v>
      </c>
      <c r="O468" t="s">
        <v>604</v>
      </c>
      <c r="P468" s="368">
        <v>43894</v>
      </c>
      <c r="Q468" t="s">
        <v>46</v>
      </c>
      <c r="R468" t="s">
        <v>1196</v>
      </c>
      <c r="S468" t="s">
        <v>201</v>
      </c>
      <c r="T468" t="s">
        <v>172</v>
      </c>
      <c r="U468"/>
    </row>
    <row r="469" spans="1:21" x14ac:dyDescent="0.2">
      <c r="A469">
        <v>958264</v>
      </c>
      <c r="B469" t="s">
        <v>1190</v>
      </c>
      <c r="C469">
        <v>-13</v>
      </c>
      <c r="D469">
        <v>0</v>
      </c>
      <c r="E469">
        <v>1</v>
      </c>
      <c r="F469">
        <v>-7</v>
      </c>
      <c r="G469"/>
      <c r="H469">
        <v>1</v>
      </c>
      <c r="I469">
        <v>38</v>
      </c>
      <c r="J469">
        <v>6.6</v>
      </c>
      <c r="K469">
        <v>0.77</v>
      </c>
      <c r="L469">
        <v>1.91</v>
      </c>
      <c r="M469">
        <v>15.4</v>
      </c>
      <c r="N469">
        <v>0.1</v>
      </c>
      <c r="O469" t="s">
        <v>625</v>
      </c>
      <c r="P469" s="368">
        <v>43894</v>
      </c>
      <c r="Q469" t="s">
        <v>46</v>
      </c>
      <c r="R469" t="s">
        <v>1205</v>
      </c>
      <c r="S469" t="s">
        <v>201</v>
      </c>
      <c r="T469" t="s">
        <v>252</v>
      </c>
      <c r="U469"/>
    </row>
    <row r="470" spans="1:21" x14ac:dyDescent="0.2">
      <c r="A470">
        <v>870907</v>
      </c>
      <c r="B470" t="s">
        <v>509</v>
      </c>
      <c r="C470">
        <v>-17</v>
      </c>
      <c r="D470">
        <v>-2</v>
      </c>
      <c r="E470">
        <v>7</v>
      </c>
      <c r="F470">
        <v>4</v>
      </c>
      <c r="G470">
        <v>-16</v>
      </c>
      <c r="H470">
        <v>-9</v>
      </c>
      <c r="I470">
        <v>12</v>
      </c>
      <c r="J470">
        <v>2.2000000000000002</v>
      </c>
      <c r="K470">
        <v>0.77</v>
      </c>
      <c r="L470">
        <v>2.35</v>
      </c>
      <c r="M470">
        <v>18.7</v>
      </c>
      <c r="N470">
        <v>-0.1</v>
      </c>
      <c r="O470" t="s">
        <v>596</v>
      </c>
      <c r="P470" s="368">
        <v>42045</v>
      </c>
      <c r="Q470" t="s">
        <v>46</v>
      </c>
      <c r="R470" t="s">
        <v>982</v>
      </c>
      <c r="S470" t="s">
        <v>355</v>
      </c>
      <c r="T470" t="s">
        <v>172</v>
      </c>
      <c r="U470"/>
    </row>
    <row r="471" spans="1:21" x14ac:dyDescent="0.2">
      <c r="A471">
        <v>882126</v>
      </c>
      <c r="B471" t="s">
        <v>514</v>
      </c>
      <c r="C471">
        <v>22</v>
      </c>
      <c r="D471">
        <v>4</v>
      </c>
      <c r="E471">
        <v>12</v>
      </c>
      <c r="F471">
        <v>20</v>
      </c>
      <c r="G471">
        <v>27</v>
      </c>
      <c r="H471">
        <v>52</v>
      </c>
      <c r="I471">
        <v>105</v>
      </c>
      <c r="J471">
        <v>15.4</v>
      </c>
      <c r="K471">
        <v>0.78</v>
      </c>
      <c r="L471">
        <v>2.35</v>
      </c>
      <c r="M471">
        <v>17.3</v>
      </c>
      <c r="N471">
        <v>0.9</v>
      </c>
      <c r="O471" t="s">
        <v>625</v>
      </c>
      <c r="P471" s="368">
        <v>37950</v>
      </c>
      <c r="Q471" t="s">
        <v>46</v>
      </c>
      <c r="R471" t="s">
        <v>988</v>
      </c>
      <c r="S471" t="s">
        <v>221</v>
      </c>
      <c r="T471" t="s">
        <v>252</v>
      </c>
      <c r="U471"/>
    </row>
    <row r="472" spans="1:21" x14ac:dyDescent="0.2">
      <c r="A472">
        <v>296749</v>
      </c>
      <c r="B472" t="s">
        <v>290</v>
      </c>
      <c r="C472">
        <v>10</v>
      </c>
      <c r="D472">
        <v>-2</v>
      </c>
      <c r="E472">
        <v>4</v>
      </c>
      <c r="F472">
        <v>10</v>
      </c>
      <c r="G472">
        <v>14</v>
      </c>
      <c r="H472">
        <v>46</v>
      </c>
      <c r="I472">
        <v>102</v>
      </c>
      <c r="J472">
        <v>15.1</v>
      </c>
      <c r="K472">
        <v>0.78</v>
      </c>
      <c r="L472">
        <v>2.71</v>
      </c>
      <c r="M472">
        <v>15.8</v>
      </c>
      <c r="N472">
        <v>0.9</v>
      </c>
      <c r="O472" t="s">
        <v>625</v>
      </c>
      <c r="P472" s="368">
        <v>36773</v>
      </c>
      <c r="Q472" t="s">
        <v>46</v>
      </c>
      <c r="R472" t="s">
        <v>697</v>
      </c>
      <c r="S472" t="s">
        <v>221</v>
      </c>
      <c r="T472" t="s">
        <v>230</v>
      </c>
      <c r="U472"/>
    </row>
    <row r="473" spans="1:21" x14ac:dyDescent="0.2">
      <c r="A473">
        <v>917955</v>
      </c>
      <c r="B473" t="s">
        <v>1188</v>
      </c>
      <c r="C473">
        <v>9</v>
      </c>
      <c r="D473">
        <v>3</v>
      </c>
      <c r="E473">
        <v>12</v>
      </c>
      <c r="F473">
        <v>18</v>
      </c>
      <c r="G473">
        <v>13</v>
      </c>
      <c r="H473">
        <v>30</v>
      </c>
      <c r="I473">
        <v>85</v>
      </c>
      <c r="J473">
        <v>13</v>
      </c>
      <c r="K473">
        <v>0.78</v>
      </c>
      <c r="L473">
        <v>2.37</v>
      </c>
      <c r="M473">
        <v>16.3</v>
      </c>
      <c r="N473">
        <v>0.6</v>
      </c>
      <c r="O473" t="s">
        <v>625</v>
      </c>
      <c r="P473" s="368">
        <v>37935</v>
      </c>
      <c r="Q473" t="s">
        <v>46</v>
      </c>
      <c r="R473" t="s">
        <v>1006</v>
      </c>
      <c r="S473" t="s">
        <v>221</v>
      </c>
      <c r="T473" t="s">
        <v>258</v>
      </c>
      <c r="U473"/>
    </row>
    <row r="474" spans="1:21" x14ac:dyDescent="0.2">
      <c r="A474">
        <v>313320</v>
      </c>
      <c r="B474" t="s">
        <v>1163</v>
      </c>
      <c r="C474">
        <v>0</v>
      </c>
      <c r="D474">
        <v>2</v>
      </c>
      <c r="E474">
        <v>10</v>
      </c>
      <c r="F474">
        <v>11</v>
      </c>
      <c r="G474"/>
      <c r="H474">
        <v>22</v>
      </c>
      <c r="I474">
        <v>66</v>
      </c>
      <c r="J474">
        <v>10.7</v>
      </c>
      <c r="K474">
        <v>0.78</v>
      </c>
      <c r="L474">
        <v>1.94</v>
      </c>
      <c r="M474">
        <v>14.9</v>
      </c>
      <c r="N474">
        <v>0.5</v>
      </c>
      <c r="O474" t="s">
        <v>604</v>
      </c>
      <c r="P474" s="368">
        <v>43894</v>
      </c>
      <c r="Q474" t="s">
        <v>46</v>
      </c>
      <c r="R474" t="s">
        <v>1195</v>
      </c>
      <c r="S474" t="s">
        <v>201</v>
      </c>
      <c r="T474" t="s">
        <v>258</v>
      </c>
      <c r="U474"/>
    </row>
    <row r="475" spans="1:21" x14ac:dyDescent="0.2">
      <c r="A475">
        <v>887497</v>
      </c>
      <c r="B475" t="s">
        <v>515</v>
      </c>
      <c r="C475">
        <v>13</v>
      </c>
      <c r="D475">
        <v>0</v>
      </c>
      <c r="E475">
        <v>7</v>
      </c>
      <c r="F475">
        <v>17</v>
      </c>
      <c r="G475">
        <v>18</v>
      </c>
      <c r="H475">
        <v>34</v>
      </c>
      <c r="I475">
        <v>62</v>
      </c>
      <c r="J475">
        <v>10.1</v>
      </c>
      <c r="K475">
        <v>0.78</v>
      </c>
      <c r="L475">
        <v>2.7</v>
      </c>
      <c r="M475">
        <v>17.2</v>
      </c>
      <c r="N475">
        <v>0.7</v>
      </c>
      <c r="O475" t="s">
        <v>625</v>
      </c>
      <c r="P475" s="368">
        <v>39286</v>
      </c>
      <c r="Q475" t="s">
        <v>46</v>
      </c>
      <c r="R475" t="s">
        <v>990</v>
      </c>
      <c r="S475" t="s">
        <v>221</v>
      </c>
      <c r="T475" t="s">
        <v>250</v>
      </c>
      <c r="U475"/>
    </row>
    <row r="476" spans="1:21" x14ac:dyDescent="0.2">
      <c r="A476">
        <v>968891</v>
      </c>
      <c r="B476" t="s">
        <v>533</v>
      </c>
      <c r="C476">
        <v>0</v>
      </c>
      <c r="D476">
        <v>-4</v>
      </c>
      <c r="E476">
        <v>1</v>
      </c>
      <c r="F476">
        <v>3</v>
      </c>
      <c r="G476">
        <v>1</v>
      </c>
      <c r="H476">
        <v>36</v>
      </c>
      <c r="I476">
        <v>61</v>
      </c>
      <c r="J476">
        <v>9.9</v>
      </c>
      <c r="K476">
        <v>0.78</v>
      </c>
      <c r="L476">
        <v>2.7</v>
      </c>
      <c r="M476">
        <v>16.7</v>
      </c>
      <c r="N476">
        <v>0.7</v>
      </c>
      <c r="O476" t="s">
        <v>625</v>
      </c>
      <c r="P476" s="368">
        <v>39027</v>
      </c>
      <c r="Q476" t="s">
        <v>46</v>
      </c>
      <c r="R476" t="s">
        <v>1021</v>
      </c>
      <c r="S476" t="s">
        <v>221</v>
      </c>
      <c r="T476" t="s">
        <v>250</v>
      </c>
      <c r="U476"/>
    </row>
    <row r="477" spans="1:21" x14ac:dyDescent="0.2">
      <c r="A477">
        <v>189258</v>
      </c>
      <c r="B477" t="s">
        <v>229</v>
      </c>
      <c r="C477">
        <v>-4</v>
      </c>
      <c r="D477">
        <v>-4</v>
      </c>
      <c r="E477">
        <v>2</v>
      </c>
      <c r="F477">
        <v>5</v>
      </c>
      <c r="G477">
        <v>-2</v>
      </c>
      <c r="H477">
        <v>27</v>
      </c>
      <c r="I477">
        <v>56</v>
      </c>
      <c r="J477">
        <v>9.3000000000000007</v>
      </c>
      <c r="K477">
        <v>0.78</v>
      </c>
      <c r="L477">
        <v>2.7</v>
      </c>
      <c r="M477">
        <v>14.5</v>
      </c>
      <c r="N477">
        <v>0.6</v>
      </c>
      <c r="O477" t="s">
        <v>604</v>
      </c>
      <c r="P477" s="368">
        <v>36773</v>
      </c>
      <c r="Q477" t="s">
        <v>46</v>
      </c>
      <c r="R477" t="s">
        <v>640</v>
      </c>
      <c r="S477" t="s">
        <v>221</v>
      </c>
      <c r="T477" t="s">
        <v>163</v>
      </c>
      <c r="U477"/>
    </row>
    <row r="478" spans="1:21" x14ac:dyDescent="0.2">
      <c r="A478">
        <v>690693</v>
      </c>
      <c r="B478" t="s">
        <v>456</v>
      </c>
      <c r="C478">
        <v>1</v>
      </c>
      <c r="D478">
        <v>-3</v>
      </c>
      <c r="E478">
        <v>4</v>
      </c>
      <c r="F478">
        <v>6</v>
      </c>
      <c r="G478">
        <v>3</v>
      </c>
      <c r="H478">
        <v>29</v>
      </c>
      <c r="I478">
        <v>55</v>
      </c>
      <c r="J478">
        <v>9.1</v>
      </c>
      <c r="K478">
        <v>0.78</v>
      </c>
      <c r="L478">
        <v>2.91</v>
      </c>
      <c r="M478">
        <v>15.4</v>
      </c>
      <c r="N478">
        <v>0.6</v>
      </c>
      <c r="O478" t="s">
        <v>625</v>
      </c>
      <c r="P478" s="368">
        <v>39874</v>
      </c>
      <c r="Q478" t="s">
        <v>46</v>
      </c>
      <c r="R478" t="s">
        <v>907</v>
      </c>
      <c r="S478" t="s">
        <v>221</v>
      </c>
      <c r="T478" t="s">
        <v>162</v>
      </c>
      <c r="U478"/>
    </row>
    <row r="479" spans="1:21" x14ac:dyDescent="0.2">
      <c r="A479">
        <v>404236</v>
      </c>
      <c r="B479" t="s">
        <v>340</v>
      </c>
      <c r="C479">
        <v>-2</v>
      </c>
      <c r="D479">
        <v>2</v>
      </c>
      <c r="E479">
        <v>8</v>
      </c>
      <c r="F479">
        <v>15</v>
      </c>
      <c r="G479">
        <v>5</v>
      </c>
      <c r="H479">
        <v>15</v>
      </c>
      <c r="I479">
        <v>52</v>
      </c>
      <c r="J479">
        <v>8.6999999999999993</v>
      </c>
      <c r="K479">
        <v>0.78</v>
      </c>
      <c r="L479">
        <v>2.38</v>
      </c>
      <c r="M479">
        <v>16.100000000000001</v>
      </c>
      <c r="N479">
        <v>0.4</v>
      </c>
      <c r="O479" t="s">
        <v>625</v>
      </c>
      <c r="P479" s="368">
        <v>36773</v>
      </c>
      <c r="Q479" t="s">
        <v>46</v>
      </c>
      <c r="R479" t="s">
        <v>758</v>
      </c>
      <c r="S479" t="s">
        <v>221</v>
      </c>
      <c r="T479" t="s">
        <v>172</v>
      </c>
      <c r="U479"/>
    </row>
    <row r="480" spans="1:21" x14ac:dyDescent="0.2">
      <c r="A480">
        <v>923383</v>
      </c>
      <c r="B480" t="s">
        <v>523</v>
      </c>
      <c r="C480">
        <v>-4</v>
      </c>
      <c r="D480">
        <v>-6</v>
      </c>
      <c r="E480">
        <v>6</v>
      </c>
      <c r="F480">
        <v>7</v>
      </c>
      <c r="G480">
        <v>-3</v>
      </c>
      <c r="H480">
        <v>28</v>
      </c>
      <c r="I480">
        <v>36</v>
      </c>
      <c r="J480">
        <v>6.3</v>
      </c>
      <c r="K480">
        <v>0.78</v>
      </c>
      <c r="L480">
        <v>2.7</v>
      </c>
      <c r="M480">
        <v>15.9</v>
      </c>
      <c r="N480">
        <v>0.6</v>
      </c>
      <c r="O480" t="s">
        <v>604</v>
      </c>
      <c r="P480" s="368">
        <v>38504</v>
      </c>
      <c r="Q480" t="s">
        <v>46</v>
      </c>
      <c r="R480" t="s">
        <v>1008</v>
      </c>
      <c r="S480" t="s">
        <v>221</v>
      </c>
      <c r="T480" t="s">
        <v>162</v>
      </c>
      <c r="U480"/>
    </row>
    <row r="481" spans="1:21" x14ac:dyDescent="0.2">
      <c r="A481">
        <v>755033</v>
      </c>
      <c r="B481" t="s">
        <v>477</v>
      </c>
      <c r="C481">
        <v>-5</v>
      </c>
      <c r="D481">
        <v>-4</v>
      </c>
      <c r="E481">
        <v>4</v>
      </c>
      <c r="F481">
        <v>11</v>
      </c>
      <c r="G481">
        <v>-4</v>
      </c>
      <c r="H481">
        <v>3</v>
      </c>
      <c r="I481">
        <v>30</v>
      </c>
      <c r="J481">
        <v>5.4</v>
      </c>
      <c r="K481">
        <v>0.78</v>
      </c>
      <c r="L481">
        <v>2.72</v>
      </c>
      <c r="M481">
        <v>21.6</v>
      </c>
      <c r="N481">
        <v>0.2</v>
      </c>
      <c r="O481" t="s">
        <v>625</v>
      </c>
      <c r="P481" s="368">
        <v>40424</v>
      </c>
      <c r="Q481" t="s">
        <v>46</v>
      </c>
      <c r="R481" t="s">
        <v>931</v>
      </c>
      <c r="S481" t="s">
        <v>221</v>
      </c>
      <c r="T481" t="s">
        <v>163</v>
      </c>
      <c r="U481"/>
    </row>
    <row r="482" spans="1:21" x14ac:dyDescent="0.2">
      <c r="A482">
        <v>874271</v>
      </c>
      <c r="B482" t="s">
        <v>511</v>
      </c>
      <c r="C482">
        <v>-9</v>
      </c>
      <c r="D482">
        <v>2</v>
      </c>
      <c r="E482">
        <v>11</v>
      </c>
      <c r="F482">
        <v>9</v>
      </c>
      <c r="G482">
        <v>-10</v>
      </c>
      <c r="H482">
        <v>3</v>
      </c>
      <c r="I482">
        <v>29</v>
      </c>
      <c r="J482">
        <v>5.3</v>
      </c>
      <c r="K482">
        <v>0.78</v>
      </c>
      <c r="L482">
        <v>2.37</v>
      </c>
      <c r="M482">
        <v>22.2</v>
      </c>
      <c r="N482">
        <v>0.2</v>
      </c>
      <c r="O482" t="s">
        <v>625</v>
      </c>
      <c r="P482" s="368">
        <v>36773</v>
      </c>
      <c r="Q482" t="s">
        <v>46</v>
      </c>
      <c r="R482" t="s">
        <v>984</v>
      </c>
      <c r="S482" t="s">
        <v>221</v>
      </c>
      <c r="T482" t="s">
        <v>219</v>
      </c>
      <c r="U482"/>
    </row>
    <row r="483" spans="1:21" x14ac:dyDescent="0.2">
      <c r="A483">
        <v>368407</v>
      </c>
      <c r="B483" t="s">
        <v>324</v>
      </c>
      <c r="C483">
        <v>-29</v>
      </c>
      <c r="D483">
        <v>-9</v>
      </c>
      <c r="E483">
        <v>-13</v>
      </c>
      <c r="F483">
        <v>-9</v>
      </c>
      <c r="G483">
        <v>-25</v>
      </c>
      <c r="H483">
        <v>-11</v>
      </c>
      <c r="I483">
        <v>27</v>
      </c>
      <c r="J483">
        <v>5</v>
      </c>
      <c r="K483">
        <v>0.78</v>
      </c>
      <c r="L483">
        <v>2.5</v>
      </c>
      <c r="M483">
        <v>22.3</v>
      </c>
      <c r="N483">
        <v>0</v>
      </c>
      <c r="O483" t="s">
        <v>604</v>
      </c>
      <c r="P483" s="368">
        <v>36773</v>
      </c>
      <c r="Q483" t="s">
        <v>46</v>
      </c>
      <c r="R483" t="s">
        <v>743</v>
      </c>
      <c r="S483" t="s">
        <v>221</v>
      </c>
      <c r="T483" t="s">
        <v>325</v>
      </c>
      <c r="U483"/>
    </row>
    <row r="484" spans="1:21" x14ac:dyDescent="0.2">
      <c r="A484">
        <v>260919</v>
      </c>
      <c r="B484" t="s">
        <v>270</v>
      </c>
      <c r="C484">
        <v>9</v>
      </c>
      <c r="D484">
        <v>-4</v>
      </c>
      <c r="E484">
        <v>6</v>
      </c>
      <c r="F484">
        <v>-2</v>
      </c>
      <c r="G484">
        <v>20</v>
      </c>
      <c r="H484">
        <v>38</v>
      </c>
      <c r="I484">
        <v>27</v>
      </c>
      <c r="J484">
        <v>4.9000000000000004</v>
      </c>
      <c r="K484">
        <v>0.78</v>
      </c>
      <c r="L484">
        <v>2.7</v>
      </c>
      <c r="M484">
        <v>21.7</v>
      </c>
      <c r="N484">
        <v>0.6</v>
      </c>
      <c r="O484" t="s">
        <v>625</v>
      </c>
      <c r="P484" s="368">
        <v>36773</v>
      </c>
      <c r="Q484" t="s">
        <v>46</v>
      </c>
      <c r="R484" t="s">
        <v>675</v>
      </c>
      <c r="S484" t="s">
        <v>221</v>
      </c>
      <c r="T484" t="s">
        <v>249</v>
      </c>
      <c r="U484"/>
    </row>
    <row r="485" spans="1:21" x14ac:dyDescent="0.2">
      <c r="A485">
        <v>688986</v>
      </c>
      <c r="B485" t="s">
        <v>455</v>
      </c>
      <c r="C485">
        <v>-4</v>
      </c>
      <c r="D485">
        <v>-4</v>
      </c>
      <c r="E485">
        <v>-1</v>
      </c>
      <c r="F485">
        <v>-3</v>
      </c>
      <c r="G485">
        <v>-1</v>
      </c>
      <c r="H485">
        <v>31</v>
      </c>
      <c r="I485">
        <v>26</v>
      </c>
      <c r="J485">
        <v>4.8</v>
      </c>
      <c r="K485">
        <v>0.78</v>
      </c>
      <c r="L485">
        <v>2.72</v>
      </c>
      <c r="M485">
        <v>15.6</v>
      </c>
      <c r="N485">
        <v>0.7</v>
      </c>
      <c r="O485" t="s">
        <v>625</v>
      </c>
      <c r="P485" s="368">
        <v>38188</v>
      </c>
      <c r="Q485" t="s">
        <v>46</v>
      </c>
      <c r="R485" t="s">
        <v>906</v>
      </c>
      <c r="S485" t="s">
        <v>221</v>
      </c>
      <c r="T485" t="s">
        <v>249</v>
      </c>
      <c r="U485"/>
    </row>
    <row r="486" spans="1:21" x14ac:dyDescent="0.2">
      <c r="A486">
        <v>237834</v>
      </c>
      <c r="B486" t="s">
        <v>253</v>
      </c>
      <c r="C486">
        <v>7</v>
      </c>
      <c r="D486">
        <v>-4</v>
      </c>
      <c r="E486">
        <v>7</v>
      </c>
      <c r="F486">
        <v>26</v>
      </c>
      <c r="G486">
        <v>13</v>
      </c>
      <c r="H486">
        <v>23</v>
      </c>
      <c r="I486">
        <v>66</v>
      </c>
      <c r="J486">
        <v>10.7</v>
      </c>
      <c r="K486">
        <v>0.8</v>
      </c>
      <c r="L486">
        <v>2</v>
      </c>
      <c r="M486">
        <v>21.1</v>
      </c>
      <c r="N486">
        <v>0.4</v>
      </c>
      <c r="O486" t="s">
        <v>604</v>
      </c>
      <c r="P486" s="368">
        <v>36913</v>
      </c>
      <c r="Q486" t="s">
        <v>46</v>
      </c>
      <c r="R486" t="s">
        <v>660</v>
      </c>
      <c r="S486" t="s">
        <v>234</v>
      </c>
      <c r="T486" t="s">
        <v>196</v>
      </c>
      <c r="U486"/>
    </row>
    <row r="487" spans="1:21" x14ac:dyDescent="0.2">
      <c r="A487">
        <v>202002</v>
      </c>
      <c r="B487" t="s">
        <v>233</v>
      </c>
      <c r="C487">
        <v>-5</v>
      </c>
      <c r="D487">
        <v>-5</v>
      </c>
      <c r="E487">
        <v>3</v>
      </c>
      <c r="F487">
        <v>6</v>
      </c>
      <c r="G487">
        <v>0</v>
      </c>
      <c r="H487">
        <v>20</v>
      </c>
      <c r="I487">
        <v>58</v>
      </c>
      <c r="J487">
        <v>9.6</v>
      </c>
      <c r="K487">
        <v>0.8</v>
      </c>
      <c r="L487">
        <v>2</v>
      </c>
      <c r="M487">
        <v>18.2</v>
      </c>
      <c r="N487">
        <v>0.4</v>
      </c>
      <c r="O487" t="s">
        <v>604</v>
      </c>
      <c r="P487" s="368">
        <v>36913</v>
      </c>
      <c r="Q487" t="s">
        <v>46</v>
      </c>
      <c r="R487" t="s">
        <v>646</v>
      </c>
      <c r="S487" t="s">
        <v>234</v>
      </c>
      <c r="T487" t="s">
        <v>162</v>
      </c>
      <c r="U487"/>
    </row>
    <row r="488" spans="1:21" x14ac:dyDescent="0.2">
      <c r="A488">
        <v>785493</v>
      </c>
      <c r="B488" t="s">
        <v>483</v>
      </c>
      <c r="C488">
        <v>-2</v>
      </c>
      <c r="D488">
        <v>-5</v>
      </c>
      <c r="E488">
        <v>5</v>
      </c>
      <c r="F488">
        <v>21</v>
      </c>
      <c r="G488">
        <v>12</v>
      </c>
      <c r="H488">
        <v>3</v>
      </c>
      <c r="I488">
        <v>39</v>
      </c>
      <c r="J488">
        <v>6.9</v>
      </c>
      <c r="K488">
        <v>0.8</v>
      </c>
      <c r="L488">
        <v>2</v>
      </c>
      <c r="M488">
        <v>20.9</v>
      </c>
      <c r="N488">
        <v>0.2</v>
      </c>
      <c r="O488" t="s">
        <v>604</v>
      </c>
      <c r="P488" s="368">
        <v>39013</v>
      </c>
      <c r="Q488" t="s">
        <v>46</v>
      </c>
      <c r="R488" t="s">
        <v>945</v>
      </c>
      <c r="S488" t="s">
        <v>234</v>
      </c>
      <c r="T488" t="s">
        <v>196</v>
      </c>
      <c r="U488"/>
    </row>
    <row r="489" spans="1:21" x14ac:dyDescent="0.2">
      <c r="A489">
        <v>356063</v>
      </c>
      <c r="B489" t="s">
        <v>317</v>
      </c>
      <c r="C489">
        <v>-17</v>
      </c>
      <c r="D489">
        <v>-8</v>
      </c>
      <c r="E489">
        <v>2</v>
      </c>
      <c r="F489">
        <v>1</v>
      </c>
      <c r="G489">
        <v>-13</v>
      </c>
      <c r="H489">
        <v>-7</v>
      </c>
      <c r="I489">
        <v>26</v>
      </c>
      <c r="J489">
        <v>4.7</v>
      </c>
      <c r="K489">
        <v>0.8</v>
      </c>
      <c r="L489">
        <v>2</v>
      </c>
      <c r="M489">
        <v>21.4</v>
      </c>
      <c r="N489">
        <v>0</v>
      </c>
      <c r="O489" t="s">
        <v>604</v>
      </c>
      <c r="P489" s="368">
        <v>40070</v>
      </c>
      <c r="Q489" t="s">
        <v>46</v>
      </c>
      <c r="R489" t="s">
        <v>733</v>
      </c>
      <c r="S489" t="s">
        <v>234</v>
      </c>
      <c r="T489" t="s">
        <v>175</v>
      </c>
      <c r="U489"/>
    </row>
    <row r="490" spans="1:21" x14ac:dyDescent="0.2">
      <c r="A490">
        <v>116111</v>
      </c>
      <c r="B490" t="s">
        <v>544</v>
      </c>
      <c r="C490">
        <v>-5</v>
      </c>
      <c r="D490">
        <v>3</v>
      </c>
      <c r="E490">
        <v>14</v>
      </c>
      <c r="F490">
        <v>12</v>
      </c>
      <c r="G490">
        <v>-4</v>
      </c>
      <c r="H490">
        <v>-8</v>
      </c>
      <c r="I490">
        <v>25</v>
      </c>
      <c r="J490">
        <v>4.5999999999999996</v>
      </c>
      <c r="K490">
        <v>0.8</v>
      </c>
      <c r="L490">
        <v>2</v>
      </c>
      <c r="M490">
        <v>16.3</v>
      </c>
      <c r="N490">
        <v>-0.1</v>
      </c>
      <c r="O490" t="s">
        <v>599</v>
      </c>
      <c r="P490" s="368">
        <v>41016</v>
      </c>
      <c r="Q490" t="s">
        <v>46</v>
      </c>
      <c r="R490" t="s">
        <v>603</v>
      </c>
      <c r="S490" t="s">
        <v>171</v>
      </c>
      <c r="T490" t="s">
        <v>172</v>
      </c>
      <c r="U490"/>
    </row>
    <row r="491" spans="1:21" x14ac:dyDescent="0.2">
      <c r="A491">
        <v>165755</v>
      </c>
      <c r="B491" t="s">
        <v>1072</v>
      </c>
      <c r="C491">
        <v>-28</v>
      </c>
      <c r="D491">
        <v>-8</v>
      </c>
      <c r="E491">
        <v>-6</v>
      </c>
      <c r="F491">
        <v>0</v>
      </c>
      <c r="G491"/>
      <c r="H491">
        <v>-16</v>
      </c>
      <c r="I491">
        <v>22</v>
      </c>
      <c r="J491">
        <v>4</v>
      </c>
      <c r="K491">
        <v>0.8</v>
      </c>
      <c r="L491">
        <v>2.0099999999999998</v>
      </c>
      <c r="M491">
        <v>23.2</v>
      </c>
      <c r="N491">
        <v>-0.1</v>
      </c>
      <c r="O491" t="s">
        <v>599</v>
      </c>
      <c r="P491" s="368">
        <v>43850</v>
      </c>
      <c r="Q491" t="s">
        <v>46</v>
      </c>
      <c r="R491" t="s">
        <v>1073</v>
      </c>
      <c r="S491" t="s">
        <v>216</v>
      </c>
      <c r="T491" t="s">
        <v>200</v>
      </c>
      <c r="U491"/>
    </row>
    <row r="492" spans="1:21" x14ac:dyDescent="0.2">
      <c r="A492">
        <v>339473</v>
      </c>
      <c r="B492" t="s">
        <v>571</v>
      </c>
      <c r="C492">
        <v>25</v>
      </c>
      <c r="D492">
        <v>-3</v>
      </c>
      <c r="E492">
        <v>16</v>
      </c>
      <c r="F492">
        <v>38</v>
      </c>
      <c r="G492">
        <v>37</v>
      </c>
      <c r="H492">
        <v>55</v>
      </c>
      <c r="I492">
        <v>117</v>
      </c>
      <c r="J492">
        <v>16.7</v>
      </c>
      <c r="K492">
        <v>0.81</v>
      </c>
      <c r="L492">
        <v>2.0299999999999998</v>
      </c>
      <c r="M492">
        <v>21.9</v>
      </c>
      <c r="N492">
        <v>0.8</v>
      </c>
      <c r="O492" t="s">
        <v>604</v>
      </c>
      <c r="P492" s="368">
        <v>42787</v>
      </c>
      <c r="Q492" t="s">
        <v>46</v>
      </c>
      <c r="R492" t="s">
        <v>727</v>
      </c>
      <c r="S492" t="s">
        <v>223</v>
      </c>
      <c r="T492" t="s">
        <v>196</v>
      </c>
      <c r="U492"/>
    </row>
    <row r="493" spans="1:21" x14ac:dyDescent="0.2">
      <c r="A493">
        <v>720201</v>
      </c>
      <c r="B493" t="s">
        <v>1208</v>
      </c>
      <c r="C493"/>
      <c r="D493">
        <v>2</v>
      </c>
      <c r="E493">
        <v>8</v>
      </c>
      <c r="F493">
        <v>9</v>
      </c>
      <c r="G493"/>
      <c r="H493">
        <v>6</v>
      </c>
      <c r="I493">
        <v>38</v>
      </c>
      <c r="J493">
        <v>6.7</v>
      </c>
      <c r="K493">
        <v>0.82</v>
      </c>
      <c r="L493">
        <v>2.2000000000000002</v>
      </c>
      <c r="M493">
        <v>21.1</v>
      </c>
      <c r="N493">
        <v>0.2</v>
      </c>
      <c r="O493" t="s">
        <v>625</v>
      </c>
      <c r="P493" s="368">
        <v>43971</v>
      </c>
      <c r="Q493" t="s">
        <v>46</v>
      </c>
      <c r="R493" t="s">
        <v>1217</v>
      </c>
      <c r="S493" t="s">
        <v>213</v>
      </c>
      <c r="T493" t="s">
        <v>219</v>
      </c>
      <c r="U493"/>
    </row>
    <row r="494" spans="1:21" x14ac:dyDescent="0.2">
      <c r="A494">
        <v>756031</v>
      </c>
      <c r="B494" t="s">
        <v>1209</v>
      </c>
      <c r="C494"/>
      <c r="D494">
        <v>-3</v>
      </c>
      <c r="E494">
        <v>-11</v>
      </c>
      <c r="F494">
        <v>-4</v>
      </c>
      <c r="G494"/>
      <c r="H494">
        <v>-23</v>
      </c>
      <c r="I494">
        <v>2</v>
      </c>
      <c r="J494">
        <v>0.4</v>
      </c>
      <c r="K494">
        <v>0.82</v>
      </c>
      <c r="L494">
        <v>2.2000000000000002</v>
      </c>
      <c r="M494">
        <v>27.6</v>
      </c>
      <c r="N494">
        <v>-0.2</v>
      </c>
      <c r="O494" t="s">
        <v>625</v>
      </c>
      <c r="P494" s="368">
        <v>43971</v>
      </c>
      <c r="Q494" t="s">
        <v>46</v>
      </c>
      <c r="R494" t="s">
        <v>1218</v>
      </c>
      <c r="S494" t="s">
        <v>213</v>
      </c>
      <c r="T494" t="s">
        <v>236</v>
      </c>
      <c r="U494"/>
    </row>
    <row r="495" spans="1:21" x14ac:dyDescent="0.2">
      <c r="A495">
        <v>330324</v>
      </c>
      <c r="B495" t="s">
        <v>1268</v>
      </c>
      <c r="C495"/>
      <c r="D495"/>
      <c r="E495"/>
      <c r="F495"/>
      <c r="G495"/>
      <c r="H495"/>
      <c r="I495"/>
      <c r="J495"/>
      <c r="K495">
        <v>0.83</v>
      </c>
      <c r="L495">
        <v>2.2999999999999998</v>
      </c>
      <c r="M495"/>
      <c r="N495"/>
      <c r="O495" t="s">
        <v>625</v>
      </c>
      <c r="P495" s="368">
        <v>44125</v>
      </c>
      <c r="Q495" t="s">
        <v>46</v>
      </c>
      <c r="R495" t="s">
        <v>1273</v>
      </c>
      <c r="S495" t="s">
        <v>1269</v>
      </c>
      <c r="T495" t="s">
        <v>163</v>
      </c>
      <c r="U495"/>
    </row>
    <row r="496" spans="1:21" x14ac:dyDescent="0.2">
      <c r="A496">
        <v>366154</v>
      </c>
      <c r="B496" t="s">
        <v>1270</v>
      </c>
      <c r="C496"/>
      <c r="D496"/>
      <c r="E496"/>
      <c r="F496"/>
      <c r="G496"/>
      <c r="H496"/>
      <c r="I496"/>
      <c r="J496"/>
      <c r="K496">
        <v>0.83</v>
      </c>
      <c r="L496">
        <v>2.2999999999999998</v>
      </c>
      <c r="M496"/>
      <c r="N496"/>
      <c r="O496" t="s">
        <v>625</v>
      </c>
      <c r="P496" s="368">
        <v>44125</v>
      </c>
      <c r="Q496" t="s">
        <v>46</v>
      </c>
      <c r="R496" t="s">
        <v>1274</v>
      </c>
      <c r="S496" t="s">
        <v>1269</v>
      </c>
      <c r="T496" t="s">
        <v>250</v>
      </c>
      <c r="U496"/>
    </row>
    <row r="497" spans="1:21" x14ac:dyDescent="0.2">
      <c r="A497">
        <v>309492</v>
      </c>
      <c r="B497" t="s">
        <v>570</v>
      </c>
      <c r="C497">
        <v>-3</v>
      </c>
      <c r="D497">
        <v>-6</v>
      </c>
      <c r="E497">
        <v>0</v>
      </c>
      <c r="F497">
        <v>5</v>
      </c>
      <c r="G497">
        <v>1</v>
      </c>
      <c r="H497">
        <v>24</v>
      </c>
      <c r="I497">
        <v>39</v>
      </c>
      <c r="J497">
        <v>6.8</v>
      </c>
      <c r="K497">
        <v>0.84</v>
      </c>
      <c r="L497">
        <v>2.11</v>
      </c>
      <c r="M497">
        <v>15</v>
      </c>
      <c r="N497">
        <v>0.6</v>
      </c>
      <c r="O497" t="s">
        <v>604</v>
      </c>
      <c r="P497" s="368">
        <v>36938</v>
      </c>
      <c r="Q497" t="s">
        <v>46</v>
      </c>
      <c r="R497" t="s">
        <v>707</v>
      </c>
      <c r="S497" t="s">
        <v>297</v>
      </c>
      <c r="T497" t="s">
        <v>184</v>
      </c>
      <c r="U497"/>
    </row>
    <row r="498" spans="1:21" x14ac:dyDescent="0.2">
      <c r="A498">
        <v>246868</v>
      </c>
      <c r="B498" t="s">
        <v>259</v>
      </c>
      <c r="C498">
        <v>-2</v>
      </c>
      <c r="D498">
        <v>2</v>
      </c>
      <c r="E498">
        <v>5</v>
      </c>
      <c r="F498">
        <v>4</v>
      </c>
      <c r="G498">
        <v>3</v>
      </c>
      <c r="H498">
        <v>10</v>
      </c>
      <c r="I498">
        <v>35</v>
      </c>
      <c r="J498">
        <v>6.2</v>
      </c>
      <c r="K498">
        <v>0.84</v>
      </c>
      <c r="L498">
        <v>2.13</v>
      </c>
      <c r="M498">
        <v>14.7</v>
      </c>
      <c r="N498">
        <v>0.3</v>
      </c>
      <c r="O498" t="s">
        <v>625</v>
      </c>
      <c r="P498" s="368">
        <v>38583</v>
      </c>
      <c r="Q498" t="s">
        <v>46</v>
      </c>
      <c r="R498" t="s">
        <v>666</v>
      </c>
      <c r="S498" t="s">
        <v>260</v>
      </c>
      <c r="T498" t="s">
        <v>252</v>
      </c>
      <c r="U498"/>
    </row>
    <row r="499" spans="1:21" x14ac:dyDescent="0.2">
      <c r="A499">
        <v>538751</v>
      </c>
      <c r="B499" t="s">
        <v>396</v>
      </c>
      <c r="C499">
        <v>-11</v>
      </c>
      <c r="D499">
        <v>-5</v>
      </c>
      <c r="E499">
        <v>-1</v>
      </c>
      <c r="F499">
        <v>4</v>
      </c>
      <c r="G499">
        <v>-8</v>
      </c>
      <c r="H499">
        <v>6</v>
      </c>
      <c r="I499">
        <v>23</v>
      </c>
      <c r="J499">
        <v>4.3</v>
      </c>
      <c r="K499">
        <v>0.84</v>
      </c>
      <c r="L499">
        <v>2.12</v>
      </c>
      <c r="M499">
        <v>20.5</v>
      </c>
      <c r="N499">
        <v>0.2</v>
      </c>
      <c r="O499" t="s">
        <v>604</v>
      </c>
      <c r="P499" s="368">
        <v>41390</v>
      </c>
      <c r="Q499" t="s">
        <v>46</v>
      </c>
      <c r="R499" t="s">
        <v>833</v>
      </c>
      <c r="S499" t="s">
        <v>264</v>
      </c>
      <c r="T499" t="s">
        <v>175</v>
      </c>
      <c r="U499"/>
    </row>
    <row r="500" spans="1:21" x14ac:dyDescent="0.2">
      <c r="A500">
        <v>753731</v>
      </c>
      <c r="B500" t="s">
        <v>476</v>
      </c>
      <c r="C500">
        <v>24</v>
      </c>
      <c r="D500">
        <v>4</v>
      </c>
      <c r="E500">
        <v>10</v>
      </c>
      <c r="F500">
        <v>23</v>
      </c>
      <c r="G500">
        <v>30</v>
      </c>
      <c r="H500">
        <v>41</v>
      </c>
      <c r="I500">
        <v>74</v>
      </c>
      <c r="J500">
        <v>11.7</v>
      </c>
      <c r="K500">
        <v>0.89</v>
      </c>
      <c r="L500">
        <v>2.3199999999999998</v>
      </c>
      <c r="M500">
        <v>15.9</v>
      </c>
      <c r="N500">
        <v>0.8</v>
      </c>
      <c r="O500" t="s">
        <v>625</v>
      </c>
      <c r="P500" s="368">
        <v>41390</v>
      </c>
      <c r="Q500" t="s">
        <v>46</v>
      </c>
      <c r="R500" t="s">
        <v>930</v>
      </c>
      <c r="S500" t="s">
        <v>264</v>
      </c>
      <c r="T500" t="s">
        <v>252</v>
      </c>
      <c r="U500"/>
    </row>
    <row r="501" spans="1:21" x14ac:dyDescent="0.2">
      <c r="A501">
        <v>938845</v>
      </c>
      <c r="B501" t="s">
        <v>526</v>
      </c>
      <c r="C501">
        <v>1</v>
      </c>
      <c r="D501">
        <v>3</v>
      </c>
      <c r="E501">
        <v>5</v>
      </c>
      <c r="F501">
        <v>6</v>
      </c>
      <c r="G501">
        <v>8</v>
      </c>
      <c r="H501">
        <v>19</v>
      </c>
      <c r="I501">
        <v>60</v>
      </c>
      <c r="J501">
        <v>9.8000000000000007</v>
      </c>
      <c r="K501">
        <v>0.89</v>
      </c>
      <c r="L501">
        <v>2.33</v>
      </c>
      <c r="M501">
        <v>17.600000000000001</v>
      </c>
      <c r="N501">
        <v>0.4</v>
      </c>
      <c r="O501" t="s">
        <v>596</v>
      </c>
      <c r="P501" s="368">
        <v>43154</v>
      </c>
      <c r="Q501" t="s">
        <v>46</v>
      </c>
      <c r="R501" t="s">
        <v>1012</v>
      </c>
      <c r="S501" t="s">
        <v>423</v>
      </c>
      <c r="T501" t="s">
        <v>258</v>
      </c>
      <c r="U501"/>
    </row>
    <row r="502" spans="1:21" x14ac:dyDescent="0.2">
      <c r="A502">
        <v>250878</v>
      </c>
      <c r="B502" t="s">
        <v>263</v>
      </c>
      <c r="C502">
        <v>18</v>
      </c>
      <c r="D502">
        <v>5</v>
      </c>
      <c r="E502">
        <v>13</v>
      </c>
      <c r="F502">
        <v>28</v>
      </c>
      <c r="G502">
        <v>21</v>
      </c>
      <c r="H502">
        <v>16</v>
      </c>
      <c r="I502">
        <v>54</v>
      </c>
      <c r="J502">
        <v>9.1</v>
      </c>
      <c r="K502">
        <v>0.89</v>
      </c>
      <c r="L502">
        <v>2.3199999999999998</v>
      </c>
      <c r="M502">
        <v>15.8</v>
      </c>
      <c r="N502">
        <v>0.4</v>
      </c>
      <c r="O502" t="s">
        <v>625</v>
      </c>
      <c r="P502" s="368">
        <v>41960</v>
      </c>
      <c r="Q502" t="s">
        <v>46</v>
      </c>
      <c r="R502" t="s">
        <v>669</v>
      </c>
      <c r="S502" t="s">
        <v>264</v>
      </c>
      <c r="T502" t="s">
        <v>258</v>
      </c>
      <c r="U502"/>
    </row>
    <row r="503" spans="1:21" x14ac:dyDescent="0.2">
      <c r="A503">
        <v>861229</v>
      </c>
      <c r="B503" t="s">
        <v>507</v>
      </c>
      <c r="C503">
        <v>3</v>
      </c>
      <c r="D503">
        <v>3</v>
      </c>
      <c r="E503">
        <v>20</v>
      </c>
      <c r="F503">
        <v>21</v>
      </c>
      <c r="G503">
        <v>7</v>
      </c>
      <c r="H503">
        <v>4</v>
      </c>
      <c r="I503">
        <v>24</v>
      </c>
      <c r="J503">
        <v>4.3</v>
      </c>
      <c r="K503">
        <v>0.89</v>
      </c>
      <c r="L503">
        <v>2.5499999999999998</v>
      </c>
      <c r="M503">
        <v>19.399999999999999</v>
      </c>
      <c r="N503">
        <v>0.2</v>
      </c>
      <c r="O503" t="s">
        <v>596</v>
      </c>
      <c r="P503" s="368">
        <v>41382</v>
      </c>
      <c r="Q503" t="s">
        <v>154</v>
      </c>
      <c r="R503" t="s">
        <v>978</v>
      </c>
      <c r="S503" t="s">
        <v>459</v>
      </c>
      <c r="T503" t="s">
        <v>172</v>
      </c>
      <c r="U503"/>
    </row>
    <row r="504" spans="1:21" x14ac:dyDescent="0.2">
      <c r="A504">
        <v>395434</v>
      </c>
      <c r="B504" t="s">
        <v>336</v>
      </c>
      <c r="C504">
        <v>-28</v>
      </c>
      <c r="D504">
        <v>-2</v>
      </c>
      <c r="E504">
        <v>-7</v>
      </c>
      <c r="F504">
        <v>-10</v>
      </c>
      <c r="G504">
        <v>-32</v>
      </c>
      <c r="H504">
        <v>-19</v>
      </c>
      <c r="I504">
        <v>5</v>
      </c>
      <c r="J504">
        <v>0.9</v>
      </c>
      <c r="K504">
        <v>0.89</v>
      </c>
      <c r="L504">
        <v>2.3199999999999998</v>
      </c>
      <c r="M504">
        <v>20.9</v>
      </c>
      <c r="N504">
        <v>-0.2</v>
      </c>
      <c r="O504" t="s">
        <v>604</v>
      </c>
      <c r="P504" s="368">
        <v>41390</v>
      </c>
      <c r="Q504" t="s">
        <v>46</v>
      </c>
      <c r="R504" t="s">
        <v>754</v>
      </c>
      <c r="S504" t="s">
        <v>264</v>
      </c>
      <c r="T504" t="s">
        <v>200</v>
      </c>
      <c r="U504"/>
    </row>
    <row r="505" spans="1:21" x14ac:dyDescent="0.2">
      <c r="A505">
        <v>660704</v>
      </c>
      <c r="B505" t="s">
        <v>443</v>
      </c>
      <c r="C505">
        <v>-38</v>
      </c>
      <c r="D505">
        <v>-11</v>
      </c>
      <c r="E505">
        <v>-14</v>
      </c>
      <c r="F505">
        <v>-16</v>
      </c>
      <c r="G505">
        <v>-39</v>
      </c>
      <c r="H505">
        <v>-26</v>
      </c>
      <c r="I505">
        <v>4</v>
      </c>
      <c r="J505">
        <v>0.8</v>
      </c>
      <c r="K505">
        <v>0.89</v>
      </c>
      <c r="L505">
        <v>2.4700000000000002</v>
      </c>
      <c r="M505">
        <v>19.899999999999999</v>
      </c>
      <c r="N505">
        <v>-0.4</v>
      </c>
      <c r="O505" t="s">
        <v>604</v>
      </c>
      <c r="P505" s="368">
        <v>43203</v>
      </c>
      <c r="Q505" t="s">
        <v>46</v>
      </c>
      <c r="R505" t="s">
        <v>890</v>
      </c>
      <c r="S505" t="s">
        <v>444</v>
      </c>
      <c r="T505" t="s">
        <v>325</v>
      </c>
      <c r="U505"/>
    </row>
    <row r="506" spans="1:21" x14ac:dyDescent="0.2">
      <c r="A506"/>
      <c r="B506"/>
      <c r="C506"/>
      <c r="D506"/>
      <c r="E506"/>
      <c r="F506"/>
      <c r="G506"/>
      <c r="H506"/>
      <c r="I506"/>
      <c r="J506"/>
      <c r="K506"/>
      <c r="L506"/>
      <c r="M506"/>
      <c r="N506"/>
      <c r="O506"/>
      <c r="P506" s="368"/>
      <c r="Q506"/>
      <c r="R506"/>
      <c r="S506"/>
      <c r="T506"/>
      <c r="U506"/>
    </row>
    <row r="507" spans="1:21" x14ac:dyDescent="0.2">
      <c r="A507"/>
      <c r="B507"/>
      <c r="C507"/>
      <c r="D507"/>
      <c r="E507"/>
      <c r="F507"/>
      <c r="G507"/>
      <c r="H507"/>
      <c r="I507"/>
      <c r="J507"/>
      <c r="K507"/>
      <c r="L507"/>
      <c r="M507"/>
      <c r="N507"/>
      <c r="O507"/>
      <c r="P507" s="368"/>
      <c r="Q507"/>
      <c r="R507"/>
      <c r="S507"/>
      <c r="T507"/>
      <c r="U507"/>
    </row>
    <row r="508" spans="1:21" x14ac:dyDescent="0.2">
      <c r="A508"/>
      <c r="B508"/>
      <c r="C508"/>
      <c r="D508"/>
      <c r="E508"/>
      <c r="F508"/>
      <c r="G508"/>
      <c r="H508"/>
      <c r="I508"/>
      <c r="J508"/>
      <c r="K508"/>
      <c r="L508"/>
      <c r="M508"/>
      <c r="N508"/>
      <c r="O508"/>
      <c r="P508" s="368"/>
      <c r="Q508"/>
      <c r="R508"/>
      <c r="S508"/>
      <c r="T508"/>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06">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4"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4"/>
      <c r="B4" s="295"/>
      <c r="D4" s="38"/>
      <c r="F4" s="38"/>
      <c r="I4" s="39"/>
      <c r="L4" s="40"/>
      <c r="M4" s="41"/>
      <c r="O4" s="39"/>
      <c r="Q4" s="44"/>
      <c r="R4" s="46"/>
      <c r="T4" s="318"/>
    </row>
    <row r="5" spans="1:21" ht="20.25" x14ac:dyDescent="0.3">
      <c r="A5" s="299" t="s">
        <v>1276</v>
      </c>
      <c r="C5" s="45"/>
      <c r="D5" s="45"/>
      <c r="E5" s="45"/>
      <c r="F5" s="45"/>
      <c r="G5" s="45"/>
      <c r="H5" s="45"/>
      <c r="I5" s="39"/>
      <c r="L5" s="40"/>
      <c r="M5" s="41"/>
      <c r="O5" s="39"/>
      <c r="Q5" s="44"/>
      <c r="R5" s="46"/>
      <c r="T5" s="318"/>
    </row>
    <row r="6" spans="1:21" ht="13.5" customHeight="1" x14ac:dyDescent="0.2">
      <c r="A6" s="301" t="str">
        <f>'Fondval &amp; marknadsvärde'!A7</f>
        <v>Nästa uppdatering: 2020-12-10</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5"/>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1114</v>
      </c>
      <c r="D20" s="390" t="s">
        <v>1136</v>
      </c>
      <c r="E20" s="390" t="s">
        <v>1115</v>
      </c>
      <c r="F20" s="389" t="s">
        <v>1137</v>
      </c>
      <c r="G20" s="388" t="s">
        <v>1116</v>
      </c>
      <c r="H20" s="390" t="s">
        <v>1117</v>
      </c>
      <c r="I20" s="389" t="s">
        <v>1118</v>
      </c>
      <c r="J20" s="388" t="s">
        <v>1119</v>
      </c>
      <c r="K20" s="390" t="s">
        <v>1120</v>
      </c>
      <c r="L20" s="390" t="s">
        <v>1121</v>
      </c>
      <c r="M20" s="390" t="s">
        <v>1122</v>
      </c>
      <c r="N20" s="390" t="s">
        <v>1123</v>
      </c>
      <c r="O20" s="390" t="s">
        <v>1124</v>
      </c>
      <c r="P20" s="390" t="s">
        <v>1125</v>
      </c>
      <c r="Q20" s="390" t="s">
        <v>1126</v>
      </c>
      <c r="R20" s="390" t="s">
        <v>1127</v>
      </c>
      <c r="S20" s="390" t="s">
        <v>1128</v>
      </c>
      <c r="T20" s="390" t="s">
        <v>1129</v>
      </c>
      <c r="U20" s="389" t="s">
        <v>1130</v>
      </c>
      <c r="V20" s="392" t="s">
        <v>1131</v>
      </c>
    </row>
    <row r="21" spans="1:22" x14ac:dyDescent="0.2">
      <c r="A21">
        <v>103606</v>
      </c>
      <c r="B21" t="s">
        <v>153</v>
      </c>
      <c r="C21">
        <v>24</v>
      </c>
      <c r="D21" s="368">
        <v>44104</v>
      </c>
      <c r="E21" t="s">
        <v>1132</v>
      </c>
      <c r="F21" s="368">
        <v>43830</v>
      </c>
      <c r="G21" t="s">
        <v>1133</v>
      </c>
      <c r="H21" t="s">
        <v>1133</v>
      </c>
      <c r="I21" t="s">
        <v>1133</v>
      </c>
      <c r="J21" t="s">
        <v>1133</v>
      </c>
      <c r="K21" t="s">
        <v>1133</v>
      </c>
      <c r="L21" t="s">
        <v>1133</v>
      </c>
      <c r="M21" t="s">
        <v>1132</v>
      </c>
      <c r="N21" t="s">
        <v>1132</v>
      </c>
      <c r="O21" t="s">
        <v>1133</v>
      </c>
      <c r="P21" t="s">
        <v>1132</v>
      </c>
      <c r="Q21" t="s">
        <v>1132</v>
      </c>
      <c r="R21" t="s">
        <v>1132</v>
      </c>
      <c r="S21" t="s">
        <v>1133</v>
      </c>
      <c r="T21" t="s">
        <v>1132</v>
      </c>
      <c r="U21" t="s">
        <v>1132</v>
      </c>
      <c r="V21" t="s">
        <v>1132</v>
      </c>
    </row>
    <row r="22" spans="1:22" x14ac:dyDescent="0.2">
      <c r="A22">
        <v>104786</v>
      </c>
      <c r="B22" t="s">
        <v>157</v>
      </c>
      <c r="C22">
        <v>21</v>
      </c>
      <c r="D22" s="368">
        <v>44074</v>
      </c>
      <c r="E22" t="s">
        <v>1132</v>
      </c>
      <c r="F22" s="368">
        <v>43830</v>
      </c>
      <c r="G22" t="s">
        <v>1133</v>
      </c>
      <c r="H22" t="s">
        <v>1133</v>
      </c>
      <c r="I22" t="s">
        <v>1133</v>
      </c>
      <c r="J22" t="s">
        <v>1133</v>
      </c>
      <c r="K22" t="s">
        <v>1133</v>
      </c>
      <c r="L22" t="s">
        <v>1133</v>
      </c>
      <c r="M22" t="s">
        <v>1133</v>
      </c>
      <c r="N22" t="s">
        <v>1133</v>
      </c>
      <c r="O22" t="s">
        <v>1133</v>
      </c>
      <c r="P22" t="s">
        <v>1133</v>
      </c>
      <c r="Q22" t="s">
        <v>1133</v>
      </c>
      <c r="R22" t="s">
        <v>1133</v>
      </c>
      <c r="S22" t="s">
        <v>1133</v>
      </c>
      <c r="T22" t="s">
        <v>1132</v>
      </c>
      <c r="U22" t="s">
        <v>1132</v>
      </c>
      <c r="V22" t="s">
        <v>1133</v>
      </c>
    </row>
    <row r="23" spans="1:22" x14ac:dyDescent="0.2">
      <c r="A23">
        <v>106849</v>
      </c>
      <c r="B23" t="s">
        <v>1082</v>
      </c>
      <c r="C23">
        <v>21</v>
      </c>
      <c r="D23" s="368">
        <v>44104</v>
      </c>
      <c r="E23" t="s">
        <v>1133</v>
      </c>
      <c r="F23" s="368">
        <v>44104</v>
      </c>
      <c r="G23" t="s">
        <v>1133</v>
      </c>
      <c r="H23" t="s">
        <v>1133</v>
      </c>
      <c r="I23" t="s">
        <v>1133</v>
      </c>
      <c r="J23" t="s">
        <v>1133</v>
      </c>
      <c r="K23" t="s">
        <v>1133</v>
      </c>
      <c r="L23" t="s">
        <v>1133</v>
      </c>
      <c r="M23" t="s">
        <v>1132</v>
      </c>
      <c r="N23" t="s">
        <v>1132</v>
      </c>
      <c r="O23" t="s">
        <v>1132</v>
      </c>
      <c r="P23" t="s">
        <v>1132</v>
      </c>
      <c r="Q23" t="s">
        <v>1132</v>
      </c>
      <c r="R23" t="s">
        <v>1132</v>
      </c>
      <c r="S23" t="s">
        <v>1132</v>
      </c>
      <c r="T23" t="s">
        <v>1132</v>
      </c>
      <c r="U23" t="s">
        <v>1132</v>
      </c>
      <c r="V23" t="s">
        <v>1132</v>
      </c>
    </row>
    <row r="24" spans="1:22" x14ac:dyDescent="0.2">
      <c r="A24">
        <v>111096</v>
      </c>
      <c r="B24" t="s">
        <v>1083</v>
      </c>
      <c r="C24">
        <v>24</v>
      </c>
      <c r="D24" s="368">
        <v>44104</v>
      </c>
      <c r="E24" t="s">
        <v>1132</v>
      </c>
      <c r="F24" s="368">
        <v>43830</v>
      </c>
      <c r="G24" t="s">
        <v>1133</v>
      </c>
      <c r="H24" t="s">
        <v>1133</v>
      </c>
      <c r="I24" t="s">
        <v>1133</v>
      </c>
      <c r="J24" t="s">
        <v>1133</v>
      </c>
      <c r="K24" t="s">
        <v>1133</v>
      </c>
      <c r="L24" t="s">
        <v>1133</v>
      </c>
      <c r="M24" t="s">
        <v>1133</v>
      </c>
      <c r="N24" t="s">
        <v>1133</v>
      </c>
      <c r="O24" t="s">
        <v>1133</v>
      </c>
      <c r="P24" t="s">
        <v>1133</v>
      </c>
      <c r="Q24" t="s">
        <v>1133</v>
      </c>
      <c r="R24" t="s">
        <v>1133</v>
      </c>
      <c r="S24" t="s">
        <v>1133</v>
      </c>
      <c r="T24" t="s">
        <v>1133</v>
      </c>
      <c r="U24" t="s">
        <v>1133</v>
      </c>
      <c r="V24" t="s">
        <v>1133</v>
      </c>
    </row>
    <row r="25" spans="1:22" x14ac:dyDescent="0.2">
      <c r="A25">
        <v>111518</v>
      </c>
      <c r="B25" t="s">
        <v>164</v>
      </c>
      <c r="C25"/>
      <c r="D25"/>
      <c r="E25" t="s">
        <v>1132</v>
      </c>
      <c r="F25" s="368">
        <v>43830</v>
      </c>
      <c r="G25" t="s">
        <v>1133</v>
      </c>
      <c r="H25" t="s">
        <v>1133</v>
      </c>
      <c r="I25" t="s">
        <v>1133</v>
      </c>
      <c r="J25" t="s">
        <v>1133</v>
      </c>
      <c r="K25" t="s">
        <v>1133</v>
      </c>
      <c r="L25" t="s">
        <v>1133</v>
      </c>
      <c r="M25" t="s">
        <v>1133</v>
      </c>
      <c r="N25" t="s">
        <v>1133</v>
      </c>
      <c r="O25" t="s">
        <v>1133</v>
      </c>
      <c r="P25" t="s">
        <v>1132</v>
      </c>
      <c r="Q25" t="s">
        <v>1133</v>
      </c>
      <c r="R25" t="s">
        <v>1132</v>
      </c>
      <c r="S25" t="s">
        <v>1132</v>
      </c>
      <c r="T25" t="s">
        <v>1132</v>
      </c>
      <c r="U25" t="s">
        <v>1132</v>
      </c>
      <c r="V25" t="s">
        <v>1133</v>
      </c>
    </row>
    <row r="26" spans="1:22" x14ac:dyDescent="0.2">
      <c r="A26">
        <v>112755</v>
      </c>
      <c r="B26" t="s">
        <v>167</v>
      </c>
      <c r="C26">
        <v>16</v>
      </c>
      <c r="D26" s="368">
        <v>43861</v>
      </c>
      <c r="E26" t="s">
        <v>1132</v>
      </c>
      <c r="F26" s="368">
        <v>43830</v>
      </c>
      <c r="G26" t="s">
        <v>1133</v>
      </c>
      <c r="H26" t="s">
        <v>1133</v>
      </c>
      <c r="I26" t="s">
        <v>1133</v>
      </c>
      <c r="J26" t="s">
        <v>1133</v>
      </c>
      <c r="K26" t="s">
        <v>1133</v>
      </c>
      <c r="L26" t="s">
        <v>1133</v>
      </c>
      <c r="M26" t="s">
        <v>1133</v>
      </c>
      <c r="N26" t="s">
        <v>1133</v>
      </c>
      <c r="O26" t="s">
        <v>1133</v>
      </c>
      <c r="P26" t="s">
        <v>1133</v>
      </c>
      <c r="Q26" t="s">
        <v>1133</v>
      </c>
      <c r="R26" t="s">
        <v>1133</v>
      </c>
      <c r="S26" t="s">
        <v>1133</v>
      </c>
      <c r="T26" t="s">
        <v>1132</v>
      </c>
      <c r="U26" t="s">
        <v>1132</v>
      </c>
      <c r="V26" t="s">
        <v>1133</v>
      </c>
    </row>
    <row r="27" spans="1:22" x14ac:dyDescent="0.2">
      <c r="A27">
        <v>114819</v>
      </c>
      <c r="B27" t="s">
        <v>148</v>
      </c>
      <c r="C27">
        <v>22</v>
      </c>
      <c r="D27" s="368">
        <v>44104</v>
      </c>
      <c r="E27" t="s">
        <v>1132</v>
      </c>
      <c r="F27" s="368">
        <v>44104</v>
      </c>
      <c r="G27" t="s">
        <v>1133</v>
      </c>
      <c r="H27" t="s">
        <v>1133</v>
      </c>
      <c r="I27" t="s">
        <v>1133</v>
      </c>
      <c r="J27" t="s">
        <v>1133</v>
      </c>
      <c r="K27" t="s">
        <v>1133</v>
      </c>
      <c r="L27" t="s">
        <v>1133</v>
      </c>
      <c r="M27" t="s">
        <v>1133</v>
      </c>
      <c r="N27" t="s">
        <v>1133</v>
      </c>
      <c r="O27" t="s">
        <v>1133</v>
      </c>
      <c r="P27" t="s">
        <v>1133</v>
      </c>
      <c r="Q27" t="s">
        <v>1133</v>
      </c>
      <c r="R27" t="s">
        <v>1132</v>
      </c>
      <c r="S27" t="s">
        <v>1133</v>
      </c>
      <c r="T27" t="s">
        <v>1132</v>
      </c>
      <c r="U27" t="s">
        <v>1132</v>
      </c>
      <c r="V27" t="s">
        <v>1133</v>
      </c>
    </row>
    <row r="28" spans="1:22" x14ac:dyDescent="0.2">
      <c r="A28">
        <v>116111</v>
      </c>
      <c r="B28" t="s">
        <v>544</v>
      </c>
      <c r="C28">
        <v>26</v>
      </c>
      <c r="D28" s="368">
        <v>44104</v>
      </c>
      <c r="E28" t="s">
        <v>1132</v>
      </c>
      <c r="F28" s="368">
        <v>43830</v>
      </c>
      <c r="G28" t="s">
        <v>1133</v>
      </c>
      <c r="H28" t="s">
        <v>1133</v>
      </c>
      <c r="I28" t="s">
        <v>1133</v>
      </c>
      <c r="J28" t="s">
        <v>1133</v>
      </c>
      <c r="K28" t="s">
        <v>1133</v>
      </c>
      <c r="L28" t="s">
        <v>1133</v>
      </c>
      <c r="M28" t="s">
        <v>1132</v>
      </c>
      <c r="N28" t="s">
        <v>1132</v>
      </c>
      <c r="O28" t="s">
        <v>1133</v>
      </c>
      <c r="P28" t="s">
        <v>1132</v>
      </c>
      <c r="Q28" t="s">
        <v>1132</v>
      </c>
      <c r="R28" t="s">
        <v>1132</v>
      </c>
      <c r="S28" t="s">
        <v>1133</v>
      </c>
      <c r="T28" t="s">
        <v>1132</v>
      </c>
      <c r="U28" t="s">
        <v>1132</v>
      </c>
      <c r="V28" t="s">
        <v>1132</v>
      </c>
    </row>
    <row r="29" spans="1:22" x14ac:dyDescent="0.2">
      <c r="A29">
        <v>116293</v>
      </c>
      <c r="B29" t="s">
        <v>173</v>
      </c>
      <c r="C29">
        <v>24</v>
      </c>
      <c r="D29" s="368">
        <v>44104</v>
      </c>
      <c r="E29" t="s">
        <v>1132</v>
      </c>
      <c r="F29" s="368">
        <v>44104</v>
      </c>
      <c r="G29" t="s">
        <v>1133</v>
      </c>
      <c r="H29" t="s">
        <v>1133</v>
      </c>
      <c r="I29" t="s">
        <v>1133</v>
      </c>
      <c r="J29" t="s">
        <v>1133</v>
      </c>
      <c r="K29" t="s">
        <v>1133</v>
      </c>
      <c r="L29" t="s">
        <v>1132</v>
      </c>
      <c r="M29" t="s">
        <v>1132</v>
      </c>
      <c r="N29" t="s">
        <v>1132</v>
      </c>
      <c r="O29" t="s">
        <v>1132</v>
      </c>
      <c r="P29" t="s">
        <v>1132</v>
      </c>
      <c r="Q29" t="s">
        <v>1132</v>
      </c>
      <c r="R29" t="s">
        <v>1132</v>
      </c>
      <c r="S29" t="s">
        <v>1132</v>
      </c>
      <c r="T29" t="s">
        <v>1132</v>
      </c>
      <c r="U29" t="s">
        <v>1132</v>
      </c>
      <c r="V29" t="s">
        <v>1132</v>
      </c>
    </row>
    <row r="30" spans="1:22" x14ac:dyDescent="0.2">
      <c r="A30">
        <v>117002</v>
      </c>
      <c r="B30" t="s">
        <v>176</v>
      </c>
      <c r="C30">
        <v>22</v>
      </c>
      <c r="D30" s="368">
        <v>44104</v>
      </c>
      <c r="E30" t="s">
        <v>1133</v>
      </c>
      <c r="F30" s="368">
        <v>44104</v>
      </c>
      <c r="G30" t="s">
        <v>1133</v>
      </c>
      <c r="H30" t="s">
        <v>1133</v>
      </c>
      <c r="I30" t="s">
        <v>1133</v>
      </c>
      <c r="J30" t="s">
        <v>1133</v>
      </c>
      <c r="K30" t="s">
        <v>1133</v>
      </c>
      <c r="L30" t="s">
        <v>1133</v>
      </c>
      <c r="M30" t="s">
        <v>1133</v>
      </c>
      <c r="N30" t="s">
        <v>1133</v>
      </c>
      <c r="O30" t="s">
        <v>1133</v>
      </c>
      <c r="P30" t="s">
        <v>1133</v>
      </c>
      <c r="Q30" t="s">
        <v>1133</v>
      </c>
      <c r="R30" t="s">
        <v>1133</v>
      </c>
      <c r="S30" t="s">
        <v>1133</v>
      </c>
      <c r="T30" t="s">
        <v>1132</v>
      </c>
      <c r="U30" t="s">
        <v>1132</v>
      </c>
      <c r="V30" t="s">
        <v>1133</v>
      </c>
    </row>
    <row r="31" spans="1:22" x14ac:dyDescent="0.2">
      <c r="A31">
        <v>117176</v>
      </c>
      <c r="B31" t="s">
        <v>1246</v>
      </c>
      <c r="C31">
        <v>25</v>
      </c>
      <c r="D31" s="368">
        <v>44104</v>
      </c>
      <c r="E31" t="s">
        <v>1133</v>
      </c>
      <c r="F31" s="368">
        <v>44104</v>
      </c>
      <c r="G31" t="s">
        <v>1133</v>
      </c>
      <c r="H31" t="s">
        <v>1133</v>
      </c>
      <c r="I31" t="s">
        <v>1133</v>
      </c>
      <c r="J31" t="s">
        <v>1133</v>
      </c>
      <c r="K31" t="s">
        <v>1133</v>
      </c>
      <c r="L31" t="s">
        <v>1133</v>
      </c>
      <c r="M31" t="s">
        <v>1133</v>
      </c>
      <c r="N31" t="s">
        <v>1133</v>
      </c>
      <c r="O31" t="s">
        <v>1133</v>
      </c>
      <c r="P31" t="s">
        <v>1132</v>
      </c>
      <c r="Q31" t="s">
        <v>1133</v>
      </c>
      <c r="R31" t="s">
        <v>1132</v>
      </c>
      <c r="S31" t="s">
        <v>1133</v>
      </c>
      <c r="T31" t="s">
        <v>1132</v>
      </c>
      <c r="U31" t="s">
        <v>1132</v>
      </c>
      <c r="V31" t="s">
        <v>1132</v>
      </c>
    </row>
    <row r="32" spans="1:22" x14ac:dyDescent="0.2">
      <c r="A32">
        <v>118000</v>
      </c>
      <c r="B32" t="s">
        <v>179</v>
      </c>
      <c r="C32">
        <v>23</v>
      </c>
      <c r="D32" s="368">
        <v>44104</v>
      </c>
      <c r="E32" t="s">
        <v>1133</v>
      </c>
      <c r="F32" s="368">
        <v>44104</v>
      </c>
      <c r="G32" t="s">
        <v>1133</v>
      </c>
      <c r="H32" t="s">
        <v>1133</v>
      </c>
      <c r="I32" t="s">
        <v>1133</v>
      </c>
      <c r="J32" t="s">
        <v>1133</v>
      </c>
      <c r="K32" t="s">
        <v>1133</v>
      </c>
      <c r="L32" t="s">
        <v>1133</v>
      </c>
      <c r="M32" t="s">
        <v>1133</v>
      </c>
      <c r="N32" t="s">
        <v>1132</v>
      </c>
      <c r="O32" t="s">
        <v>1132</v>
      </c>
      <c r="P32" t="s">
        <v>1132</v>
      </c>
      <c r="Q32" t="s">
        <v>1132</v>
      </c>
      <c r="R32" t="s">
        <v>1132</v>
      </c>
      <c r="S32" t="s">
        <v>1132</v>
      </c>
      <c r="T32" t="s">
        <v>1133</v>
      </c>
      <c r="U32" t="s">
        <v>1132</v>
      </c>
      <c r="V32" t="s">
        <v>1133</v>
      </c>
    </row>
    <row r="33" spans="1:22" x14ac:dyDescent="0.2">
      <c r="A33">
        <v>122432</v>
      </c>
      <c r="B33" t="s">
        <v>182</v>
      </c>
      <c r="C33">
        <v>22</v>
      </c>
      <c r="D33" s="368">
        <v>44104</v>
      </c>
      <c r="E33" t="s">
        <v>1132</v>
      </c>
      <c r="F33" s="368">
        <v>44104</v>
      </c>
      <c r="G33" t="s">
        <v>1133</v>
      </c>
      <c r="H33" t="s">
        <v>1133</v>
      </c>
      <c r="I33" t="s">
        <v>1133</v>
      </c>
      <c r="J33" t="s">
        <v>1133</v>
      </c>
      <c r="K33" t="s">
        <v>1133</v>
      </c>
      <c r="L33" t="s">
        <v>1133</v>
      </c>
      <c r="M33" t="s">
        <v>1132</v>
      </c>
      <c r="N33" t="s">
        <v>1132</v>
      </c>
      <c r="O33" t="s">
        <v>1133</v>
      </c>
      <c r="P33" t="s">
        <v>1132</v>
      </c>
      <c r="Q33" t="s">
        <v>1132</v>
      </c>
      <c r="R33" t="s">
        <v>1132</v>
      </c>
      <c r="S33" t="s">
        <v>1133</v>
      </c>
      <c r="T33" t="s">
        <v>1132</v>
      </c>
      <c r="U33" t="s">
        <v>1132</v>
      </c>
      <c r="V33" t="s">
        <v>1132</v>
      </c>
    </row>
    <row r="34" spans="1:22" x14ac:dyDescent="0.2">
      <c r="A34">
        <v>123679</v>
      </c>
      <c r="B34" t="s">
        <v>185</v>
      </c>
      <c r="C34">
        <v>21</v>
      </c>
      <c r="D34" s="368">
        <v>44104</v>
      </c>
      <c r="E34" t="s">
        <v>1133</v>
      </c>
      <c r="F34" s="368">
        <v>44104</v>
      </c>
      <c r="G34" t="s">
        <v>1133</v>
      </c>
      <c r="H34" t="s">
        <v>1133</v>
      </c>
      <c r="I34" t="s">
        <v>1133</v>
      </c>
      <c r="J34" t="s">
        <v>1133</v>
      </c>
      <c r="K34" t="s">
        <v>1133</v>
      </c>
      <c r="L34" t="s">
        <v>1133</v>
      </c>
      <c r="M34" t="s">
        <v>1133</v>
      </c>
      <c r="N34" t="s">
        <v>1133</v>
      </c>
      <c r="O34" t="s">
        <v>1133</v>
      </c>
      <c r="P34" t="s">
        <v>1133</v>
      </c>
      <c r="Q34" t="s">
        <v>1133</v>
      </c>
      <c r="R34" t="s">
        <v>1133</v>
      </c>
      <c r="S34" t="s">
        <v>1132</v>
      </c>
      <c r="T34" t="s">
        <v>1132</v>
      </c>
      <c r="U34" t="s">
        <v>1132</v>
      </c>
      <c r="V34" t="s">
        <v>1133</v>
      </c>
    </row>
    <row r="35" spans="1:22" x14ac:dyDescent="0.2">
      <c r="A35">
        <v>123901</v>
      </c>
      <c r="B35" t="s">
        <v>581</v>
      </c>
      <c r="C35">
        <v>23</v>
      </c>
      <c r="D35" s="368">
        <v>44104</v>
      </c>
      <c r="E35" t="s">
        <v>1132</v>
      </c>
      <c r="F35" s="368">
        <v>43830</v>
      </c>
      <c r="G35" t="s">
        <v>1133</v>
      </c>
      <c r="H35" t="s">
        <v>1133</v>
      </c>
      <c r="I35" t="s">
        <v>1133</v>
      </c>
      <c r="J35" t="s">
        <v>1133</v>
      </c>
      <c r="K35" t="s">
        <v>1133</v>
      </c>
      <c r="L35" t="s">
        <v>1133</v>
      </c>
      <c r="M35" t="s">
        <v>1132</v>
      </c>
      <c r="N35" t="s">
        <v>1132</v>
      </c>
      <c r="O35" t="s">
        <v>1133</v>
      </c>
      <c r="P35" t="s">
        <v>1133</v>
      </c>
      <c r="Q35" t="s">
        <v>1133</v>
      </c>
      <c r="R35" t="s">
        <v>1132</v>
      </c>
      <c r="S35" t="s">
        <v>1133</v>
      </c>
      <c r="T35" t="s">
        <v>1132</v>
      </c>
      <c r="U35" t="s">
        <v>1132</v>
      </c>
      <c r="V35" t="s">
        <v>1132</v>
      </c>
    </row>
    <row r="36" spans="1:22" x14ac:dyDescent="0.2">
      <c r="A36">
        <v>129924</v>
      </c>
      <c r="B36" t="s">
        <v>1084</v>
      </c>
      <c r="C36"/>
      <c r="D36"/>
      <c r="E36" t="s">
        <v>1132</v>
      </c>
      <c r="F36" s="368">
        <v>43830</v>
      </c>
      <c r="G36" t="s">
        <v>1132</v>
      </c>
      <c r="H36" t="s">
        <v>1133</v>
      </c>
      <c r="I36" t="s">
        <v>1133</v>
      </c>
      <c r="J36" t="s">
        <v>1133</v>
      </c>
      <c r="K36" t="s">
        <v>1133</v>
      </c>
      <c r="L36" t="s">
        <v>1133</v>
      </c>
      <c r="M36" t="s">
        <v>1133</v>
      </c>
      <c r="N36" t="s">
        <v>1133</v>
      </c>
      <c r="O36" t="s">
        <v>1133</v>
      </c>
      <c r="P36" t="s">
        <v>1133</v>
      </c>
      <c r="Q36" t="s">
        <v>1133</v>
      </c>
      <c r="R36" t="s">
        <v>1132</v>
      </c>
      <c r="S36" t="s">
        <v>1133</v>
      </c>
      <c r="T36" t="s">
        <v>1133</v>
      </c>
      <c r="U36" t="s">
        <v>1133</v>
      </c>
      <c r="V36" t="s">
        <v>1133</v>
      </c>
    </row>
    <row r="37" spans="1:22" x14ac:dyDescent="0.2">
      <c r="A37">
        <v>131409</v>
      </c>
      <c r="B37" t="s">
        <v>189</v>
      </c>
      <c r="C37"/>
      <c r="D37"/>
      <c r="E37" t="s">
        <v>1132</v>
      </c>
      <c r="F37" s="368">
        <v>43465</v>
      </c>
      <c r="G37" t="s">
        <v>1133</v>
      </c>
      <c r="H37" t="s">
        <v>1133</v>
      </c>
      <c r="I37" t="s">
        <v>1132</v>
      </c>
      <c r="J37" t="s">
        <v>1133</v>
      </c>
      <c r="K37" t="s">
        <v>1133</v>
      </c>
      <c r="L37" t="s">
        <v>1133</v>
      </c>
      <c r="M37" t="s">
        <v>1132</v>
      </c>
      <c r="N37" t="s">
        <v>1132</v>
      </c>
      <c r="O37" t="s">
        <v>1132</v>
      </c>
      <c r="P37" t="s">
        <v>1132</v>
      </c>
      <c r="Q37" t="s">
        <v>1132</v>
      </c>
      <c r="R37" t="s">
        <v>1132</v>
      </c>
      <c r="S37" t="s">
        <v>1132</v>
      </c>
      <c r="T37" t="s">
        <v>1132</v>
      </c>
      <c r="U37" t="s">
        <v>1132</v>
      </c>
      <c r="V37" t="s">
        <v>1132</v>
      </c>
    </row>
    <row r="38" spans="1:22" x14ac:dyDescent="0.2">
      <c r="A38">
        <v>134593</v>
      </c>
      <c r="B38" t="s">
        <v>191</v>
      </c>
      <c r="C38">
        <v>21</v>
      </c>
      <c r="D38" s="368">
        <v>44104</v>
      </c>
      <c r="E38" t="s">
        <v>1132</v>
      </c>
      <c r="F38" s="368">
        <v>43830</v>
      </c>
      <c r="G38" t="s">
        <v>1133</v>
      </c>
      <c r="H38" t="s">
        <v>1133</v>
      </c>
      <c r="I38" t="s">
        <v>1133</v>
      </c>
      <c r="J38" t="s">
        <v>1133</v>
      </c>
      <c r="K38" t="s">
        <v>1133</v>
      </c>
      <c r="L38" t="s">
        <v>1133</v>
      </c>
      <c r="M38" t="s">
        <v>1133</v>
      </c>
      <c r="N38" t="s">
        <v>1133</v>
      </c>
      <c r="O38" t="s">
        <v>1133</v>
      </c>
      <c r="P38" t="s">
        <v>1133</v>
      </c>
      <c r="Q38" t="s">
        <v>1133</v>
      </c>
      <c r="R38" t="s">
        <v>1133</v>
      </c>
      <c r="S38" t="s">
        <v>1133</v>
      </c>
      <c r="T38" t="s">
        <v>1132</v>
      </c>
      <c r="U38" t="s">
        <v>1132</v>
      </c>
      <c r="V38" t="s">
        <v>1133</v>
      </c>
    </row>
    <row r="39" spans="1:22" x14ac:dyDescent="0.2">
      <c r="A39">
        <v>140491</v>
      </c>
      <c r="B39" t="s">
        <v>194</v>
      </c>
      <c r="C39">
        <v>23</v>
      </c>
      <c r="D39" s="368">
        <v>44104</v>
      </c>
      <c r="E39" t="s">
        <v>1132</v>
      </c>
      <c r="F39" s="368">
        <v>43830</v>
      </c>
      <c r="G39" t="s">
        <v>1133</v>
      </c>
      <c r="H39" t="s">
        <v>1133</v>
      </c>
      <c r="I39" t="s">
        <v>1133</v>
      </c>
      <c r="J39" t="s">
        <v>1133</v>
      </c>
      <c r="K39" t="s">
        <v>1133</v>
      </c>
      <c r="L39" t="s">
        <v>1133</v>
      </c>
      <c r="M39" t="s">
        <v>1133</v>
      </c>
      <c r="N39" t="s">
        <v>1132</v>
      </c>
      <c r="O39" t="s">
        <v>1133</v>
      </c>
      <c r="P39" t="s">
        <v>1133</v>
      </c>
      <c r="Q39" t="s">
        <v>1133</v>
      </c>
      <c r="R39" t="s">
        <v>1133</v>
      </c>
      <c r="S39" t="s">
        <v>1133</v>
      </c>
      <c r="T39" t="s">
        <v>1133</v>
      </c>
      <c r="U39" t="s">
        <v>1132</v>
      </c>
      <c r="V39" t="s">
        <v>1133</v>
      </c>
    </row>
    <row r="40" spans="1:22" x14ac:dyDescent="0.2">
      <c r="A40">
        <v>140673</v>
      </c>
      <c r="B40" t="s">
        <v>1085</v>
      </c>
      <c r="C40">
        <v>22</v>
      </c>
      <c r="D40" s="368">
        <v>44104</v>
      </c>
      <c r="E40" t="s">
        <v>1133</v>
      </c>
      <c r="F40" s="368">
        <v>44104</v>
      </c>
      <c r="G40" t="s">
        <v>1133</v>
      </c>
      <c r="H40" t="s">
        <v>1133</v>
      </c>
      <c r="I40" t="s">
        <v>1133</v>
      </c>
      <c r="J40" t="s">
        <v>1133</v>
      </c>
      <c r="K40" t="s">
        <v>1133</v>
      </c>
      <c r="L40" t="s">
        <v>1133</v>
      </c>
      <c r="M40" t="s">
        <v>1133</v>
      </c>
      <c r="N40" t="s">
        <v>1133</v>
      </c>
      <c r="O40" t="s">
        <v>1133</v>
      </c>
      <c r="P40" t="s">
        <v>1133</v>
      </c>
      <c r="Q40" t="s">
        <v>1133</v>
      </c>
      <c r="R40" t="s">
        <v>1133</v>
      </c>
      <c r="S40" t="s">
        <v>1133</v>
      </c>
      <c r="T40" t="s">
        <v>1132</v>
      </c>
      <c r="U40" t="s">
        <v>1132</v>
      </c>
      <c r="V40" t="s">
        <v>1133</v>
      </c>
    </row>
    <row r="41" spans="1:22" x14ac:dyDescent="0.2">
      <c r="A41">
        <v>142679</v>
      </c>
      <c r="B41" t="s">
        <v>1223</v>
      </c>
      <c r="C41">
        <v>24</v>
      </c>
      <c r="D41" s="368">
        <v>44104</v>
      </c>
      <c r="E41" t="s">
        <v>1133</v>
      </c>
      <c r="F41" s="368">
        <v>44104</v>
      </c>
      <c r="G41" t="s">
        <v>1133</v>
      </c>
      <c r="H41" t="s">
        <v>1133</v>
      </c>
      <c r="I41" t="s">
        <v>1133</v>
      </c>
      <c r="J41" t="s">
        <v>1133</v>
      </c>
      <c r="K41" t="s">
        <v>1133</v>
      </c>
      <c r="L41" t="s">
        <v>1133</v>
      </c>
      <c r="M41" t="s">
        <v>1133</v>
      </c>
      <c r="N41" t="s">
        <v>1132</v>
      </c>
      <c r="O41" t="s">
        <v>1132</v>
      </c>
      <c r="P41" t="s">
        <v>1132</v>
      </c>
      <c r="Q41" t="s">
        <v>1132</v>
      </c>
      <c r="R41" t="s">
        <v>1132</v>
      </c>
      <c r="S41" t="s">
        <v>1132</v>
      </c>
      <c r="T41" t="s">
        <v>1133</v>
      </c>
      <c r="U41" t="s">
        <v>1132</v>
      </c>
      <c r="V41" t="s">
        <v>1133</v>
      </c>
    </row>
    <row r="42" spans="1:22" x14ac:dyDescent="0.2">
      <c r="A42">
        <v>144501</v>
      </c>
      <c r="B42" t="s">
        <v>582</v>
      </c>
      <c r="C42">
        <v>25</v>
      </c>
      <c r="D42" s="368">
        <v>44104</v>
      </c>
      <c r="E42" t="s">
        <v>1132</v>
      </c>
      <c r="F42" s="368">
        <v>43830</v>
      </c>
      <c r="G42" t="s">
        <v>1133</v>
      </c>
      <c r="H42" t="s">
        <v>1133</v>
      </c>
      <c r="I42" t="s">
        <v>1133</v>
      </c>
      <c r="J42" t="s">
        <v>1133</v>
      </c>
      <c r="K42" t="s">
        <v>1133</v>
      </c>
      <c r="L42" t="s">
        <v>1133</v>
      </c>
      <c r="M42" t="s">
        <v>1132</v>
      </c>
      <c r="N42" t="s">
        <v>1132</v>
      </c>
      <c r="O42" t="s">
        <v>1133</v>
      </c>
      <c r="P42" t="s">
        <v>1133</v>
      </c>
      <c r="Q42" t="s">
        <v>1133</v>
      </c>
      <c r="R42" t="s">
        <v>1132</v>
      </c>
      <c r="S42" t="s">
        <v>1133</v>
      </c>
      <c r="T42" t="s">
        <v>1132</v>
      </c>
      <c r="U42" t="s">
        <v>1132</v>
      </c>
      <c r="V42" t="s">
        <v>1132</v>
      </c>
    </row>
    <row r="43" spans="1:22" x14ac:dyDescent="0.2">
      <c r="A43">
        <v>146928</v>
      </c>
      <c r="B43" t="s">
        <v>1158</v>
      </c>
      <c r="C43">
        <v>22</v>
      </c>
      <c r="D43" s="368">
        <v>44104</v>
      </c>
      <c r="E43" t="s">
        <v>1133</v>
      </c>
      <c r="F43" s="368">
        <v>44104</v>
      </c>
      <c r="G43" t="s">
        <v>1133</v>
      </c>
      <c r="H43" t="s">
        <v>1133</v>
      </c>
      <c r="I43" t="s">
        <v>1133</v>
      </c>
      <c r="J43" t="s">
        <v>1133</v>
      </c>
      <c r="K43" t="s">
        <v>1133</v>
      </c>
      <c r="L43" t="s">
        <v>1133</v>
      </c>
      <c r="M43" t="s">
        <v>1133</v>
      </c>
      <c r="N43" t="s">
        <v>1133</v>
      </c>
      <c r="O43" t="s">
        <v>1133</v>
      </c>
      <c r="P43" t="s">
        <v>1133</v>
      </c>
      <c r="Q43" t="s">
        <v>1133</v>
      </c>
      <c r="R43" t="s">
        <v>1133</v>
      </c>
      <c r="S43" t="s">
        <v>1133</v>
      </c>
      <c r="T43" t="s">
        <v>1133</v>
      </c>
      <c r="U43" t="s">
        <v>1132</v>
      </c>
      <c r="V43" t="s">
        <v>1133</v>
      </c>
    </row>
    <row r="44" spans="1:22" x14ac:dyDescent="0.2">
      <c r="A44">
        <v>147348</v>
      </c>
      <c r="B44" t="s">
        <v>199</v>
      </c>
      <c r="C44">
        <v>27</v>
      </c>
      <c r="D44" s="368">
        <v>44104</v>
      </c>
      <c r="E44" t="s">
        <v>1132</v>
      </c>
      <c r="F44" s="368">
        <v>44104</v>
      </c>
      <c r="G44" t="s">
        <v>1133</v>
      </c>
      <c r="H44" t="s">
        <v>1133</v>
      </c>
      <c r="I44" t="s">
        <v>1133</v>
      </c>
      <c r="J44" t="s">
        <v>1133</v>
      </c>
      <c r="K44" t="s">
        <v>1133</v>
      </c>
      <c r="L44" t="s">
        <v>1133</v>
      </c>
      <c r="M44" t="s">
        <v>1133</v>
      </c>
      <c r="N44" t="s">
        <v>1133</v>
      </c>
      <c r="O44" t="s">
        <v>1133</v>
      </c>
      <c r="P44" t="s">
        <v>1132</v>
      </c>
      <c r="Q44" t="s">
        <v>1133</v>
      </c>
      <c r="R44" t="s">
        <v>1132</v>
      </c>
      <c r="S44" t="s">
        <v>1132</v>
      </c>
      <c r="T44" t="s">
        <v>1132</v>
      </c>
      <c r="U44" t="s">
        <v>1132</v>
      </c>
      <c r="V44" t="s">
        <v>1133</v>
      </c>
    </row>
    <row r="45" spans="1:22" x14ac:dyDescent="0.2">
      <c r="A45">
        <v>150649</v>
      </c>
      <c r="B45" t="s">
        <v>202</v>
      </c>
      <c r="C45">
        <v>22</v>
      </c>
      <c r="D45" s="368">
        <v>44104</v>
      </c>
      <c r="E45" t="s">
        <v>1132</v>
      </c>
      <c r="F45" s="368">
        <v>44104</v>
      </c>
      <c r="G45" t="s">
        <v>1133</v>
      </c>
      <c r="H45" t="s">
        <v>1133</v>
      </c>
      <c r="I45" t="s">
        <v>1133</v>
      </c>
      <c r="J45" t="s">
        <v>1133</v>
      </c>
      <c r="K45" t="s">
        <v>1133</v>
      </c>
      <c r="L45" t="s">
        <v>1133</v>
      </c>
      <c r="M45" t="s">
        <v>1133</v>
      </c>
      <c r="N45" t="s">
        <v>1133</v>
      </c>
      <c r="O45" t="s">
        <v>1133</v>
      </c>
      <c r="P45" t="s">
        <v>1133</v>
      </c>
      <c r="Q45" t="s">
        <v>1133</v>
      </c>
      <c r="R45" t="s">
        <v>1132</v>
      </c>
      <c r="S45" t="s">
        <v>1133</v>
      </c>
      <c r="T45" t="s">
        <v>1132</v>
      </c>
      <c r="U45" t="s">
        <v>1132</v>
      </c>
      <c r="V45" t="s">
        <v>1133</v>
      </c>
    </row>
    <row r="46" spans="1:22" x14ac:dyDescent="0.2">
      <c r="A46">
        <v>151001</v>
      </c>
      <c r="B46" t="s">
        <v>204</v>
      </c>
      <c r="C46">
        <v>20</v>
      </c>
      <c r="D46" s="368">
        <v>44104</v>
      </c>
      <c r="E46" t="s">
        <v>1132</v>
      </c>
      <c r="F46" s="368">
        <v>44104</v>
      </c>
      <c r="G46" t="s">
        <v>1133</v>
      </c>
      <c r="H46" t="s">
        <v>1133</v>
      </c>
      <c r="I46" t="s">
        <v>1133</v>
      </c>
      <c r="J46" t="s">
        <v>1133</v>
      </c>
      <c r="K46" t="s">
        <v>1133</v>
      </c>
      <c r="L46" t="s">
        <v>1133</v>
      </c>
      <c r="M46" t="s">
        <v>1132</v>
      </c>
      <c r="N46" t="s">
        <v>1132</v>
      </c>
      <c r="O46" t="s">
        <v>1133</v>
      </c>
      <c r="P46" t="s">
        <v>1132</v>
      </c>
      <c r="Q46" t="s">
        <v>1132</v>
      </c>
      <c r="R46" t="s">
        <v>1132</v>
      </c>
      <c r="S46" t="s">
        <v>1133</v>
      </c>
      <c r="T46" t="s">
        <v>1133</v>
      </c>
      <c r="U46" t="s">
        <v>1132</v>
      </c>
      <c r="V46" t="s">
        <v>1133</v>
      </c>
    </row>
    <row r="47" spans="1:22" x14ac:dyDescent="0.2">
      <c r="A47">
        <v>152181</v>
      </c>
      <c r="B47" t="s">
        <v>1225</v>
      </c>
      <c r="C47">
        <v>22</v>
      </c>
      <c r="D47" s="368">
        <v>44104</v>
      </c>
      <c r="E47" t="s">
        <v>1132</v>
      </c>
      <c r="F47" s="368">
        <v>43830</v>
      </c>
      <c r="G47" t="s">
        <v>1133</v>
      </c>
      <c r="H47" t="s">
        <v>1133</v>
      </c>
      <c r="I47" t="s">
        <v>1133</v>
      </c>
      <c r="J47" t="s">
        <v>1133</v>
      </c>
      <c r="K47" t="s">
        <v>1133</v>
      </c>
      <c r="L47" t="s">
        <v>1133</v>
      </c>
      <c r="M47" t="s">
        <v>1133</v>
      </c>
      <c r="N47" t="s">
        <v>1133</v>
      </c>
      <c r="O47" t="s">
        <v>1133</v>
      </c>
      <c r="P47" t="s">
        <v>1133</v>
      </c>
      <c r="Q47" t="s">
        <v>1133</v>
      </c>
      <c r="R47" t="s">
        <v>1133</v>
      </c>
      <c r="S47" t="s">
        <v>1133</v>
      </c>
      <c r="T47" t="s">
        <v>1133</v>
      </c>
      <c r="U47" t="s">
        <v>1132</v>
      </c>
      <c r="V47" t="s">
        <v>1132</v>
      </c>
    </row>
    <row r="48" spans="1:22" x14ac:dyDescent="0.2">
      <c r="A48">
        <v>152835</v>
      </c>
      <c r="B48" t="s">
        <v>208</v>
      </c>
      <c r="C48">
        <v>22</v>
      </c>
      <c r="D48" s="368">
        <v>44104</v>
      </c>
      <c r="E48" t="s">
        <v>1133</v>
      </c>
      <c r="F48" s="368">
        <v>44104</v>
      </c>
      <c r="G48" t="s">
        <v>1133</v>
      </c>
      <c r="H48" t="s">
        <v>1133</v>
      </c>
      <c r="I48" t="s">
        <v>1133</v>
      </c>
      <c r="J48" t="s">
        <v>1133</v>
      </c>
      <c r="K48" t="s">
        <v>1133</v>
      </c>
      <c r="L48" t="s">
        <v>1133</v>
      </c>
      <c r="M48" t="s">
        <v>1133</v>
      </c>
      <c r="N48" t="s">
        <v>1133</v>
      </c>
      <c r="O48" t="s">
        <v>1133</v>
      </c>
      <c r="P48" t="s">
        <v>1133</v>
      </c>
      <c r="Q48" t="s">
        <v>1133</v>
      </c>
      <c r="R48" t="s">
        <v>1133</v>
      </c>
      <c r="S48" t="s">
        <v>1133</v>
      </c>
      <c r="T48" t="s">
        <v>1132</v>
      </c>
      <c r="U48" t="s">
        <v>1132</v>
      </c>
      <c r="V48" t="s">
        <v>1133</v>
      </c>
    </row>
    <row r="49" spans="1:22" x14ac:dyDescent="0.2">
      <c r="A49">
        <v>153007</v>
      </c>
      <c r="B49" t="s">
        <v>545</v>
      </c>
      <c r="C49"/>
      <c r="D49"/>
      <c r="E49"/>
      <c r="F49"/>
      <c r="G49" t="s">
        <v>1133</v>
      </c>
      <c r="H49" t="s">
        <v>1133</v>
      </c>
      <c r="I49" t="s">
        <v>1133</v>
      </c>
      <c r="J49" t="s">
        <v>1133</v>
      </c>
      <c r="K49" t="s">
        <v>1133</v>
      </c>
      <c r="L49" t="s">
        <v>1133</v>
      </c>
      <c r="M49" t="s">
        <v>1132</v>
      </c>
      <c r="N49" t="s">
        <v>1132</v>
      </c>
      <c r="O49" t="s">
        <v>1133</v>
      </c>
      <c r="P49" t="s">
        <v>1133</v>
      </c>
      <c r="Q49" t="s">
        <v>1133</v>
      </c>
      <c r="R49" t="s">
        <v>1132</v>
      </c>
      <c r="S49" t="s">
        <v>1133</v>
      </c>
      <c r="T49" t="s">
        <v>1132</v>
      </c>
      <c r="U49" t="s">
        <v>1132</v>
      </c>
      <c r="V49" t="s">
        <v>1132</v>
      </c>
    </row>
    <row r="50" spans="1:22" x14ac:dyDescent="0.2">
      <c r="A50">
        <v>153833</v>
      </c>
      <c r="B50" t="s">
        <v>209</v>
      </c>
      <c r="C50">
        <v>27</v>
      </c>
      <c r="D50" s="368">
        <v>44104</v>
      </c>
      <c r="E50" t="s">
        <v>1132</v>
      </c>
      <c r="F50" s="368">
        <v>43830</v>
      </c>
      <c r="G50" t="s">
        <v>1133</v>
      </c>
      <c r="H50" t="s">
        <v>1133</v>
      </c>
      <c r="I50" t="s">
        <v>1133</v>
      </c>
      <c r="J50" t="s">
        <v>1133</v>
      </c>
      <c r="K50" t="s">
        <v>1133</v>
      </c>
      <c r="L50" t="s">
        <v>1133</v>
      </c>
      <c r="M50" t="s">
        <v>1133</v>
      </c>
      <c r="N50" t="s">
        <v>1132</v>
      </c>
      <c r="O50" t="s">
        <v>1132</v>
      </c>
      <c r="P50" t="s">
        <v>1132</v>
      </c>
      <c r="Q50" t="s">
        <v>1132</v>
      </c>
      <c r="R50" t="s">
        <v>1132</v>
      </c>
      <c r="S50" t="s">
        <v>1132</v>
      </c>
      <c r="T50" t="s">
        <v>1133</v>
      </c>
      <c r="U50" t="s">
        <v>1132</v>
      </c>
      <c r="V50" t="s">
        <v>1133</v>
      </c>
    </row>
    <row r="51" spans="1:22" x14ac:dyDescent="0.2">
      <c r="A51">
        <v>158261</v>
      </c>
      <c r="B51" t="s">
        <v>211</v>
      </c>
      <c r="C51">
        <v>21</v>
      </c>
      <c r="D51" s="368">
        <v>44104</v>
      </c>
      <c r="E51" t="s">
        <v>1133</v>
      </c>
      <c r="F51" s="368">
        <v>44104</v>
      </c>
      <c r="G51" t="s">
        <v>1133</v>
      </c>
      <c r="H51" t="s">
        <v>1133</v>
      </c>
      <c r="I51" t="s">
        <v>1133</v>
      </c>
      <c r="J51" t="s">
        <v>1133</v>
      </c>
      <c r="K51" t="s">
        <v>1133</v>
      </c>
      <c r="L51" t="s">
        <v>1133</v>
      </c>
      <c r="M51" t="s">
        <v>1132</v>
      </c>
      <c r="N51" t="s">
        <v>1132</v>
      </c>
      <c r="O51" t="s">
        <v>1133</v>
      </c>
      <c r="P51" t="s">
        <v>1132</v>
      </c>
      <c r="Q51" t="s">
        <v>1132</v>
      </c>
      <c r="R51" t="s">
        <v>1132</v>
      </c>
      <c r="S51" t="s">
        <v>1133</v>
      </c>
      <c r="T51" t="s">
        <v>1132</v>
      </c>
      <c r="U51" t="s">
        <v>1132</v>
      </c>
      <c r="V51" t="s">
        <v>1132</v>
      </c>
    </row>
    <row r="52" spans="1:22" x14ac:dyDescent="0.2">
      <c r="A52">
        <v>159442</v>
      </c>
      <c r="B52" t="s">
        <v>1159</v>
      </c>
      <c r="C52">
        <v>29</v>
      </c>
      <c r="D52" s="368">
        <v>44104</v>
      </c>
      <c r="E52" t="s">
        <v>1132</v>
      </c>
      <c r="F52" s="368">
        <v>43830</v>
      </c>
      <c r="G52" t="s">
        <v>1133</v>
      </c>
      <c r="H52" t="s">
        <v>1133</v>
      </c>
      <c r="I52" t="s">
        <v>1133</v>
      </c>
      <c r="J52" t="s">
        <v>1133</v>
      </c>
      <c r="K52" t="s">
        <v>1133</v>
      </c>
      <c r="L52" t="s">
        <v>1133</v>
      </c>
      <c r="M52" t="s">
        <v>1133</v>
      </c>
      <c r="N52" t="s">
        <v>1132</v>
      </c>
      <c r="O52" t="s">
        <v>1132</v>
      </c>
      <c r="P52" t="s">
        <v>1132</v>
      </c>
      <c r="Q52" t="s">
        <v>1132</v>
      </c>
      <c r="R52" t="s">
        <v>1132</v>
      </c>
      <c r="S52" t="s">
        <v>1132</v>
      </c>
      <c r="T52" t="s">
        <v>1133</v>
      </c>
      <c r="U52" t="s">
        <v>1132</v>
      </c>
      <c r="V52" t="s">
        <v>1133</v>
      </c>
    </row>
    <row r="53" spans="1:22" x14ac:dyDescent="0.2">
      <c r="A53">
        <v>165755</v>
      </c>
      <c r="B53" t="s">
        <v>1072</v>
      </c>
      <c r="C53">
        <v>26</v>
      </c>
      <c r="D53" s="368">
        <v>44104</v>
      </c>
      <c r="E53" t="s">
        <v>1132</v>
      </c>
      <c r="F53" s="368">
        <v>44104</v>
      </c>
      <c r="G53" t="s">
        <v>1133</v>
      </c>
      <c r="H53" t="s">
        <v>1133</v>
      </c>
      <c r="I53" t="s">
        <v>1133</v>
      </c>
      <c r="J53" t="s">
        <v>1133</v>
      </c>
      <c r="K53" t="s">
        <v>1133</v>
      </c>
      <c r="L53" t="s">
        <v>1133</v>
      </c>
      <c r="M53" t="s">
        <v>1133</v>
      </c>
      <c r="N53" t="s">
        <v>1133</v>
      </c>
      <c r="O53" t="s">
        <v>1133</v>
      </c>
      <c r="P53" t="s">
        <v>1133</v>
      </c>
      <c r="Q53" t="s">
        <v>1133</v>
      </c>
      <c r="R53" t="s">
        <v>1132</v>
      </c>
      <c r="S53" t="s">
        <v>1133</v>
      </c>
      <c r="T53" t="s">
        <v>1133</v>
      </c>
      <c r="U53" t="s">
        <v>1133</v>
      </c>
      <c r="V53" t="s">
        <v>1133</v>
      </c>
    </row>
    <row r="54" spans="1:22" x14ac:dyDescent="0.2">
      <c r="A54">
        <v>167114</v>
      </c>
      <c r="B54" t="s">
        <v>546</v>
      </c>
      <c r="C54"/>
      <c r="D54"/>
      <c r="E54" t="s">
        <v>1132</v>
      </c>
      <c r="F54" s="368">
        <v>43830</v>
      </c>
      <c r="G54" t="s">
        <v>1133</v>
      </c>
      <c r="H54" t="s">
        <v>1133</v>
      </c>
      <c r="I54" t="s">
        <v>1133</v>
      </c>
      <c r="J54" t="s">
        <v>1133</v>
      </c>
      <c r="K54" t="s">
        <v>1133</v>
      </c>
      <c r="L54" t="s">
        <v>1133</v>
      </c>
      <c r="M54" t="s">
        <v>1133</v>
      </c>
      <c r="N54" t="s">
        <v>1133</v>
      </c>
      <c r="O54" t="s">
        <v>1133</v>
      </c>
      <c r="P54" t="s">
        <v>1133</v>
      </c>
      <c r="Q54" t="s">
        <v>1133</v>
      </c>
      <c r="R54" t="s">
        <v>1133</v>
      </c>
      <c r="S54" t="s">
        <v>1133</v>
      </c>
      <c r="T54" t="s">
        <v>1132</v>
      </c>
      <c r="U54" t="s">
        <v>1132</v>
      </c>
      <c r="V54" t="s">
        <v>1133</v>
      </c>
    </row>
    <row r="55" spans="1:22" x14ac:dyDescent="0.2">
      <c r="A55">
        <v>167643</v>
      </c>
      <c r="B55" t="s">
        <v>215</v>
      </c>
      <c r="C55">
        <v>21</v>
      </c>
      <c r="D55" s="368">
        <v>44104</v>
      </c>
      <c r="E55" t="s">
        <v>1133</v>
      </c>
      <c r="F55" s="368">
        <v>44104</v>
      </c>
      <c r="G55" t="s">
        <v>1133</v>
      </c>
      <c r="H55" t="s">
        <v>1133</v>
      </c>
      <c r="I55" t="s">
        <v>1133</v>
      </c>
      <c r="J55" t="s">
        <v>1133</v>
      </c>
      <c r="K55" t="s">
        <v>1133</v>
      </c>
      <c r="L55" t="s">
        <v>1133</v>
      </c>
      <c r="M55" t="s">
        <v>1133</v>
      </c>
      <c r="N55" t="s">
        <v>1133</v>
      </c>
      <c r="O55" t="s">
        <v>1133</v>
      </c>
      <c r="P55" t="s">
        <v>1133</v>
      </c>
      <c r="Q55" t="s">
        <v>1133</v>
      </c>
      <c r="R55" t="s">
        <v>1133</v>
      </c>
      <c r="S55" t="s">
        <v>1133</v>
      </c>
      <c r="T55" t="s">
        <v>1133</v>
      </c>
      <c r="U55" t="s">
        <v>1133</v>
      </c>
      <c r="V55" t="s">
        <v>1133</v>
      </c>
    </row>
    <row r="56" spans="1:22" x14ac:dyDescent="0.2">
      <c r="A56">
        <v>170423</v>
      </c>
      <c r="B56" t="s">
        <v>217</v>
      </c>
      <c r="C56">
        <v>22</v>
      </c>
      <c r="D56" s="368">
        <v>44104</v>
      </c>
      <c r="E56" t="s">
        <v>1132</v>
      </c>
      <c r="F56" s="368">
        <v>43830</v>
      </c>
      <c r="G56" t="s">
        <v>1133</v>
      </c>
      <c r="H56" t="s">
        <v>1133</v>
      </c>
      <c r="I56" t="s">
        <v>1133</v>
      </c>
      <c r="J56" t="s">
        <v>1133</v>
      </c>
      <c r="K56" t="s">
        <v>1133</v>
      </c>
      <c r="L56" t="s">
        <v>1133</v>
      </c>
      <c r="M56" t="s">
        <v>1133</v>
      </c>
      <c r="N56" t="s">
        <v>1133</v>
      </c>
      <c r="O56" t="s">
        <v>1133</v>
      </c>
      <c r="P56" t="s">
        <v>1133</v>
      </c>
      <c r="Q56" t="s">
        <v>1133</v>
      </c>
      <c r="R56" t="s">
        <v>1133</v>
      </c>
      <c r="S56" t="s">
        <v>1133</v>
      </c>
      <c r="T56" t="s">
        <v>1132</v>
      </c>
      <c r="U56" t="s">
        <v>1132</v>
      </c>
      <c r="V56" t="s">
        <v>1133</v>
      </c>
    </row>
    <row r="57" spans="1:22" x14ac:dyDescent="0.2">
      <c r="A57">
        <v>170894</v>
      </c>
      <c r="B57" t="s">
        <v>563</v>
      </c>
      <c r="C57">
        <v>28</v>
      </c>
      <c r="D57" s="368">
        <v>44104</v>
      </c>
      <c r="E57" t="s">
        <v>1132</v>
      </c>
      <c r="F57" s="368">
        <v>44104</v>
      </c>
      <c r="G57" t="s">
        <v>1132</v>
      </c>
      <c r="H57" t="s">
        <v>1132</v>
      </c>
      <c r="I57" t="s">
        <v>1132</v>
      </c>
      <c r="J57" t="s">
        <v>1133</v>
      </c>
      <c r="K57" t="s">
        <v>1133</v>
      </c>
      <c r="L57" t="s">
        <v>1132</v>
      </c>
      <c r="M57" t="s">
        <v>1132</v>
      </c>
      <c r="N57" t="s">
        <v>1132</v>
      </c>
      <c r="O57" t="s">
        <v>1132</v>
      </c>
      <c r="P57" t="s">
        <v>1132</v>
      </c>
      <c r="Q57" t="s">
        <v>1132</v>
      </c>
      <c r="R57" t="s">
        <v>1132</v>
      </c>
      <c r="S57" t="s">
        <v>1132</v>
      </c>
      <c r="T57" t="s">
        <v>1132</v>
      </c>
      <c r="U57" t="s">
        <v>1132</v>
      </c>
      <c r="V57" t="s">
        <v>1132</v>
      </c>
    </row>
    <row r="58" spans="1:22" x14ac:dyDescent="0.2">
      <c r="A58">
        <v>173435</v>
      </c>
      <c r="B58" t="s">
        <v>220</v>
      </c>
      <c r="C58"/>
      <c r="D58"/>
      <c r="E58" t="s">
        <v>1132</v>
      </c>
      <c r="F58" s="368">
        <v>43830</v>
      </c>
      <c r="G58" t="s">
        <v>1133</v>
      </c>
      <c r="H58" t="s">
        <v>1133</v>
      </c>
      <c r="I58" t="s">
        <v>1133</v>
      </c>
      <c r="J58" t="s">
        <v>1133</v>
      </c>
      <c r="K58" t="s">
        <v>1133</v>
      </c>
      <c r="L58" t="s">
        <v>1133</v>
      </c>
      <c r="M58" t="s">
        <v>1133</v>
      </c>
      <c r="N58" t="s">
        <v>1132</v>
      </c>
      <c r="O58" t="s">
        <v>1132</v>
      </c>
      <c r="P58" t="s">
        <v>1132</v>
      </c>
      <c r="Q58" t="s">
        <v>1132</v>
      </c>
      <c r="R58" t="s">
        <v>1132</v>
      </c>
      <c r="S58" t="s">
        <v>1132</v>
      </c>
      <c r="T58" t="s">
        <v>1132</v>
      </c>
      <c r="U58" t="s">
        <v>1132</v>
      </c>
      <c r="V58" t="s">
        <v>1133</v>
      </c>
    </row>
    <row r="59" spans="1:22" x14ac:dyDescent="0.2">
      <c r="A59">
        <v>174490</v>
      </c>
      <c r="B59" t="s">
        <v>1247</v>
      </c>
      <c r="C59">
        <v>26</v>
      </c>
      <c r="D59" s="368">
        <v>44104</v>
      </c>
      <c r="E59" t="s">
        <v>1132</v>
      </c>
      <c r="F59" s="368">
        <v>44104</v>
      </c>
      <c r="G59" t="s">
        <v>1133</v>
      </c>
      <c r="H59" t="s">
        <v>1133</v>
      </c>
      <c r="I59" t="s">
        <v>1133</v>
      </c>
      <c r="J59" t="s">
        <v>1133</v>
      </c>
      <c r="K59" t="s">
        <v>1133</v>
      </c>
      <c r="L59" t="s">
        <v>1132</v>
      </c>
      <c r="M59" t="s">
        <v>1132</v>
      </c>
      <c r="N59" t="s">
        <v>1132</v>
      </c>
      <c r="O59" t="s">
        <v>1132</v>
      </c>
      <c r="P59" t="s">
        <v>1133</v>
      </c>
      <c r="Q59" t="s">
        <v>1133</v>
      </c>
      <c r="R59" t="s">
        <v>1132</v>
      </c>
      <c r="S59" t="s">
        <v>1132</v>
      </c>
      <c r="T59" t="s">
        <v>1132</v>
      </c>
      <c r="U59" t="s">
        <v>1132</v>
      </c>
      <c r="V59" t="s">
        <v>1133</v>
      </c>
    </row>
    <row r="60" spans="1:22" x14ac:dyDescent="0.2">
      <c r="A60">
        <v>176503</v>
      </c>
      <c r="B60" t="s">
        <v>1086</v>
      </c>
      <c r="C60">
        <v>24</v>
      </c>
      <c r="D60" s="368">
        <v>44104</v>
      </c>
      <c r="E60" t="s">
        <v>1133</v>
      </c>
      <c r="F60" s="368">
        <v>44104</v>
      </c>
      <c r="G60" t="s">
        <v>1133</v>
      </c>
      <c r="H60" t="s">
        <v>1133</v>
      </c>
      <c r="I60" t="s">
        <v>1133</v>
      </c>
      <c r="J60" t="s">
        <v>1133</v>
      </c>
      <c r="K60" t="s">
        <v>1133</v>
      </c>
      <c r="L60" t="s">
        <v>1133</v>
      </c>
      <c r="M60" t="s">
        <v>1133</v>
      </c>
      <c r="N60" t="s">
        <v>1133</v>
      </c>
      <c r="O60" t="s">
        <v>1133</v>
      </c>
      <c r="P60" t="s">
        <v>1133</v>
      </c>
      <c r="Q60" t="s">
        <v>1133</v>
      </c>
      <c r="R60" t="s">
        <v>1133</v>
      </c>
      <c r="S60" t="s">
        <v>1133</v>
      </c>
      <c r="T60" t="s">
        <v>1132</v>
      </c>
      <c r="U60" t="s">
        <v>1132</v>
      </c>
      <c r="V60" t="s">
        <v>1133</v>
      </c>
    </row>
    <row r="61" spans="1:22" x14ac:dyDescent="0.2">
      <c r="A61">
        <v>178509</v>
      </c>
      <c r="B61" t="s">
        <v>1226</v>
      </c>
      <c r="C61"/>
      <c r="D61"/>
      <c r="E61" t="s">
        <v>1132</v>
      </c>
      <c r="F61" s="368">
        <v>43830</v>
      </c>
      <c r="G61" t="s">
        <v>1134</v>
      </c>
      <c r="H61" t="s">
        <v>1134</v>
      </c>
      <c r="I61" t="s">
        <v>1134</v>
      </c>
      <c r="J61" t="s">
        <v>1134</v>
      </c>
      <c r="K61" t="s">
        <v>1134</v>
      </c>
      <c r="L61" t="s">
        <v>1134</v>
      </c>
      <c r="M61" t="s">
        <v>1134</v>
      </c>
      <c r="N61" t="s">
        <v>1134</v>
      </c>
      <c r="O61" t="s">
        <v>1134</v>
      </c>
      <c r="P61" t="s">
        <v>1134</v>
      </c>
      <c r="Q61" t="s">
        <v>1134</v>
      </c>
      <c r="R61" t="s">
        <v>1134</v>
      </c>
      <c r="S61" t="s">
        <v>1134</v>
      </c>
      <c r="T61" t="s">
        <v>1134</v>
      </c>
      <c r="U61" t="s">
        <v>1134</v>
      </c>
      <c r="V61" t="s">
        <v>1134</v>
      </c>
    </row>
    <row r="62" spans="1:22" x14ac:dyDescent="0.2">
      <c r="A62">
        <v>182584</v>
      </c>
      <c r="B62" t="s">
        <v>564</v>
      </c>
      <c r="C62">
        <v>21</v>
      </c>
      <c r="D62" s="368">
        <v>44104</v>
      </c>
      <c r="E62" t="s">
        <v>1132</v>
      </c>
      <c r="F62" s="368">
        <v>43830</v>
      </c>
      <c r="G62" t="s">
        <v>1133</v>
      </c>
      <c r="H62" t="s">
        <v>1133</v>
      </c>
      <c r="I62" t="s">
        <v>1133</v>
      </c>
      <c r="J62" t="s">
        <v>1133</v>
      </c>
      <c r="K62" t="s">
        <v>1133</v>
      </c>
      <c r="L62" t="s">
        <v>1133</v>
      </c>
      <c r="M62" t="s">
        <v>1133</v>
      </c>
      <c r="N62" t="s">
        <v>1132</v>
      </c>
      <c r="O62" t="s">
        <v>1133</v>
      </c>
      <c r="P62" t="s">
        <v>1133</v>
      </c>
      <c r="Q62" t="s">
        <v>1132</v>
      </c>
      <c r="R62" t="s">
        <v>1132</v>
      </c>
      <c r="S62" t="s">
        <v>1132</v>
      </c>
      <c r="T62" t="s">
        <v>1132</v>
      </c>
      <c r="U62" t="s">
        <v>1132</v>
      </c>
      <c r="V62" t="s">
        <v>1132</v>
      </c>
    </row>
    <row r="63" spans="1:22" x14ac:dyDescent="0.2">
      <c r="A63">
        <v>182759</v>
      </c>
      <c r="B63" t="s">
        <v>1160</v>
      </c>
      <c r="C63">
        <v>27</v>
      </c>
      <c r="D63" s="368">
        <v>44104</v>
      </c>
      <c r="E63" t="s">
        <v>1132</v>
      </c>
      <c r="F63" s="368">
        <v>43830</v>
      </c>
      <c r="G63" t="s">
        <v>1133</v>
      </c>
      <c r="H63" t="s">
        <v>1133</v>
      </c>
      <c r="I63" t="s">
        <v>1133</v>
      </c>
      <c r="J63" t="s">
        <v>1133</v>
      </c>
      <c r="K63" t="s">
        <v>1133</v>
      </c>
      <c r="L63" t="s">
        <v>1133</v>
      </c>
      <c r="M63" t="s">
        <v>1133</v>
      </c>
      <c r="N63" t="s">
        <v>1133</v>
      </c>
      <c r="O63" t="s">
        <v>1133</v>
      </c>
      <c r="P63" t="s">
        <v>1133</v>
      </c>
      <c r="Q63" t="s">
        <v>1133</v>
      </c>
      <c r="R63" t="s">
        <v>1133</v>
      </c>
      <c r="S63" t="s">
        <v>1133</v>
      </c>
      <c r="T63" t="s">
        <v>1133</v>
      </c>
      <c r="U63" t="s">
        <v>1132</v>
      </c>
      <c r="V63" t="s">
        <v>1133</v>
      </c>
    </row>
    <row r="64" spans="1:22" x14ac:dyDescent="0.2">
      <c r="A64">
        <v>183178</v>
      </c>
      <c r="B64" t="s">
        <v>224</v>
      </c>
      <c r="C64">
        <v>26</v>
      </c>
      <c r="D64" s="368">
        <v>44104</v>
      </c>
      <c r="E64" t="s">
        <v>1132</v>
      </c>
      <c r="F64" s="368">
        <v>44104</v>
      </c>
      <c r="G64" t="s">
        <v>1133</v>
      </c>
      <c r="H64" t="s">
        <v>1133</v>
      </c>
      <c r="I64" t="s">
        <v>1133</v>
      </c>
      <c r="J64" t="s">
        <v>1133</v>
      </c>
      <c r="K64" t="s">
        <v>1133</v>
      </c>
      <c r="L64" t="s">
        <v>1133</v>
      </c>
      <c r="M64" t="s">
        <v>1133</v>
      </c>
      <c r="N64" t="s">
        <v>1133</v>
      </c>
      <c r="O64" t="s">
        <v>1133</v>
      </c>
      <c r="P64" t="s">
        <v>1132</v>
      </c>
      <c r="Q64" t="s">
        <v>1133</v>
      </c>
      <c r="R64" t="s">
        <v>1132</v>
      </c>
      <c r="S64" t="s">
        <v>1132</v>
      </c>
      <c r="T64" t="s">
        <v>1132</v>
      </c>
      <c r="U64" t="s">
        <v>1132</v>
      </c>
      <c r="V64" t="s">
        <v>1133</v>
      </c>
    </row>
    <row r="65" spans="1:22" x14ac:dyDescent="0.2">
      <c r="A65">
        <v>184119</v>
      </c>
      <c r="B65" t="s">
        <v>225</v>
      </c>
      <c r="C65">
        <v>22</v>
      </c>
      <c r="D65" s="368">
        <v>44104</v>
      </c>
      <c r="E65" t="s">
        <v>1133</v>
      </c>
      <c r="F65" s="368">
        <v>44104</v>
      </c>
      <c r="G65" t="s">
        <v>1133</v>
      </c>
      <c r="H65" t="s">
        <v>1133</v>
      </c>
      <c r="I65" t="s">
        <v>1133</v>
      </c>
      <c r="J65" t="s">
        <v>1133</v>
      </c>
      <c r="K65" t="s">
        <v>1133</v>
      </c>
      <c r="L65" t="s">
        <v>1133</v>
      </c>
      <c r="M65" t="s">
        <v>1133</v>
      </c>
      <c r="N65" t="s">
        <v>1133</v>
      </c>
      <c r="O65" t="s">
        <v>1133</v>
      </c>
      <c r="P65" t="s">
        <v>1133</v>
      </c>
      <c r="Q65" t="s">
        <v>1133</v>
      </c>
      <c r="R65" t="s">
        <v>1133</v>
      </c>
      <c r="S65" t="s">
        <v>1133</v>
      </c>
      <c r="T65" t="s">
        <v>1132</v>
      </c>
      <c r="U65" t="s">
        <v>1132</v>
      </c>
      <c r="V65" t="s">
        <v>1133</v>
      </c>
    </row>
    <row r="66" spans="1:22" x14ac:dyDescent="0.2">
      <c r="A66">
        <v>184416</v>
      </c>
      <c r="B66" t="s">
        <v>226</v>
      </c>
      <c r="C66">
        <v>23</v>
      </c>
      <c r="D66" s="368">
        <v>44104</v>
      </c>
      <c r="E66" t="s">
        <v>1132</v>
      </c>
      <c r="F66" s="368">
        <v>43830</v>
      </c>
      <c r="G66" t="s">
        <v>1133</v>
      </c>
      <c r="H66" t="s">
        <v>1133</v>
      </c>
      <c r="I66" t="s">
        <v>1133</v>
      </c>
      <c r="J66" t="s">
        <v>1133</v>
      </c>
      <c r="K66" t="s">
        <v>1133</v>
      </c>
      <c r="L66" t="s">
        <v>1133</v>
      </c>
      <c r="M66" t="s">
        <v>1133</v>
      </c>
      <c r="N66" t="s">
        <v>1133</v>
      </c>
      <c r="O66" t="s">
        <v>1133</v>
      </c>
      <c r="P66" t="s">
        <v>1133</v>
      </c>
      <c r="Q66" t="s">
        <v>1133</v>
      </c>
      <c r="R66" t="s">
        <v>1133</v>
      </c>
      <c r="S66" t="s">
        <v>1133</v>
      </c>
      <c r="T66" t="s">
        <v>1132</v>
      </c>
      <c r="U66" t="s">
        <v>1132</v>
      </c>
      <c r="V66" t="s">
        <v>1133</v>
      </c>
    </row>
    <row r="67" spans="1:22" x14ac:dyDescent="0.2">
      <c r="A67">
        <v>184580</v>
      </c>
      <c r="B67" t="s">
        <v>227</v>
      </c>
      <c r="C67"/>
      <c r="D67"/>
      <c r="E67"/>
      <c r="F67"/>
      <c r="G67" t="s">
        <v>1133</v>
      </c>
      <c r="H67" t="s">
        <v>1133</v>
      </c>
      <c r="I67" t="s">
        <v>1133</v>
      </c>
      <c r="J67" t="s">
        <v>1133</v>
      </c>
      <c r="K67" t="s">
        <v>1133</v>
      </c>
      <c r="L67" t="s">
        <v>1133</v>
      </c>
      <c r="M67" t="s">
        <v>1132</v>
      </c>
      <c r="N67" t="s">
        <v>1132</v>
      </c>
      <c r="O67" t="s">
        <v>1133</v>
      </c>
      <c r="P67" t="s">
        <v>1132</v>
      </c>
      <c r="Q67" t="s">
        <v>1132</v>
      </c>
      <c r="R67" t="s">
        <v>1132</v>
      </c>
      <c r="S67" t="s">
        <v>1132</v>
      </c>
      <c r="T67" t="s">
        <v>1132</v>
      </c>
      <c r="U67" t="s">
        <v>1132</v>
      </c>
      <c r="V67" t="s">
        <v>1133</v>
      </c>
    </row>
    <row r="68" spans="1:22" x14ac:dyDescent="0.2">
      <c r="A68">
        <v>189258</v>
      </c>
      <c r="B68" t="s">
        <v>229</v>
      </c>
      <c r="C68">
        <v>24</v>
      </c>
      <c r="D68" s="368">
        <v>44104</v>
      </c>
      <c r="E68" t="s">
        <v>1133</v>
      </c>
      <c r="F68" s="368">
        <v>44104</v>
      </c>
      <c r="G68" t="s">
        <v>1133</v>
      </c>
      <c r="H68" t="s">
        <v>1133</v>
      </c>
      <c r="I68" t="s">
        <v>1133</v>
      </c>
      <c r="J68" t="s">
        <v>1133</v>
      </c>
      <c r="K68" t="s">
        <v>1133</v>
      </c>
      <c r="L68" t="s">
        <v>1133</v>
      </c>
      <c r="M68" t="s">
        <v>1133</v>
      </c>
      <c r="N68" t="s">
        <v>1133</v>
      </c>
      <c r="O68" t="s">
        <v>1133</v>
      </c>
      <c r="P68" t="s">
        <v>1133</v>
      </c>
      <c r="Q68" t="s">
        <v>1133</v>
      </c>
      <c r="R68" t="s">
        <v>1132</v>
      </c>
      <c r="S68" t="s">
        <v>1132</v>
      </c>
      <c r="T68" t="s">
        <v>1132</v>
      </c>
      <c r="U68" t="s">
        <v>1133</v>
      </c>
      <c r="V68" t="s">
        <v>1133</v>
      </c>
    </row>
    <row r="69" spans="1:22" x14ac:dyDescent="0.2">
      <c r="A69">
        <v>191080</v>
      </c>
      <c r="B69" t="s">
        <v>1042</v>
      </c>
      <c r="C69">
        <v>26</v>
      </c>
      <c r="D69" s="368">
        <v>44104</v>
      </c>
      <c r="E69" t="s">
        <v>1132</v>
      </c>
      <c r="F69" s="368">
        <v>44104</v>
      </c>
      <c r="G69" t="s">
        <v>1133</v>
      </c>
      <c r="H69" t="s">
        <v>1133</v>
      </c>
      <c r="I69" t="s">
        <v>1133</v>
      </c>
      <c r="J69" t="s">
        <v>1133</v>
      </c>
      <c r="K69" t="s">
        <v>1133</v>
      </c>
      <c r="L69" t="s">
        <v>1132</v>
      </c>
      <c r="M69" t="s">
        <v>1133</v>
      </c>
      <c r="N69" t="s">
        <v>1132</v>
      </c>
      <c r="O69" t="s">
        <v>1132</v>
      </c>
      <c r="P69" t="s">
        <v>1132</v>
      </c>
      <c r="Q69" t="s">
        <v>1132</v>
      </c>
      <c r="R69" t="s">
        <v>1132</v>
      </c>
      <c r="S69" t="s">
        <v>1132</v>
      </c>
      <c r="T69" t="s">
        <v>1132</v>
      </c>
      <c r="U69" t="s">
        <v>1132</v>
      </c>
      <c r="V69" t="s">
        <v>1133</v>
      </c>
    </row>
    <row r="70" spans="1:22" x14ac:dyDescent="0.2">
      <c r="A70">
        <v>191676</v>
      </c>
      <c r="B70" t="s">
        <v>149</v>
      </c>
      <c r="C70">
        <v>20</v>
      </c>
      <c r="D70" s="368">
        <v>44104</v>
      </c>
      <c r="E70" t="s">
        <v>1133</v>
      </c>
      <c r="F70" s="368">
        <v>44104</v>
      </c>
      <c r="G70" t="s">
        <v>1133</v>
      </c>
      <c r="H70" t="s">
        <v>1133</v>
      </c>
      <c r="I70" t="s">
        <v>1133</v>
      </c>
      <c r="J70" t="s">
        <v>1133</v>
      </c>
      <c r="K70" t="s">
        <v>1133</v>
      </c>
      <c r="L70" t="s">
        <v>1133</v>
      </c>
      <c r="M70" t="s">
        <v>1132</v>
      </c>
      <c r="N70" t="s">
        <v>1132</v>
      </c>
      <c r="O70" t="s">
        <v>1133</v>
      </c>
      <c r="P70" t="s">
        <v>1132</v>
      </c>
      <c r="Q70" t="s">
        <v>1133</v>
      </c>
      <c r="R70" t="s">
        <v>1132</v>
      </c>
      <c r="S70" t="s">
        <v>1133</v>
      </c>
      <c r="T70" t="s">
        <v>1132</v>
      </c>
      <c r="U70" t="s">
        <v>1132</v>
      </c>
      <c r="V70" t="s">
        <v>1132</v>
      </c>
    </row>
    <row r="71" spans="1:22" x14ac:dyDescent="0.2">
      <c r="A71">
        <v>192146</v>
      </c>
      <c r="B71" t="s">
        <v>1087</v>
      </c>
      <c r="C71">
        <v>27</v>
      </c>
      <c r="D71" s="368">
        <v>44104</v>
      </c>
      <c r="E71" t="s">
        <v>1132</v>
      </c>
      <c r="F71" s="368">
        <v>43830</v>
      </c>
      <c r="G71" t="s">
        <v>1133</v>
      </c>
      <c r="H71" t="s">
        <v>1133</v>
      </c>
      <c r="I71" t="s">
        <v>1133</v>
      </c>
      <c r="J71" t="s">
        <v>1133</v>
      </c>
      <c r="K71" t="s">
        <v>1133</v>
      </c>
      <c r="L71" t="s">
        <v>1132</v>
      </c>
      <c r="M71" t="s">
        <v>1132</v>
      </c>
      <c r="N71" t="s">
        <v>1132</v>
      </c>
      <c r="O71" t="s">
        <v>1132</v>
      </c>
      <c r="P71" t="s">
        <v>1132</v>
      </c>
      <c r="Q71" t="s">
        <v>1132</v>
      </c>
      <c r="R71" t="s">
        <v>1132</v>
      </c>
      <c r="S71" t="s">
        <v>1132</v>
      </c>
      <c r="T71" t="s">
        <v>1132</v>
      </c>
      <c r="U71" t="s">
        <v>1132</v>
      </c>
      <c r="V71" t="s">
        <v>1133</v>
      </c>
    </row>
    <row r="72" spans="1:22" x14ac:dyDescent="0.2">
      <c r="A72">
        <v>194092</v>
      </c>
      <c r="B72" t="s">
        <v>566</v>
      </c>
      <c r="C72">
        <v>16</v>
      </c>
      <c r="D72" s="368">
        <v>44104</v>
      </c>
      <c r="E72" t="s">
        <v>1133</v>
      </c>
      <c r="F72" s="368">
        <v>44104</v>
      </c>
      <c r="G72" t="s">
        <v>1133</v>
      </c>
      <c r="H72" t="s">
        <v>1133</v>
      </c>
      <c r="I72" t="s">
        <v>1133</v>
      </c>
      <c r="J72" t="s">
        <v>1133</v>
      </c>
      <c r="K72" t="s">
        <v>1133</v>
      </c>
      <c r="L72" t="s">
        <v>1133</v>
      </c>
      <c r="M72" t="s">
        <v>1132</v>
      </c>
      <c r="N72" t="s">
        <v>1132</v>
      </c>
      <c r="O72" t="s">
        <v>1133</v>
      </c>
      <c r="P72" t="s">
        <v>1132</v>
      </c>
      <c r="Q72" t="s">
        <v>1132</v>
      </c>
      <c r="R72" t="s">
        <v>1132</v>
      </c>
      <c r="S72" t="s">
        <v>1133</v>
      </c>
      <c r="T72" t="s">
        <v>1132</v>
      </c>
      <c r="U72" t="s">
        <v>1132</v>
      </c>
      <c r="V72" t="s">
        <v>1132</v>
      </c>
    </row>
    <row r="73" spans="1:22" x14ac:dyDescent="0.2">
      <c r="A73">
        <v>201111</v>
      </c>
      <c r="B73" t="s">
        <v>232</v>
      </c>
      <c r="C73">
        <v>22</v>
      </c>
      <c r="D73" s="368">
        <v>44104</v>
      </c>
      <c r="E73" t="s">
        <v>1133</v>
      </c>
      <c r="F73" s="368">
        <v>44104</v>
      </c>
      <c r="G73" t="s">
        <v>1133</v>
      </c>
      <c r="H73" t="s">
        <v>1133</v>
      </c>
      <c r="I73" t="s">
        <v>1133</v>
      </c>
      <c r="J73" t="s">
        <v>1133</v>
      </c>
      <c r="K73" t="s">
        <v>1133</v>
      </c>
      <c r="L73" t="s">
        <v>1133</v>
      </c>
      <c r="M73" t="s">
        <v>1133</v>
      </c>
      <c r="N73" t="s">
        <v>1133</v>
      </c>
      <c r="O73" t="s">
        <v>1133</v>
      </c>
      <c r="P73" t="s">
        <v>1133</v>
      </c>
      <c r="Q73" t="s">
        <v>1133</v>
      </c>
      <c r="R73" t="s">
        <v>1133</v>
      </c>
      <c r="S73" t="s">
        <v>1133</v>
      </c>
      <c r="T73" t="s">
        <v>1132</v>
      </c>
      <c r="U73" t="s">
        <v>1132</v>
      </c>
      <c r="V73" t="s">
        <v>1133</v>
      </c>
    </row>
    <row r="74" spans="1:22" x14ac:dyDescent="0.2">
      <c r="A74">
        <v>202002</v>
      </c>
      <c r="B74" t="s">
        <v>233</v>
      </c>
      <c r="C74">
        <v>25</v>
      </c>
      <c r="D74" s="368">
        <v>44104</v>
      </c>
      <c r="E74" t="s">
        <v>1133</v>
      </c>
      <c r="F74" s="368">
        <v>44104</v>
      </c>
      <c r="G74" t="s">
        <v>1133</v>
      </c>
      <c r="H74" t="s">
        <v>1133</v>
      </c>
      <c r="I74" t="s">
        <v>1133</v>
      </c>
      <c r="J74" t="s">
        <v>1133</v>
      </c>
      <c r="K74" t="s">
        <v>1133</v>
      </c>
      <c r="L74" t="s">
        <v>1133</v>
      </c>
      <c r="M74" t="s">
        <v>1133</v>
      </c>
      <c r="N74" t="s">
        <v>1132</v>
      </c>
      <c r="O74" t="s">
        <v>1133</v>
      </c>
      <c r="P74" t="s">
        <v>1132</v>
      </c>
      <c r="Q74" t="s">
        <v>1133</v>
      </c>
      <c r="R74" t="s">
        <v>1133</v>
      </c>
      <c r="S74" t="s">
        <v>1132</v>
      </c>
      <c r="T74" t="s">
        <v>1133</v>
      </c>
      <c r="U74" t="s">
        <v>1133</v>
      </c>
      <c r="V74" t="s">
        <v>1132</v>
      </c>
    </row>
    <row r="75" spans="1:22" x14ac:dyDescent="0.2">
      <c r="A75">
        <v>203067</v>
      </c>
      <c r="B75" t="s">
        <v>235</v>
      </c>
      <c r="C75">
        <v>21</v>
      </c>
      <c r="D75" s="368">
        <v>44104</v>
      </c>
      <c r="E75" t="s">
        <v>1133</v>
      </c>
      <c r="F75" s="368">
        <v>44104</v>
      </c>
      <c r="G75" t="s">
        <v>1133</v>
      </c>
      <c r="H75" t="s">
        <v>1133</v>
      </c>
      <c r="I75" t="s">
        <v>1133</v>
      </c>
      <c r="J75" t="s">
        <v>1133</v>
      </c>
      <c r="K75" t="s">
        <v>1133</v>
      </c>
      <c r="L75" t="s">
        <v>1133</v>
      </c>
      <c r="M75" t="s">
        <v>1133</v>
      </c>
      <c r="N75" t="s">
        <v>1133</v>
      </c>
      <c r="O75" t="s">
        <v>1133</v>
      </c>
      <c r="P75" t="s">
        <v>1133</v>
      </c>
      <c r="Q75" t="s">
        <v>1133</v>
      </c>
      <c r="R75" t="s">
        <v>1133</v>
      </c>
      <c r="S75" t="s">
        <v>1132</v>
      </c>
      <c r="T75" t="s">
        <v>1132</v>
      </c>
      <c r="U75" t="s">
        <v>1132</v>
      </c>
      <c r="V75" t="s">
        <v>1133</v>
      </c>
    </row>
    <row r="76" spans="1:22" x14ac:dyDescent="0.2">
      <c r="A76">
        <v>205832</v>
      </c>
      <c r="B76" t="s">
        <v>1088</v>
      </c>
      <c r="C76"/>
      <c r="D76"/>
      <c r="E76" t="s">
        <v>1132</v>
      </c>
      <c r="F76" s="368">
        <v>43830</v>
      </c>
      <c r="G76" t="s">
        <v>1132</v>
      </c>
      <c r="H76" t="s">
        <v>1132</v>
      </c>
      <c r="I76" t="s">
        <v>1132</v>
      </c>
      <c r="J76" t="s">
        <v>1132</v>
      </c>
      <c r="K76" t="s">
        <v>1132</v>
      </c>
      <c r="L76" t="s">
        <v>1132</v>
      </c>
      <c r="M76" t="s">
        <v>1132</v>
      </c>
      <c r="N76" t="s">
        <v>1132</v>
      </c>
      <c r="O76" t="s">
        <v>1132</v>
      </c>
      <c r="P76" t="s">
        <v>1132</v>
      </c>
      <c r="Q76" t="s">
        <v>1132</v>
      </c>
      <c r="R76" t="s">
        <v>1132</v>
      </c>
      <c r="S76" t="s">
        <v>1132</v>
      </c>
      <c r="T76" t="s">
        <v>1132</v>
      </c>
      <c r="U76" t="s">
        <v>1132</v>
      </c>
      <c r="V76" t="s">
        <v>1132</v>
      </c>
    </row>
    <row r="77" spans="1:22" x14ac:dyDescent="0.2">
      <c r="A77">
        <v>206250</v>
      </c>
      <c r="B77" t="s">
        <v>237</v>
      </c>
      <c r="C77">
        <v>27</v>
      </c>
      <c r="D77" s="368">
        <v>44104</v>
      </c>
      <c r="E77" t="s">
        <v>1132</v>
      </c>
      <c r="F77" s="368">
        <v>44104</v>
      </c>
      <c r="G77" t="s">
        <v>1133</v>
      </c>
      <c r="H77" t="s">
        <v>1133</v>
      </c>
      <c r="I77" t="s">
        <v>1133</v>
      </c>
      <c r="J77" t="s">
        <v>1133</v>
      </c>
      <c r="K77" t="s">
        <v>1133</v>
      </c>
      <c r="L77" t="s">
        <v>1133</v>
      </c>
      <c r="M77" t="s">
        <v>1132</v>
      </c>
      <c r="N77" t="s">
        <v>1132</v>
      </c>
      <c r="O77" t="s">
        <v>1133</v>
      </c>
      <c r="P77" t="s">
        <v>1132</v>
      </c>
      <c r="Q77" t="s">
        <v>1132</v>
      </c>
      <c r="R77" t="s">
        <v>1132</v>
      </c>
      <c r="S77" t="s">
        <v>1132</v>
      </c>
      <c r="T77" t="s">
        <v>1132</v>
      </c>
      <c r="U77" t="s">
        <v>1132</v>
      </c>
      <c r="V77" t="s">
        <v>1132</v>
      </c>
    </row>
    <row r="78" spans="1:22" x14ac:dyDescent="0.2">
      <c r="A78">
        <v>212332</v>
      </c>
      <c r="B78" t="s">
        <v>239</v>
      </c>
      <c r="C78">
        <v>21</v>
      </c>
      <c r="D78" s="368">
        <v>44104</v>
      </c>
      <c r="E78" t="s">
        <v>1133</v>
      </c>
      <c r="F78" s="368">
        <v>44104</v>
      </c>
      <c r="G78" t="s">
        <v>1133</v>
      </c>
      <c r="H78" t="s">
        <v>1133</v>
      </c>
      <c r="I78" t="s">
        <v>1133</v>
      </c>
      <c r="J78" t="s">
        <v>1133</v>
      </c>
      <c r="K78" t="s">
        <v>1133</v>
      </c>
      <c r="L78" t="s">
        <v>1133</v>
      </c>
      <c r="M78" t="s">
        <v>1133</v>
      </c>
      <c r="N78" t="s">
        <v>1133</v>
      </c>
      <c r="O78" t="s">
        <v>1133</v>
      </c>
      <c r="P78" t="s">
        <v>1133</v>
      </c>
      <c r="Q78" t="s">
        <v>1133</v>
      </c>
      <c r="R78" t="s">
        <v>1133</v>
      </c>
      <c r="S78" t="s">
        <v>1133</v>
      </c>
      <c r="T78" t="s">
        <v>1132</v>
      </c>
      <c r="U78" t="s">
        <v>1132</v>
      </c>
      <c r="V78" t="s">
        <v>1133</v>
      </c>
    </row>
    <row r="79" spans="1:22" x14ac:dyDescent="0.2">
      <c r="A79">
        <v>214163</v>
      </c>
      <c r="B79" t="s">
        <v>240</v>
      </c>
      <c r="C79"/>
      <c r="D79"/>
      <c r="E79" t="s">
        <v>1132</v>
      </c>
      <c r="F79" s="368">
        <v>43830</v>
      </c>
      <c r="G79" t="s">
        <v>1133</v>
      </c>
      <c r="H79" t="s">
        <v>1133</v>
      </c>
      <c r="I79" t="s">
        <v>1133</v>
      </c>
      <c r="J79" t="s">
        <v>1133</v>
      </c>
      <c r="K79" t="s">
        <v>1133</v>
      </c>
      <c r="L79" t="s">
        <v>1133</v>
      </c>
      <c r="M79" t="s">
        <v>1133</v>
      </c>
      <c r="N79" t="s">
        <v>1133</v>
      </c>
      <c r="O79" t="s">
        <v>1133</v>
      </c>
      <c r="P79" t="s">
        <v>1133</v>
      </c>
      <c r="Q79" t="s">
        <v>1133</v>
      </c>
      <c r="R79" t="s">
        <v>1133</v>
      </c>
      <c r="S79" t="s">
        <v>1133</v>
      </c>
      <c r="T79" t="s">
        <v>1132</v>
      </c>
      <c r="U79" t="s">
        <v>1132</v>
      </c>
      <c r="V79" t="s">
        <v>1132</v>
      </c>
    </row>
    <row r="80" spans="1:22" x14ac:dyDescent="0.2">
      <c r="A80">
        <v>214338</v>
      </c>
      <c r="B80" t="s">
        <v>1228</v>
      </c>
      <c r="C80">
        <v>22</v>
      </c>
      <c r="D80" s="368">
        <v>44104</v>
      </c>
      <c r="E80" t="s">
        <v>1133</v>
      </c>
      <c r="F80" s="368">
        <v>44104</v>
      </c>
      <c r="G80" t="s">
        <v>1133</v>
      </c>
      <c r="H80" t="s">
        <v>1133</v>
      </c>
      <c r="I80" t="s">
        <v>1133</v>
      </c>
      <c r="J80" t="s">
        <v>1133</v>
      </c>
      <c r="K80" t="s">
        <v>1133</v>
      </c>
      <c r="L80" t="s">
        <v>1133</v>
      </c>
      <c r="M80" t="s">
        <v>1133</v>
      </c>
      <c r="N80" t="s">
        <v>1132</v>
      </c>
      <c r="O80" t="s">
        <v>1132</v>
      </c>
      <c r="P80" t="s">
        <v>1132</v>
      </c>
      <c r="Q80" t="s">
        <v>1132</v>
      </c>
      <c r="R80" t="s">
        <v>1132</v>
      </c>
      <c r="S80" t="s">
        <v>1132</v>
      </c>
      <c r="T80" t="s">
        <v>1133</v>
      </c>
      <c r="U80" t="s">
        <v>1132</v>
      </c>
      <c r="V80" t="s">
        <v>1133</v>
      </c>
    </row>
    <row r="81" spans="1:22" x14ac:dyDescent="0.2">
      <c r="A81">
        <v>215996</v>
      </c>
      <c r="B81" t="s">
        <v>242</v>
      </c>
      <c r="C81">
        <v>22</v>
      </c>
      <c r="D81" s="368">
        <v>44104</v>
      </c>
      <c r="E81" t="s">
        <v>1133</v>
      </c>
      <c r="F81" s="368">
        <v>44104</v>
      </c>
      <c r="G81" t="s">
        <v>1133</v>
      </c>
      <c r="H81" t="s">
        <v>1133</v>
      </c>
      <c r="I81" t="s">
        <v>1133</v>
      </c>
      <c r="J81" t="s">
        <v>1133</v>
      </c>
      <c r="K81" t="s">
        <v>1133</v>
      </c>
      <c r="L81" t="s">
        <v>1133</v>
      </c>
      <c r="M81" t="s">
        <v>1133</v>
      </c>
      <c r="N81" t="s">
        <v>1133</v>
      </c>
      <c r="O81" t="s">
        <v>1133</v>
      </c>
      <c r="P81" t="s">
        <v>1133</v>
      </c>
      <c r="Q81" t="s">
        <v>1133</v>
      </c>
      <c r="R81" t="s">
        <v>1133</v>
      </c>
      <c r="S81" t="s">
        <v>1132</v>
      </c>
      <c r="T81" t="s">
        <v>1132</v>
      </c>
      <c r="U81" t="s">
        <v>1132</v>
      </c>
      <c r="V81" t="s">
        <v>1133</v>
      </c>
    </row>
    <row r="82" spans="1:22" x14ac:dyDescent="0.2">
      <c r="A82">
        <v>220244</v>
      </c>
      <c r="B82" t="s">
        <v>244</v>
      </c>
      <c r="C82">
        <v>21</v>
      </c>
      <c r="D82" s="368">
        <v>44104</v>
      </c>
      <c r="E82" t="s">
        <v>1133</v>
      </c>
      <c r="F82" s="368">
        <v>44104</v>
      </c>
      <c r="G82" t="s">
        <v>1133</v>
      </c>
      <c r="H82" t="s">
        <v>1133</v>
      </c>
      <c r="I82" t="s">
        <v>1133</v>
      </c>
      <c r="J82" t="s">
        <v>1133</v>
      </c>
      <c r="K82" t="s">
        <v>1133</v>
      </c>
      <c r="L82" t="s">
        <v>1133</v>
      </c>
      <c r="M82" t="s">
        <v>1133</v>
      </c>
      <c r="N82" t="s">
        <v>1133</v>
      </c>
      <c r="O82" t="s">
        <v>1133</v>
      </c>
      <c r="P82" t="s">
        <v>1133</v>
      </c>
      <c r="Q82" t="s">
        <v>1133</v>
      </c>
      <c r="R82" t="s">
        <v>1133</v>
      </c>
      <c r="S82" t="s">
        <v>1133</v>
      </c>
      <c r="T82" t="s">
        <v>1132</v>
      </c>
      <c r="U82" t="s">
        <v>1132</v>
      </c>
      <c r="V82" t="s">
        <v>1133</v>
      </c>
    </row>
    <row r="83" spans="1:22" x14ac:dyDescent="0.2">
      <c r="A83">
        <v>224493</v>
      </c>
      <c r="B83" t="s">
        <v>245</v>
      </c>
      <c r="C83">
        <v>21</v>
      </c>
      <c r="D83" s="368">
        <v>44104</v>
      </c>
      <c r="E83" t="s">
        <v>1133</v>
      </c>
      <c r="F83" s="368">
        <v>44104</v>
      </c>
      <c r="G83" t="s">
        <v>1133</v>
      </c>
      <c r="H83" t="s">
        <v>1133</v>
      </c>
      <c r="I83" t="s">
        <v>1133</v>
      </c>
      <c r="J83" t="s">
        <v>1133</v>
      </c>
      <c r="K83" t="s">
        <v>1133</v>
      </c>
      <c r="L83" t="s">
        <v>1133</v>
      </c>
      <c r="M83" t="s">
        <v>1133</v>
      </c>
      <c r="N83" t="s">
        <v>1133</v>
      </c>
      <c r="O83" t="s">
        <v>1133</v>
      </c>
      <c r="P83" t="s">
        <v>1133</v>
      </c>
      <c r="Q83" t="s">
        <v>1133</v>
      </c>
      <c r="R83" t="s">
        <v>1132</v>
      </c>
      <c r="S83" t="s">
        <v>1133</v>
      </c>
      <c r="T83" t="s">
        <v>1132</v>
      </c>
      <c r="U83" t="s">
        <v>1132</v>
      </c>
      <c r="V83" t="s">
        <v>1132</v>
      </c>
    </row>
    <row r="84" spans="1:22" x14ac:dyDescent="0.2">
      <c r="A84">
        <v>229625</v>
      </c>
      <c r="B84" t="s">
        <v>246</v>
      </c>
      <c r="C84">
        <v>33</v>
      </c>
      <c r="D84" s="368">
        <v>44104</v>
      </c>
      <c r="E84" t="s">
        <v>1132</v>
      </c>
      <c r="F84" s="368">
        <v>43830</v>
      </c>
      <c r="G84" t="s">
        <v>1133</v>
      </c>
      <c r="H84" t="s">
        <v>1133</v>
      </c>
      <c r="I84" t="s">
        <v>1133</v>
      </c>
      <c r="J84" t="s">
        <v>1133</v>
      </c>
      <c r="K84" t="s">
        <v>1133</v>
      </c>
      <c r="L84" t="s">
        <v>1133</v>
      </c>
      <c r="M84" t="s">
        <v>1132</v>
      </c>
      <c r="N84" t="s">
        <v>1132</v>
      </c>
      <c r="O84" t="s">
        <v>1133</v>
      </c>
      <c r="P84" t="s">
        <v>1132</v>
      </c>
      <c r="Q84" t="s">
        <v>1133</v>
      </c>
      <c r="R84" t="s">
        <v>1133</v>
      </c>
      <c r="S84" t="s">
        <v>1132</v>
      </c>
      <c r="T84" t="s">
        <v>1133</v>
      </c>
      <c r="U84" t="s">
        <v>1132</v>
      </c>
      <c r="V84" t="s">
        <v>1132</v>
      </c>
    </row>
    <row r="85" spans="1:22" x14ac:dyDescent="0.2">
      <c r="A85">
        <v>229922</v>
      </c>
      <c r="B85" t="s">
        <v>248</v>
      </c>
      <c r="C85">
        <v>26</v>
      </c>
      <c r="D85" s="368">
        <v>44104</v>
      </c>
      <c r="E85" t="s">
        <v>1133</v>
      </c>
      <c r="F85" s="368">
        <v>44104</v>
      </c>
      <c r="G85" t="s">
        <v>1133</v>
      </c>
      <c r="H85" t="s">
        <v>1133</v>
      </c>
      <c r="I85" t="s">
        <v>1133</v>
      </c>
      <c r="J85" t="s">
        <v>1133</v>
      </c>
      <c r="K85" t="s">
        <v>1133</v>
      </c>
      <c r="L85" t="s">
        <v>1133</v>
      </c>
      <c r="M85" t="s">
        <v>1133</v>
      </c>
      <c r="N85" t="s">
        <v>1133</v>
      </c>
      <c r="O85" t="s">
        <v>1133</v>
      </c>
      <c r="P85" t="s">
        <v>1133</v>
      </c>
      <c r="Q85" t="s">
        <v>1133</v>
      </c>
      <c r="R85" t="s">
        <v>1133</v>
      </c>
      <c r="S85" t="s">
        <v>1133</v>
      </c>
      <c r="T85" t="s">
        <v>1133</v>
      </c>
      <c r="U85" t="s">
        <v>1133</v>
      </c>
      <c r="V85" t="s">
        <v>1132</v>
      </c>
    </row>
    <row r="86" spans="1:22" x14ac:dyDescent="0.2">
      <c r="A86">
        <v>231100</v>
      </c>
      <c r="B86" t="s">
        <v>1043</v>
      </c>
      <c r="C86">
        <v>27</v>
      </c>
      <c r="D86" s="368">
        <v>44104</v>
      </c>
      <c r="E86" t="s">
        <v>1132</v>
      </c>
      <c r="F86" s="368">
        <v>44104</v>
      </c>
      <c r="G86" t="s">
        <v>1133</v>
      </c>
      <c r="H86" t="s">
        <v>1133</v>
      </c>
      <c r="I86" t="s">
        <v>1133</v>
      </c>
      <c r="J86" t="s">
        <v>1133</v>
      </c>
      <c r="K86" t="s">
        <v>1133</v>
      </c>
      <c r="L86" t="s">
        <v>1133</v>
      </c>
      <c r="M86" t="s">
        <v>1133</v>
      </c>
      <c r="N86" t="s">
        <v>1132</v>
      </c>
      <c r="O86" t="s">
        <v>1132</v>
      </c>
      <c r="P86" t="s">
        <v>1132</v>
      </c>
      <c r="Q86" t="s">
        <v>1132</v>
      </c>
      <c r="R86" t="s">
        <v>1132</v>
      </c>
      <c r="S86" t="s">
        <v>1132</v>
      </c>
      <c r="T86" t="s">
        <v>1133</v>
      </c>
      <c r="U86" t="s">
        <v>1132</v>
      </c>
      <c r="V86" t="s">
        <v>1133</v>
      </c>
    </row>
    <row r="87" spans="1:22" x14ac:dyDescent="0.2">
      <c r="A87">
        <v>233585</v>
      </c>
      <c r="B87" t="s">
        <v>583</v>
      </c>
      <c r="C87">
        <v>27</v>
      </c>
      <c r="D87" s="368">
        <v>44104</v>
      </c>
      <c r="E87" t="s">
        <v>1132</v>
      </c>
      <c r="F87" s="368">
        <v>43830</v>
      </c>
      <c r="G87" t="s">
        <v>1133</v>
      </c>
      <c r="H87" t="s">
        <v>1133</v>
      </c>
      <c r="I87" t="s">
        <v>1133</v>
      </c>
      <c r="J87" t="s">
        <v>1133</v>
      </c>
      <c r="K87" t="s">
        <v>1132</v>
      </c>
      <c r="L87" t="s">
        <v>1132</v>
      </c>
      <c r="M87" t="s">
        <v>1133</v>
      </c>
      <c r="N87" t="s">
        <v>1132</v>
      </c>
      <c r="O87" t="s">
        <v>1132</v>
      </c>
      <c r="P87" t="s">
        <v>1132</v>
      </c>
      <c r="Q87" t="s">
        <v>1132</v>
      </c>
      <c r="R87" t="s">
        <v>1132</v>
      </c>
      <c r="S87" t="s">
        <v>1132</v>
      </c>
      <c r="T87" t="s">
        <v>1133</v>
      </c>
      <c r="U87" t="s">
        <v>1132</v>
      </c>
      <c r="V87" t="s">
        <v>1132</v>
      </c>
    </row>
    <row r="88" spans="1:22" x14ac:dyDescent="0.2">
      <c r="A88">
        <v>235291</v>
      </c>
      <c r="B88" t="s">
        <v>1044</v>
      </c>
      <c r="C88">
        <v>30</v>
      </c>
      <c r="D88" s="368">
        <v>44104</v>
      </c>
      <c r="E88" t="s">
        <v>1132</v>
      </c>
      <c r="F88" s="368">
        <v>44104</v>
      </c>
      <c r="G88" t="s">
        <v>1133</v>
      </c>
      <c r="H88" t="s">
        <v>1133</v>
      </c>
      <c r="I88" t="s">
        <v>1133</v>
      </c>
      <c r="J88" t="s">
        <v>1133</v>
      </c>
      <c r="K88" t="s">
        <v>1133</v>
      </c>
      <c r="L88" t="s">
        <v>1132</v>
      </c>
      <c r="M88" t="s">
        <v>1133</v>
      </c>
      <c r="N88" t="s">
        <v>1132</v>
      </c>
      <c r="O88" t="s">
        <v>1132</v>
      </c>
      <c r="P88" t="s">
        <v>1132</v>
      </c>
      <c r="Q88" t="s">
        <v>1132</v>
      </c>
      <c r="R88" t="s">
        <v>1132</v>
      </c>
      <c r="S88" t="s">
        <v>1132</v>
      </c>
      <c r="T88" t="s">
        <v>1132</v>
      </c>
      <c r="U88" t="s">
        <v>1132</v>
      </c>
      <c r="V88" t="s">
        <v>1133</v>
      </c>
    </row>
    <row r="89" spans="1:22" x14ac:dyDescent="0.2">
      <c r="A89">
        <v>237834</v>
      </c>
      <c r="B89" t="s">
        <v>253</v>
      </c>
      <c r="C89">
        <v>22</v>
      </c>
      <c r="D89" s="368">
        <v>44104</v>
      </c>
      <c r="E89" t="s">
        <v>1132</v>
      </c>
      <c r="F89" s="368">
        <v>43830</v>
      </c>
      <c r="G89" t="s">
        <v>1133</v>
      </c>
      <c r="H89" t="s">
        <v>1133</v>
      </c>
      <c r="I89" t="s">
        <v>1133</v>
      </c>
      <c r="J89" t="s">
        <v>1133</v>
      </c>
      <c r="K89" t="s">
        <v>1133</v>
      </c>
      <c r="L89" t="s">
        <v>1133</v>
      </c>
      <c r="M89" t="s">
        <v>1133</v>
      </c>
      <c r="N89" t="s">
        <v>1132</v>
      </c>
      <c r="O89" t="s">
        <v>1133</v>
      </c>
      <c r="P89" t="s">
        <v>1132</v>
      </c>
      <c r="Q89" t="s">
        <v>1133</v>
      </c>
      <c r="R89" t="s">
        <v>1133</v>
      </c>
      <c r="S89" t="s">
        <v>1132</v>
      </c>
      <c r="T89" t="s">
        <v>1132</v>
      </c>
      <c r="U89" t="s">
        <v>1133</v>
      </c>
      <c r="V89" t="s">
        <v>1132</v>
      </c>
    </row>
    <row r="90" spans="1:22" x14ac:dyDescent="0.2">
      <c r="A90">
        <v>238832</v>
      </c>
      <c r="B90" t="s">
        <v>1248</v>
      </c>
      <c r="C90">
        <v>22</v>
      </c>
      <c r="D90" s="368">
        <v>44104</v>
      </c>
      <c r="E90" t="s">
        <v>1132</v>
      </c>
      <c r="F90" s="368">
        <v>44104</v>
      </c>
      <c r="G90" t="s">
        <v>1133</v>
      </c>
      <c r="H90" t="s">
        <v>1133</v>
      </c>
      <c r="I90" t="s">
        <v>1133</v>
      </c>
      <c r="J90" t="s">
        <v>1133</v>
      </c>
      <c r="K90" t="s">
        <v>1133</v>
      </c>
      <c r="L90" t="s">
        <v>1133</v>
      </c>
      <c r="M90" t="s">
        <v>1132</v>
      </c>
      <c r="N90" t="s">
        <v>1132</v>
      </c>
      <c r="O90" t="s">
        <v>1133</v>
      </c>
      <c r="P90" t="s">
        <v>1133</v>
      </c>
      <c r="Q90" t="s">
        <v>1133</v>
      </c>
      <c r="R90" t="s">
        <v>1132</v>
      </c>
      <c r="S90" t="s">
        <v>1133</v>
      </c>
      <c r="T90" t="s">
        <v>1132</v>
      </c>
      <c r="U90" t="s">
        <v>1132</v>
      </c>
      <c r="V90" t="s">
        <v>1132</v>
      </c>
    </row>
    <row r="91" spans="1:22" x14ac:dyDescent="0.2">
      <c r="A91">
        <v>241661</v>
      </c>
      <c r="B91" t="s">
        <v>1213</v>
      </c>
      <c r="C91">
        <v>34</v>
      </c>
      <c r="D91" s="368">
        <v>44104</v>
      </c>
      <c r="E91" t="s">
        <v>1132</v>
      </c>
      <c r="F91" s="368">
        <v>43830</v>
      </c>
      <c r="G91" t="s">
        <v>1133</v>
      </c>
      <c r="H91" t="s">
        <v>1133</v>
      </c>
      <c r="I91" t="s">
        <v>1133</v>
      </c>
      <c r="J91" t="s">
        <v>1133</v>
      </c>
      <c r="K91" t="s">
        <v>1133</v>
      </c>
      <c r="L91" t="s">
        <v>1133</v>
      </c>
      <c r="M91" t="s">
        <v>1133</v>
      </c>
      <c r="N91" t="s">
        <v>1132</v>
      </c>
      <c r="O91" t="s">
        <v>1132</v>
      </c>
      <c r="P91" t="s">
        <v>1132</v>
      </c>
      <c r="Q91" t="s">
        <v>1132</v>
      </c>
      <c r="R91" t="s">
        <v>1132</v>
      </c>
      <c r="S91" t="s">
        <v>1132</v>
      </c>
      <c r="T91" t="s">
        <v>1132</v>
      </c>
      <c r="U91" t="s">
        <v>1132</v>
      </c>
      <c r="V91" t="s">
        <v>1133</v>
      </c>
    </row>
    <row r="92" spans="1:22" x14ac:dyDescent="0.2">
      <c r="A92">
        <v>242081</v>
      </c>
      <c r="B92" t="s">
        <v>254</v>
      </c>
      <c r="C92"/>
      <c r="D92"/>
      <c r="E92" t="s">
        <v>1132</v>
      </c>
      <c r="F92" s="368">
        <v>43830</v>
      </c>
      <c r="G92" t="s">
        <v>1134</v>
      </c>
      <c r="H92" t="s">
        <v>1134</v>
      </c>
      <c r="I92" t="s">
        <v>1134</v>
      </c>
      <c r="J92" t="s">
        <v>1134</v>
      </c>
      <c r="K92" t="s">
        <v>1134</v>
      </c>
      <c r="L92" t="s">
        <v>1134</v>
      </c>
      <c r="M92" t="s">
        <v>1134</v>
      </c>
      <c r="N92" t="s">
        <v>1134</v>
      </c>
      <c r="O92" t="s">
        <v>1134</v>
      </c>
      <c r="P92" t="s">
        <v>1134</v>
      </c>
      <c r="Q92" t="s">
        <v>1134</v>
      </c>
      <c r="R92" t="s">
        <v>1134</v>
      </c>
      <c r="S92" t="s">
        <v>1134</v>
      </c>
      <c r="T92" t="s">
        <v>1134</v>
      </c>
      <c r="U92" t="s">
        <v>1134</v>
      </c>
      <c r="V92" t="s">
        <v>1134</v>
      </c>
    </row>
    <row r="93" spans="1:22" x14ac:dyDescent="0.2">
      <c r="A93">
        <v>242495</v>
      </c>
      <c r="B93" t="s">
        <v>255</v>
      </c>
      <c r="C93">
        <v>23</v>
      </c>
      <c r="D93" s="368">
        <v>44104</v>
      </c>
      <c r="E93" t="s">
        <v>1133</v>
      </c>
      <c r="F93" s="368">
        <v>44104</v>
      </c>
      <c r="G93" t="s">
        <v>1133</v>
      </c>
      <c r="H93" t="s">
        <v>1133</v>
      </c>
      <c r="I93" t="s">
        <v>1133</v>
      </c>
      <c r="J93" t="s">
        <v>1133</v>
      </c>
      <c r="K93" t="s">
        <v>1133</v>
      </c>
      <c r="L93" t="s">
        <v>1133</v>
      </c>
      <c r="M93" t="s">
        <v>1132</v>
      </c>
      <c r="N93" t="s">
        <v>1132</v>
      </c>
      <c r="O93" t="s">
        <v>1133</v>
      </c>
      <c r="P93" t="s">
        <v>1132</v>
      </c>
      <c r="Q93" t="s">
        <v>1133</v>
      </c>
      <c r="R93" t="s">
        <v>1132</v>
      </c>
      <c r="S93" t="s">
        <v>1133</v>
      </c>
      <c r="T93" t="s">
        <v>1132</v>
      </c>
      <c r="U93" t="s">
        <v>1132</v>
      </c>
      <c r="V93" t="s">
        <v>1132</v>
      </c>
    </row>
    <row r="94" spans="1:22" x14ac:dyDescent="0.2">
      <c r="A94">
        <v>243022</v>
      </c>
      <c r="B94" t="s">
        <v>547</v>
      </c>
      <c r="C94">
        <v>22</v>
      </c>
      <c r="D94" s="368">
        <v>44104</v>
      </c>
      <c r="E94" t="s">
        <v>1133</v>
      </c>
      <c r="F94" s="368">
        <v>44104</v>
      </c>
      <c r="G94" t="s">
        <v>1133</v>
      </c>
      <c r="H94" t="s">
        <v>1133</v>
      </c>
      <c r="I94" t="s">
        <v>1133</v>
      </c>
      <c r="J94" t="s">
        <v>1133</v>
      </c>
      <c r="K94" t="s">
        <v>1133</v>
      </c>
      <c r="L94" t="s">
        <v>1133</v>
      </c>
      <c r="M94" t="s">
        <v>1133</v>
      </c>
      <c r="N94" t="s">
        <v>1133</v>
      </c>
      <c r="O94" t="s">
        <v>1133</v>
      </c>
      <c r="P94" t="s">
        <v>1133</v>
      </c>
      <c r="Q94" t="s">
        <v>1133</v>
      </c>
      <c r="R94" t="s">
        <v>1133</v>
      </c>
      <c r="S94" t="s">
        <v>1133</v>
      </c>
      <c r="T94" t="s">
        <v>1132</v>
      </c>
      <c r="U94" t="s">
        <v>1132</v>
      </c>
      <c r="V94" t="s">
        <v>1133</v>
      </c>
    </row>
    <row r="95" spans="1:22" x14ac:dyDescent="0.2">
      <c r="A95">
        <v>245381</v>
      </c>
      <c r="B95" t="s">
        <v>257</v>
      </c>
      <c r="C95">
        <v>30</v>
      </c>
      <c r="D95" s="368">
        <v>44104</v>
      </c>
      <c r="E95" t="s">
        <v>1132</v>
      </c>
      <c r="F95" s="368">
        <v>43830</v>
      </c>
      <c r="G95" t="s">
        <v>1133</v>
      </c>
      <c r="H95" t="s">
        <v>1133</v>
      </c>
      <c r="I95" t="s">
        <v>1133</v>
      </c>
      <c r="J95" t="s">
        <v>1133</v>
      </c>
      <c r="K95" t="s">
        <v>1133</v>
      </c>
      <c r="L95" t="s">
        <v>1133</v>
      </c>
      <c r="M95" t="s">
        <v>1132</v>
      </c>
      <c r="N95" t="s">
        <v>1132</v>
      </c>
      <c r="O95" t="s">
        <v>1133</v>
      </c>
      <c r="P95" t="s">
        <v>1132</v>
      </c>
      <c r="Q95" t="s">
        <v>1132</v>
      </c>
      <c r="R95" t="s">
        <v>1132</v>
      </c>
      <c r="S95" t="s">
        <v>1133</v>
      </c>
      <c r="T95" t="s">
        <v>1133</v>
      </c>
      <c r="U95" t="s">
        <v>1132</v>
      </c>
      <c r="V95" t="s">
        <v>1133</v>
      </c>
    </row>
    <row r="96" spans="1:22" x14ac:dyDescent="0.2">
      <c r="A96">
        <v>246868</v>
      </c>
      <c r="B96" t="s">
        <v>259</v>
      </c>
      <c r="C96">
        <v>27</v>
      </c>
      <c r="D96" s="368">
        <v>44104</v>
      </c>
      <c r="E96" t="s">
        <v>1132</v>
      </c>
      <c r="F96" s="368">
        <v>44104</v>
      </c>
      <c r="G96" t="s">
        <v>1133</v>
      </c>
      <c r="H96" t="s">
        <v>1133</v>
      </c>
      <c r="I96" t="s">
        <v>1133</v>
      </c>
      <c r="J96" t="s">
        <v>1132</v>
      </c>
      <c r="K96" t="s">
        <v>1132</v>
      </c>
      <c r="L96" t="s">
        <v>1132</v>
      </c>
      <c r="M96" t="s">
        <v>1132</v>
      </c>
      <c r="N96" t="s">
        <v>1132</v>
      </c>
      <c r="O96" t="s">
        <v>1132</v>
      </c>
      <c r="P96" t="s">
        <v>1132</v>
      </c>
      <c r="Q96" t="s">
        <v>1132</v>
      </c>
      <c r="R96" t="s">
        <v>1132</v>
      </c>
      <c r="S96" t="s">
        <v>1132</v>
      </c>
      <c r="T96" t="s">
        <v>1132</v>
      </c>
      <c r="U96" t="s">
        <v>1132</v>
      </c>
      <c r="V96" t="s">
        <v>1132</v>
      </c>
    </row>
    <row r="97" spans="1:22" x14ac:dyDescent="0.2">
      <c r="A97">
        <v>248161</v>
      </c>
      <c r="B97" t="s">
        <v>1089</v>
      </c>
      <c r="C97">
        <v>22</v>
      </c>
      <c r="D97" s="368">
        <v>44104</v>
      </c>
      <c r="E97" t="s">
        <v>1133</v>
      </c>
      <c r="F97" s="368">
        <v>44104</v>
      </c>
      <c r="G97" t="s">
        <v>1133</v>
      </c>
      <c r="H97" t="s">
        <v>1133</v>
      </c>
      <c r="I97" t="s">
        <v>1133</v>
      </c>
      <c r="J97" t="s">
        <v>1133</v>
      </c>
      <c r="K97" t="s">
        <v>1133</v>
      </c>
      <c r="L97" t="s">
        <v>1133</v>
      </c>
      <c r="M97" t="s">
        <v>1133</v>
      </c>
      <c r="N97" t="s">
        <v>1133</v>
      </c>
      <c r="O97" t="s">
        <v>1133</v>
      </c>
      <c r="P97" t="s">
        <v>1133</v>
      </c>
      <c r="Q97" t="s">
        <v>1133</v>
      </c>
      <c r="R97" t="s">
        <v>1133</v>
      </c>
      <c r="S97" t="s">
        <v>1133</v>
      </c>
      <c r="T97" t="s">
        <v>1132</v>
      </c>
      <c r="U97" t="s">
        <v>1132</v>
      </c>
      <c r="V97" t="s">
        <v>1133</v>
      </c>
    </row>
    <row r="98" spans="1:22" x14ac:dyDescent="0.2">
      <c r="A98">
        <v>249995</v>
      </c>
      <c r="B98" t="s">
        <v>261</v>
      </c>
      <c r="C98">
        <v>32</v>
      </c>
      <c r="D98" s="368">
        <v>44104</v>
      </c>
      <c r="E98" t="s">
        <v>1132</v>
      </c>
      <c r="F98" s="368">
        <v>44104</v>
      </c>
      <c r="G98" t="s">
        <v>1133</v>
      </c>
      <c r="H98" t="s">
        <v>1133</v>
      </c>
      <c r="I98" t="s">
        <v>1133</v>
      </c>
      <c r="J98" t="s">
        <v>1133</v>
      </c>
      <c r="K98" t="s">
        <v>1133</v>
      </c>
      <c r="L98" t="s">
        <v>1133</v>
      </c>
      <c r="M98" t="s">
        <v>1133</v>
      </c>
      <c r="N98" t="s">
        <v>1133</v>
      </c>
      <c r="O98" t="s">
        <v>1133</v>
      </c>
      <c r="P98" t="s">
        <v>1133</v>
      </c>
      <c r="Q98" t="s">
        <v>1133</v>
      </c>
      <c r="R98" t="s">
        <v>1132</v>
      </c>
      <c r="S98" t="s">
        <v>1133</v>
      </c>
      <c r="T98" t="s">
        <v>1132</v>
      </c>
      <c r="U98" t="s">
        <v>1132</v>
      </c>
      <c r="V98" t="s">
        <v>1132</v>
      </c>
    </row>
    <row r="99" spans="1:22" x14ac:dyDescent="0.2">
      <c r="A99">
        <v>250167</v>
      </c>
      <c r="B99" t="s">
        <v>1230</v>
      </c>
      <c r="C99">
        <v>25</v>
      </c>
      <c r="D99" s="368">
        <v>44104</v>
      </c>
      <c r="E99" t="s">
        <v>1132</v>
      </c>
      <c r="F99" s="368">
        <v>44104</v>
      </c>
      <c r="G99" t="s">
        <v>1133</v>
      </c>
      <c r="H99" t="s">
        <v>1133</v>
      </c>
      <c r="I99" t="s">
        <v>1133</v>
      </c>
      <c r="J99" t="s">
        <v>1133</v>
      </c>
      <c r="K99" t="s">
        <v>1133</v>
      </c>
      <c r="L99" t="s">
        <v>1133</v>
      </c>
      <c r="M99" t="s">
        <v>1133</v>
      </c>
      <c r="N99" t="s">
        <v>1132</v>
      </c>
      <c r="O99" t="s">
        <v>1132</v>
      </c>
      <c r="P99" t="s">
        <v>1132</v>
      </c>
      <c r="Q99" t="s">
        <v>1132</v>
      </c>
      <c r="R99" t="s">
        <v>1132</v>
      </c>
      <c r="S99" t="s">
        <v>1132</v>
      </c>
      <c r="T99" t="s">
        <v>1133</v>
      </c>
      <c r="U99" t="s">
        <v>1132</v>
      </c>
      <c r="V99" t="s">
        <v>1133</v>
      </c>
    </row>
    <row r="100" spans="1:22" x14ac:dyDescent="0.2">
      <c r="A100">
        <v>250878</v>
      </c>
      <c r="B100" t="s">
        <v>263</v>
      </c>
      <c r="C100">
        <v>26</v>
      </c>
      <c r="D100" s="368">
        <v>44104</v>
      </c>
      <c r="E100" t="s">
        <v>1133</v>
      </c>
      <c r="F100" s="368">
        <v>44104</v>
      </c>
      <c r="G100" t="s">
        <v>1133</v>
      </c>
      <c r="H100" t="s">
        <v>1133</v>
      </c>
      <c r="I100" t="s">
        <v>1133</v>
      </c>
      <c r="J100" t="s">
        <v>1133</v>
      </c>
      <c r="K100" t="s">
        <v>1132</v>
      </c>
      <c r="L100" t="s">
        <v>1132</v>
      </c>
      <c r="M100" t="s">
        <v>1132</v>
      </c>
      <c r="N100" t="s">
        <v>1132</v>
      </c>
      <c r="O100" t="s">
        <v>1132</v>
      </c>
      <c r="P100" t="s">
        <v>1132</v>
      </c>
      <c r="Q100" t="s">
        <v>1132</v>
      </c>
      <c r="R100" t="s">
        <v>1132</v>
      </c>
      <c r="S100" t="s">
        <v>1132</v>
      </c>
      <c r="T100" t="s">
        <v>1132</v>
      </c>
      <c r="U100" t="s">
        <v>1132</v>
      </c>
      <c r="V100" t="s">
        <v>1132</v>
      </c>
    </row>
    <row r="101" spans="1:22" x14ac:dyDescent="0.2">
      <c r="A101">
        <v>252411</v>
      </c>
      <c r="B101" t="s">
        <v>1249</v>
      </c>
      <c r="C101">
        <v>23</v>
      </c>
      <c r="D101" s="368">
        <v>44104</v>
      </c>
      <c r="E101" t="s">
        <v>1132</v>
      </c>
      <c r="F101" s="368">
        <v>44104</v>
      </c>
      <c r="G101" t="s">
        <v>1133</v>
      </c>
      <c r="H101" t="s">
        <v>1133</v>
      </c>
      <c r="I101" t="s">
        <v>1133</v>
      </c>
      <c r="J101" t="s">
        <v>1133</v>
      </c>
      <c r="K101" t="s">
        <v>1133</v>
      </c>
      <c r="L101" t="s">
        <v>1133</v>
      </c>
      <c r="M101" t="s">
        <v>1132</v>
      </c>
      <c r="N101" t="s">
        <v>1132</v>
      </c>
      <c r="O101" t="s">
        <v>1132</v>
      </c>
      <c r="P101" t="s">
        <v>1132</v>
      </c>
      <c r="Q101" t="s">
        <v>1132</v>
      </c>
      <c r="R101" t="s">
        <v>1132</v>
      </c>
      <c r="S101" t="s">
        <v>1132</v>
      </c>
      <c r="T101" t="s">
        <v>1132</v>
      </c>
      <c r="U101" t="s">
        <v>1132</v>
      </c>
      <c r="V101" t="s">
        <v>1133</v>
      </c>
    </row>
    <row r="102" spans="1:22" x14ac:dyDescent="0.2">
      <c r="A102">
        <v>256362</v>
      </c>
      <c r="B102" t="s">
        <v>266</v>
      </c>
      <c r="C102">
        <v>23</v>
      </c>
      <c r="D102" s="368">
        <v>44104</v>
      </c>
      <c r="E102" t="s">
        <v>1132</v>
      </c>
      <c r="F102" s="368">
        <v>44104</v>
      </c>
      <c r="G102" t="s">
        <v>1133</v>
      </c>
      <c r="H102" t="s">
        <v>1133</v>
      </c>
      <c r="I102" t="s">
        <v>1133</v>
      </c>
      <c r="J102" t="s">
        <v>1133</v>
      </c>
      <c r="K102" t="s">
        <v>1133</v>
      </c>
      <c r="L102" t="s">
        <v>1133</v>
      </c>
      <c r="M102" t="s">
        <v>1132</v>
      </c>
      <c r="N102" t="s">
        <v>1132</v>
      </c>
      <c r="O102" t="s">
        <v>1133</v>
      </c>
      <c r="P102" t="s">
        <v>1132</v>
      </c>
      <c r="Q102" t="s">
        <v>1132</v>
      </c>
      <c r="R102" t="s">
        <v>1132</v>
      </c>
      <c r="S102" t="s">
        <v>1133</v>
      </c>
      <c r="T102" t="s">
        <v>1132</v>
      </c>
      <c r="U102" t="s">
        <v>1132</v>
      </c>
      <c r="V102" t="s">
        <v>1132</v>
      </c>
    </row>
    <row r="103" spans="1:22" x14ac:dyDescent="0.2">
      <c r="A103">
        <v>259499</v>
      </c>
      <c r="B103" t="s">
        <v>267</v>
      </c>
      <c r="C103"/>
      <c r="D103"/>
      <c r="E103" t="s">
        <v>1132</v>
      </c>
      <c r="F103" s="368">
        <v>43830</v>
      </c>
      <c r="G103" t="s">
        <v>1133</v>
      </c>
      <c r="H103" t="s">
        <v>1133</v>
      </c>
      <c r="I103" t="s">
        <v>1133</v>
      </c>
      <c r="J103" t="s">
        <v>1133</v>
      </c>
      <c r="K103" t="s">
        <v>1133</v>
      </c>
      <c r="L103" t="s">
        <v>1132</v>
      </c>
      <c r="M103" t="s">
        <v>1132</v>
      </c>
      <c r="N103" t="s">
        <v>1132</v>
      </c>
      <c r="O103" t="s">
        <v>1132</v>
      </c>
      <c r="P103" t="s">
        <v>1132</v>
      </c>
      <c r="Q103" t="s">
        <v>1132</v>
      </c>
      <c r="R103" t="s">
        <v>1132</v>
      </c>
      <c r="S103" t="s">
        <v>1132</v>
      </c>
      <c r="T103" t="s">
        <v>1132</v>
      </c>
      <c r="U103" t="s">
        <v>1132</v>
      </c>
      <c r="V103" t="s">
        <v>1132</v>
      </c>
    </row>
    <row r="104" spans="1:22" x14ac:dyDescent="0.2">
      <c r="A104">
        <v>259903</v>
      </c>
      <c r="B104" t="s">
        <v>567</v>
      </c>
      <c r="C104">
        <v>34</v>
      </c>
      <c r="D104" s="368">
        <v>44104</v>
      </c>
      <c r="E104" t="s">
        <v>1132</v>
      </c>
      <c r="F104" s="368">
        <v>44104</v>
      </c>
      <c r="G104" t="s">
        <v>1133</v>
      </c>
      <c r="H104" t="s">
        <v>1133</v>
      </c>
      <c r="I104" t="s">
        <v>1133</v>
      </c>
      <c r="J104" t="s">
        <v>1133</v>
      </c>
      <c r="K104" t="s">
        <v>1133</v>
      </c>
      <c r="L104" t="s">
        <v>1133</v>
      </c>
      <c r="M104" t="s">
        <v>1132</v>
      </c>
      <c r="N104" t="s">
        <v>1132</v>
      </c>
      <c r="O104" t="s">
        <v>1133</v>
      </c>
      <c r="P104" t="s">
        <v>1132</v>
      </c>
      <c r="Q104" t="s">
        <v>1132</v>
      </c>
      <c r="R104" t="s">
        <v>1132</v>
      </c>
      <c r="S104" t="s">
        <v>1133</v>
      </c>
      <c r="T104" t="s">
        <v>1132</v>
      </c>
      <c r="U104" t="s">
        <v>1132</v>
      </c>
      <c r="V104" t="s">
        <v>1132</v>
      </c>
    </row>
    <row r="105" spans="1:22" x14ac:dyDescent="0.2">
      <c r="A105">
        <v>260497</v>
      </c>
      <c r="B105" t="s">
        <v>268</v>
      </c>
      <c r="C105">
        <v>19</v>
      </c>
      <c r="D105" s="368">
        <v>44104</v>
      </c>
      <c r="E105" t="s">
        <v>1132</v>
      </c>
      <c r="F105" s="368">
        <v>43830</v>
      </c>
      <c r="G105" t="s">
        <v>1133</v>
      </c>
      <c r="H105" t="s">
        <v>1133</v>
      </c>
      <c r="I105" t="s">
        <v>1133</v>
      </c>
      <c r="J105" t="s">
        <v>1133</v>
      </c>
      <c r="K105" t="s">
        <v>1133</v>
      </c>
      <c r="L105" t="s">
        <v>1133</v>
      </c>
      <c r="M105" t="s">
        <v>1132</v>
      </c>
      <c r="N105" t="s">
        <v>1132</v>
      </c>
      <c r="O105" t="s">
        <v>1133</v>
      </c>
      <c r="P105" t="s">
        <v>1133</v>
      </c>
      <c r="Q105" t="s">
        <v>1133</v>
      </c>
      <c r="R105" t="s">
        <v>1132</v>
      </c>
      <c r="S105" t="s">
        <v>1133</v>
      </c>
      <c r="T105" t="s">
        <v>1132</v>
      </c>
      <c r="U105" t="s">
        <v>1132</v>
      </c>
      <c r="V105" t="s">
        <v>1132</v>
      </c>
    </row>
    <row r="106" spans="1:22" x14ac:dyDescent="0.2">
      <c r="A106">
        <v>260919</v>
      </c>
      <c r="B106" t="s">
        <v>270</v>
      </c>
      <c r="C106">
        <v>30</v>
      </c>
      <c r="D106" s="368">
        <v>44104</v>
      </c>
      <c r="E106" t="s">
        <v>1132</v>
      </c>
      <c r="F106" s="368">
        <v>43830</v>
      </c>
      <c r="G106" t="s">
        <v>1133</v>
      </c>
      <c r="H106" t="s">
        <v>1133</v>
      </c>
      <c r="I106" t="s">
        <v>1133</v>
      </c>
      <c r="J106" t="s">
        <v>1133</v>
      </c>
      <c r="K106" t="s">
        <v>1133</v>
      </c>
      <c r="L106" t="s">
        <v>1133</v>
      </c>
      <c r="M106" t="s">
        <v>1133</v>
      </c>
      <c r="N106" t="s">
        <v>1133</v>
      </c>
      <c r="O106" t="s">
        <v>1133</v>
      </c>
      <c r="P106" t="s">
        <v>1133</v>
      </c>
      <c r="Q106" t="s">
        <v>1133</v>
      </c>
      <c r="R106" t="s">
        <v>1133</v>
      </c>
      <c r="S106" t="s">
        <v>1133</v>
      </c>
      <c r="T106" t="s">
        <v>1132</v>
      </c>
      <c r="U106" t="s">
        <v>1133</v>
      </c>
      <c r="V106" t="s">
        <v>1133</v>
      </c>
    </row>
    <row r="107" spans="1:22" x14ac:dyDescent="0.2">
      <c r="A107">
        <v>262741</v>
      </c>
      <c r="B107" t="s">
        <v>1045</v>
      </c>
      <c r="C107">
        <v>31</v>
      </c>
      <c r="D107" s="368">
        <v>44104</v>
      </c>
      <c r="E107" t="s">
        <v>1132</v>
      </c>
      <c r="F107" s="368">
        <v>44104</v>
      </c>
      <c r="G107" t="s">
        <v>1133</v>
      </c>
      <c r="H107" t="s">
        <v>1133</v>
      </c>
      <c r="I107" t="s">
        <v>1133</v>
      </c>
      <c r="J107" t="s">
        <v>1133</v>
      </c>
      <c r="K107" t="s">
        <v>1133</v>
      </c>
      <c r="L107" t="s">
        <v>1132</v>
      </c>
      <c r="M107" t="s">
        <v>1133</v>
      </c>
      <c r="N107" t="s">
        <v>1132</v>
      </c>
      <c r="O107" t="s">
        <v>1132</v>
      </c>
      <c r="P107" t="s">
        <v>1132</v>
      </c>
      <c r="Q107" t="s">
        <v>1132</v>
      </c>
      <c r="R107" t="s">
        <v>1132</v>
      </c>
      <c r="S107" t="s">
        <v>1132</v>
      </c>
      <c r="T107" t="s">
        <v>1132</v>
      </c>
      <c r="U107" t="s">
        <v>1132</v>
      </c>
      <c r="V107" t="s">
        <v>1133</v>
      </c>
    </row>
    <row r="108" spans="1:22" x14ac:dyDescent="0.2">
      <c r="A108">
        <v>265512</v>
      </c>
      <c r="B108" t="s">
        <v>271</v>
      </c>
      <c r="C108"/>
      <c r="D108"/>
      <c r="E108" t="s">
        <v>1132</v>
      </c>
      <c r="F108" s="368">
        <v>43830</v>
      </c>
      <c r="G108" t="s">
        <v>1133</v>
      </c>
      <c r="H108" t="s">
        <v>1133</v>
      </c>
      <c r="I108" t="s">
        <v>1133</v>
      </c>
      <c r="J108" t="s">
        <v>1133</v>
      </c>
      <c r="K108" t="s">
        <v>1133</v>
      </c>
      <c r="L108" t="s">
        <v>1133</v>
      </c>
      <c r="M108" t="s">
        <v>1132</v>
      </c>
      <c r="N108" t="s">
        <v>1132</v>
      </c>
      <c r="O108" t="s">
        <v>1133</v>
      </c>
      <c r="P108" t="s">
        <v>1133</v>
      </c>
      <c r="Q108" t="s">
        <v>1133</v>
      </c>
      <c r="R108" t="s">
        <v>1132</v>
      </c>
      <c r="S108" t="s">
        <v>1133</v>
      </c>
      <c r="T108" t="s">
        <v>1132</v>
      </c>
      <c r="U108" t="s">
        <v>1132</v>
      </c>
      <c r="V108" t="s">
        <v>1132</v>
      </c>
    </row>
    <row r="109" spans="1:22" x14ac:dyDescent="0.2">
      <c r="A109">
        <v>269357</v>
      </c>
      <c r="B109" t="s">
        <v>273</v>
      </c>
      <c r="C109">
        <v>23</v>
      </c>
      <c r="D109" s="368">
        <v>44104</v>
      </c>
      <c r="E109" t="s">
        <v>1132</v>
      </c>
      <c r="F109" s="368">
        <v>43830</v>
      </c>
      <c r="G109" t="s">
        <v>1133</v>
      </c>
      <c r="H109" t="s">
        <v>1133</v>
      </c>
      <c r="I109" t="s">
        <v>1133</v>
      </c>
      <c r="J109" t="s">
        <v>1133</v>
      </c>
      <c r="K109" t="s">
        <v>1133</v>
      </c>
      <c r="L109" t="s">
        <v>1133</v>
      </c>
      <c r="M109" t="s">
        <v>1132</v>
      </c>
      <c r="N109" t="s">
        <v>1132</v>
      </c>
      <c r="O109" t="s">
        <v>1133</v>
      </c>
      <c r="P109" t="s">
        <v>1133</v>
      </c>
      <c r="Q109" t="s">
        <v>1133</v>
      </c>
      <c r="R109" t="s">
        <v>1132</v>
      </c>
      <c r="S109" t="s">
        <v>1133</v>
      </c>
      <c r="T109" t="s">
        <v>1132</v>
      </c>
      <c r="U109" t="s">
        <v>1132</v>
      </c>
      <c r="V109" t="s">
        <v>1132</v>
      </c>
    </row>
    <row r="110" spans="1:22" x14ac:dyDescent="0.2">
      <c r="A110">
        <v>271478</v>
      </c>
      <c r="B110" t="s">
        <v>274</v>
      </c>
      <c r="C110">
        <v>21</v>
      </c>
      <c r="D110" s="368">
        <v>44104</v>
      </c>
      <c r="E110" t="s">
        <v>1133</v>
      </c>
      <c r="F110" s="368">
        <v>44104</v>
      </c>
      <c r="G110" t="s">
        <v>1133</v>
      </c>
      <c r="H110" t="s">
        <v>1133</v>
      </c>
      <c r="I110" t="s">
        <v>1133</v>
      </c>
      <c r="J110" t="s">
        <v>1133</v>
      </c>
      <c r="K110" t="s">
        <v>1133</v>
      </c>
      <c r="L110" t="s">
        <v>1133</v>
      </c>
      <c r="M110" t="s">
        <v>1132</v>
      </c>
      <c r="N110" t="s">
        <v>1132</v>
      </c>
      <c r="O110" t="s">
        <v>1132</v>
      </c>
      <c r="P110" t="s">
        <v>1132</v>
      </c>
      <c r="Q110" t="s">
        <v>1132</v>
      </c>
      <c r="R110" t="s">
        <v>1132</v>
      </c>
      <c r="S110" t="s">
        <v>1132</v>
      </c>
      <c r="T110" t="s">
        <v>1132</v>
      </c>
      <c r="U110" t="s">
        <v>1132</v>
      </c>
      <c r="V110" t="s">
        <v>1132</v>
      </c>
    </row>
    <row r="111" spans="1:22" x14ac:dyDescent="0.2">
      <c r="A111">
        <v>272898</v>
      </c>
      <c r="B111" t="s">
        <v>276</v>
      </c>
      <c r="C111">
        <v>22</v>
      </c>
      <c r="D111" s="368">
        <v>44104</v>
      </c>
      <c r="E111" t="s">
        <v>1132</v>
      </c>
      <c r="F111" s="368">
        <v>43830</v>
      </c>
      <c r="G111" t="s">
        <v>1133</v>
      </c>
      <c r="H111" t="s">
        <v>1133</v>
      </c>
      <c r="I111" t="s">
        <v>1133</v>
      </c>
      <c r="J111" t="s">
        <v>1133</v>
      </c>
      <c r="K111" t="s">
        <v>1133</v>
      </c>
      <c r="L111" t="s">
        <v>1133</v>
      </c>
      <c r="M111" t="s">
        <v>1133</v>
      </c>
      <c r="N111" t="s">
        <v>1133</v>
      </c>
      <c r="O111" t="s">
        <v>1133</v>
      </c>
      <c r="P111" t="s">
        <v>1133</v>
      </c>
      <c r="Q111" t="s">
        <v>1133</v>
      </c>
      <c r="R111" t="s">
        <v>1133</v>
      </c>
      <c r="S111" t="s">
        <v>1133</v>
      </c>
      <c r="T111" t="s">
        <v>1133</v>
      </c>
      <c r="U111" t="s">
        <v>1132</v>
      </c>
      <c r="V111" t="s">
        <v>1132</v>
      </c>
    </row>
    <row r="112" spans="1:22" x14ac:dyDescent="0.2">
      <c r="A112">
        <v>275495</v>
      </c>
      <c r="B112" t="s">
        <v>584</v>
      </c>
      <c r="C112">
        <v>24</v>
      </c>
      <c r="D112" s="368">
        <v>44104</v>
      </c>
      <c r="E112" t="s">
        <v>1133</v>
      </c>
      <c r="F112" s="368">
        <v>44104</v>
      </c>
      <c r="G112" t="s">
        <v>1133</v>
      </c>
      <c r="H112" t="s">
        <v>1133</v>
      </c>
      <c r="I112" t="s">
        <v>1133</v>
      </c>
      <c r="J112" t="s">
        <v>1133</v>
      </c>
      <c r="K112" t="s">
        <v>1132</v>
      </c>
      <c r="L112" t="s">
        <v>1132</v>
      </c>
      <c r="M112" t="s">
        <v>1133</v>
      </c>
      <c r="N112" t="s">
        <v>1132</v>
      </c>
      <c r="O112" t="s">
        <v>1132</v>
      </c>
      <c r="P112" t="s">
        <v>1132</v>
      </c>
      <c r="Q112" t="s">
        <v>1132</v>
      </c>
      <c r="R112" t="s">
        <v>1132</v>
      </c>
      <c r="S112" t="s">
        <v>1132</v>
      </c>
      <c r="T112" t="s">
        <v>1133</v>
      </c>
      <c r="U112" t="s">
        <v>1132</v>
      </c>
      <c r="V112" t="s">
        <v>1132</v>
      </c>
    </row>
    <row r="113" spans="1:22" x14ac:dyDescent="0.2">
      <c r="A113">
        <v>277491</v>
      </c>
      <c r="B113" t="s">
        <v>1161</v>
      </c>
      <c r="C113"/>
      <c r="D113"/>
      <c r="E113" t="s">
        <v>1132</v>
      </c>
      <c r="F113" s="368">
        <v>43830</v>
      </c>
      <c r="G113" t="s">
        <v>1133</v>
      </c>
      <c r="H113" t="s">
        <v>1133</v>
      </c>
      <c r="I113" t="s">
        <v>1133</v>
      </c>
      <c r="J113" t="s">
        <v>1133</v>
      </c>
      <c r="K113" t="s">
        <v>1133</v>
      </c>
      <c r="L113" t="s">
        <v>1133</v>
      </c>
      <c r="M113" t="s">
        <v>1132</v>
      </c>
      <c r="N113" t="s">
        <v>1132</v>
      </c>
      <c r="O113" t="s">
        <v>1132</v>
      </c>
      <c r="P113" t="s">
        <v>1132</v>
      </c>
      <c r="Q113" t="s">
        <v>1132</v>
      </c>
      <c r="R113" t="s">
        <v>1132</v>
      </c>
      <c r="S113" t="s">
        <v>1132</v>
      </c>
      <c r="T113" t="s">
        <v>1132</v>
      </c>
      <c r="U113" t="s">
        <v>1132</v>
      </c>
      <c r="V113" t="s">
        <v>1133</v>
      </c>
    </row>
    <row r="114" spans="1:22" x14ac:dyDescent="0.2">
      <c r="A114">
        <v>278853</v>
      </c>
      <c r="B114" t="s">
        <v>548</v>
      </c>
      <c r="C114">
        <v>22</v>
      </c>
      <c r="D114" s="368">
        <v>44104</v>
      </c>
      <c r="E114" t="s">
        <v>1133</v>
      </c>
      <c r="F114" s="368">
        <v>44104</v>
      </c>
      <c r="G114" t="s">
        <v>1133</v>
      </c>
      <c r="H114" t="s">
        <v>1133</v>
      </c>
      <c r="I114" t="s">
        <v>1133</v>
      </c>
      <c r="J114" t="s">
        <v>1133</v>
      </c>
      <c r="K114" t="s">
        <v>1133</v>
      </c>
      <c r="L114" t="s">
        <v>1133</v>
      </c>
      <c r="M114" t="s">
        <v>1133</v>
      </c>
      <c r="N114" t="s">
        <v>1133</v>
      </c>
      <c r="O114" t="s">
        <v>1133</v>
      </c>
      <c r="P114" t="s">
        <v>1133</v>
      </c>
      <c r="Q114" t="s">
        <v>1133</v>
      </c>
      <c r="R114" t="s">
        <v>1133</v>
      </c>
      <c r="S114" t="s">
        <v>1133</v>
      </c>
      <c r="T114" t="s">
        <v>1132</v>
      </c>
      <c r="U114" t="s">
        <v>1132</v>
      </c>
      <c r="V114" t="s">
        <v>1133</v>
      </c>
    </row>
    <row r="115" spans="1:22" x14ac:dyDescent="0.2">
      <c r="A115">
        <v>280867</v>
      </c>
      <c r="B115" t="s">
        <v>277</v>
      </c>
      <c r="C115">
        <v>21</v>
      </c>
      <c r="D115" s="368">
        <v>44104</v>
      </c>
      <c r="E115" t="s">
        <v>1133</v>
      </c>
      <c r="F115" s="368">
        <v>44104</v>
      </c>
      <c r="G115" t="s">
        <v>1133</v>
      </c>
      <c r="H115" t="s">
        <v>1133</v>
      </c>
      <c r="I115" t="s">
        <v>1133</v>
      </c>
      <c r="J115" t="s">
        <v>1133</v>
      </c>
      <c r="K115" t="s">
        <v>1133</v>
      </c>
      <c r="L115" t="s">
        <v>1133</v>
      </c>
      <c r="M115" t="s">
        <v>1132</v>
      </c>
      <c r="N115" t="s">
        <v>1132</v>
      </c>
      <c r="O115" t="s">
        <v>1133</v>
      </c>
      <c r="P115" t="s">
        <v>1133</v>
      </c>
      <c r="Q115" t="s">
        <v>1133</v>
      </c>
      <c r="R115" t="s">
        <v>1133</v>
      </c>
      <c r="S115" t="s">
        <v>1133</v>
      </c>
      <c r="T115" t="s">
        <v>1133</v>
      </c>
      <c r="U115" t="s">
        <v>1132</v>
      </c>
      <c r="V115" t="s">
        <v>1132</v>
      </c>
    </row>
    <row r="116" spans="1:22" x14ac:dyDescent="0.2">
      <c r="A116">
        <v>280925</v>
      </c>
      <c r="B116" t="s">
        <v>278</v>
      </c>
      <c r="C116"/>
      <c r="D116"/>
      <c r="E116" t="s">
        <v>1132</v>
      </c>
      <c r="F116" s="368">
        <v>43830</v>
      </c>
      <c r="G116" t="s">
        <v>1133</v>
      </c>
      <c r="H116" t="s">
        <v>1133</v>
      </c>
      <c r="I116" t="s">
        <v>1133</v>
      </c>
      <c r="J116" t="s">
        <v>1133</v>
      </c>
      <c r="K116" t="s">
        <v>1133</v>
      </c>
      <c r="L116" t="s">
        <v>1133</v>
      </c>
      <c r="M116" t="s">
        <v>1133</v>
      </c>
      <c r="N116" t="s">
        <v>1132</v>
      </c>
      <c r="O116" t="s">
        <v>1132</v>
      </c>
      <c r="P116" t="s">
        <v>1132</v>
      </c>
      <c r="Q116" t="s">
        <v>1132</v>
      </c>
      <c r="R116" t="s">
        <v>1132</v>
      </c>
      <c r="S116" t="s">
        <v>1132</v>
      </c>
      <c r="T116" t="s">
        <v>1132</v>
      </c>
      <c r="U116" t="s">
        <v>1132</v>
      </c>
      <c r="V116" t="s">
        <v>1133</v>
      </c>
    </row>
    <row r="117" spans="1:22" x14ac:dyDescent="0.2">
      <c r="A117">
        <v>282517</v>
      </c>
      <c r="B117" t="s">
        <v>279</v>
      </c>
      <c r="C117">
        <v>22</v>
      </c>
      <c r="D117" s="368">
        <v>44104</v>
      </c>
      <c r="E117" t="s">
        <v>1132</v>
      </c>
      <c r="F117" s="368">
        <v>44104</v>
      </c>
      <c r="G117" t="s">
        <v>1133</v>
      </c>
      <c r="H117" t="s">
        <v>1133</v>
      </c>
      <c r="I117" t="s">
        <v>1133</v>
      </c>
      <c r="J117" t="s">
        <v>1133</v>
      </c>
      <c r="K117" t="s">
        <v>1133</v>
      </c>
      <c r="L117" t="s">
        <v>1133</v>
      </c>
      <c r="M117" t="s">
        <v>1132</v>
      </c>
      <c r="N117" t="s">
        <v>1132</v>
      </c>
      <c r="O117" t="s">
        <v>1132</v>
      </c>
      <c r="P117" t="s">
        <v>1132</v>
      </c>
      <c r="Q117" t="s">
        <v>1132</v>
      </c>
      <c r="R117" t="s">
        <v>1132</v>
      </c>
      <c r="S117" t="s">
        <v>1132</v>
      </c>
      <c r="T117" t="s">
        <v>1132</v>
      </c>
      <c r="U117" t="s">
        <v>1132</v>
      </c>
      <c r="V117" t="s">
        <v>1132</v>
      </c>
    </row>
    <row r="118" spans="1:22" x14ac:dyDescent="0.2">
      <c r="A118">
        <v>282632</v>
      </c>
      <c r="B118" t="s">
        <v>549</v>
      </c>
      <c r="C118">
        <v>25</v>
      </c>
      <c r="D118" s="368">
        <v>44104</v>
      </c>
      <c r="E118" t="s">
        <v>1133</v>
      </c>
      <c r="F118" s="368">
        <v>44104</v>
      </c>
      <c r="G118" t="s">
        <v>1133</v>
      </c>
      <c r="H118" t="s">
        <v>1133</v>
      </c>
      <c r="I118" t="s">
        <v>1133</v>
      </c>
      <c r="J118" t="s">
        <v>1133</v>
      </c>
      <c r="K118" t="s">
        <v>1133</v>
      </c>
      <c r="L118" t="s">
        <v>1133</v>
      </c>
      <c r="M118" t="s">
        <v>1132</v>
      </c>
      <c r="N118" t="s">
        <v>1132</v>
      </c>
      <c r="O118" t="s">
        <v>1133</v>
      </c>
      <c r="P118" t="s">
        <v>1132</v>
      </c>
      <c r="Q118" t="s">
        <v>1132</v>
      </c>
      <c r="R118" t="s">
        <v>1132</v>
      </c>
      <c r="S118" t="s">
        <v>1133</v>
      </c>
      <c r="T118" t="s">
        <v>1132</v>
      </c>
      <c r="U118" t="s">
        <v>1132</v>
      </c>
      <c r="V118" t="s">
        <v>1132</v>
      </c>
    </row>
    <row r="119" spans="1:22" x14ac:dyDescent="0.2">
      <c r="A119">
        <v>283408</v>
      </c>
      <c r="B119" t="s">
        <v>568</v>
      </c>
      <c r="C119">
        <v>20</v>
      </c>
      <c r="D119" s="368">
        <v>44104</v>
      </c>
      <c r="E119" t="s">
        <v>1133</v>
      </c>
      <c r="F119" s="368">
        <v>44104</v>
      </c>
      <c r="G119" t="s">
        <v>1133</v>
      </c>
      <c r="H119" t="s">
        <v>1133</v>
      </c>
      <c r="I119" t="s">
        <v>1133</v>
      </c>
      <c r="J119" t="s">
        <v>1133</v>
      </c>
      <c r="K119" t="s">
        <v>1133</v>
      </c>
      <c r="L119" t="s">
        <v>1133</v>
      </c>
      <c r="M119" t="s">
        <v>1132</v>
      </c>
      <c r="N119" t="s">
        <v>1132</v>
      </c>
      <c r="O119" t="s">
        <v>1133</v>
      </c>
      <c r="P119" t="s">
        <v>1132</v>
      </c>
      <c r="Q119" t="s">
        <v>1133</v>
      </c>
      <c r="R119" t="s">
        <v>1132</v>
      </c>
      <c r="S119" t="s">
        <v>1133</v>
      </c>
      <c r="T119" t="s">
        <v>1132</v>
      </c>
      <c r="U119" t="s">
        <v>1132</v>
      </c>
      <c r="V119" t="s">
        <v>1132</v>
      </c>
    </row>
    <row r="120" spans="1:22" x14ac:dyDescent="0.2">
      <c r="A120">
        <v>285990</v>
      </c>
      <c r="B120" t="s">
        <v>1232</v>
      </c>
      <c r="C120">
        <v>23</v>
      </c>
      <c r="D120" s="368">
        <v>44104</v>
      </c>
      <c r="E120" t="s">
        <v>1133</v>
      </c>
      <c r="F120" s="368">
        <v>44104</v>
      </c>
      <c r="G120" t="s">
        <v>1133</v>
      </c>
      <c r="H120" t="s">
        <v>1133</v>
      </c>
      <c r="I120" t="s">
        <v>1133</v>
      </c>
      <c r="J120" t="s">
        <v>1133</v>
      </c>
      <c r="K120" t="s">
        <v>1133</v>
      </c>
      <c r="L120" t="s">
        <v>1133</v>
      </c>
      <c r="M120" t="s">
        <v>1133</v>
      </c>
      <c r="N120" t="s">
        <v>1132</v>
      </c>
      <c r="O120" t="s">
        <v>1132</v>
      </c>
      <c r="P120" t="s">
        <v>1132</v>
      </c>
      <c r="Q120" t="s">
        <v>1132</v>
      </c>
      <c r="R120" t="s">
        <v>1132</v>
      </c>
      <c r="S120" t="s">
        <v>1132</v>
      </c>
      <c r="T120" t="s">
        <v>1133</v>
      </c>
      <c r="U120" t="s">
        <v>1132</v>
      </c>
      <c r="V120" t="s">
        <v>1133</v>
      </c>
    </row>
    <row r="121" spans="1:22" x14ac:dyDescent="0.2">
      <c r="A121">
        <v>286294</v>
      </c>
      <c r="B121" t="s">
        <v>280</v>
      </c>
      <c r="C121">
        <v>22</v>
      </c>
      <c r="D121" s="368">
        <v>44104</v>
      </c>
      <c r="E121" t="s">
        <v>1132</v>
      </c>
      <c r="F121" s="368">
        <v>43830</v>
      </c>
      <c r="G121" t="s">
        <v>1133</v>
      </c>
      <c r="H121" t="s">
        <v>1133</v>
      </c>
      <c r="I121" t="s">
        <v>1133</v>
      </c>
      <c r="J121" t="s">
        <v>1133</v>
      </c>
      <c r="K121" t="s">
        <v>1133</v>
      </c>
      <c r="L121" t="s">
        <v>1133</v>
      </c>
      <c r="M121" t="s">
        <v>1132</v>
      </c>
      <c r="N121" t="s">
        <v>1132</v>
      </c>
      <c r="O121" t="s">
        <v>1132</v>
      </c>
      <c r="P121" t="s">
        <v>1132</v>
      </c>
      <c r="Q121" t="s">
        <v>1132</v>
      </c>
      <c r="R121" t="s">
        <v>1132</v>
      </c>
      <c r="S121" t="s">
        <v>1132</v>
      </c>
      <c r="T121" t="s">
        <v>1132</v>
      </c>
      <c r="U121" t="s">
        <v>1132</v>
      </c>
      <c r="V121" t="s">
        <v>1132</v>
      </c>
    </row>
    <row r="122" spans="1:22" x14ac:dyDescent="0.2">
      <c r="A122">
        <v>287656</v>
      </c>
      <c r="B122" t="s">
        <v>281</v>
      </c>
      <c r="C122">
        <v>22</v>
      </c>
      <c r="D122" s="368">
        <v>44104</v>
      </c>
      <c r="E122" t="s">
        <v>1133</v>
      </c>
      <c r="F122" s="368">
        <v>44104</v>
      </c>
      <c r="G122" t="s">
        <v>1133</v>
      </c>
      <c r="H122" t="s">
        <v>1133</v>
      </c>
      <c r="I122" t="s">
        <v>1133</v>
      </c>
      <c r="J122" t="s">
        <v>1133</v>
      </c>
      <c r="K122" t="s">
        <v>1133</v>
      </c>
      <c r="L122" t="s">
        <v>1133</v>
      </c>
      <c r="M122" t="s">
        <v>1133</v>
      </c>
      <c r="N122" t="s">
        <v>1133</v>
      </c>
      <c r="O122" t="s">
        <v>1133</v>
      </c>
      <c r="P122" t="s">
        <v>1133</v>
      </c>
      <c r="Q122" t="s">
        <v>1133</v>
      </c>
      <c r="R122" t="s">
        <v>1133</v>
      </c>
      <c r="S122" t="s">
        <v>1132</v>
      </c>
      <c r="T122" t="s">
        <v>1132</v>
      </c>
      <c r="U122" t="s">
        <v>1132</v>
      </c>
      <c r="V122" t="s">
        <v>1133</v>
      </c>
    </row>
    <row r="123" spans="1:22" x14ac:dyDescent="0.2">
      <c r="A123">
        <v>290072</v>
      </c>
      <c r="B123" t="s">
        <v>282</v>
      </c>
      <c r="C123">
        <v>21</v>
      </c>
      <c r="D123" s="368">
        <v>44104</v>
      </c>
      <c r="E123" t="s">
        <v>1133</v>
      </c>
      <c r="F123" s="368">
        <v>44104</v>
      </c>
      <c r="G123" t="s">
        <v>1132</v>
      </c>
      <c r="H123" t="s">
        <v>1132</v>
      </c>
      <c r="I123" t="s">
        <v>1133</v>
      </c>
      <c r="J123" t="s">
        <v>1132</v>
      </c>
      <c r="K123" t="s">
        <v>1132</v>
      </c>
      <c r="L123" t="s">
        <v>1132</v>
      </c>
      <c r="M123" t="s">
        <v>1132</v>
      </c>
      <c r="N123" t="s">
        <v>1132</v>
      </c>
      <c r="O123" t="s">
        <v>1132</v>
      </c>
      <c r="P123" t="s">
        <v>1132</v>
      </c>
      <c r="Q123" t="s">
        <v>1132</v>
      </c>
      <c r="R123" t="s">
        <v>1132</v>
      </c>
      <c r="S123" t="s">
        <v>1132</v>
      </c>
      <c r="T123" t="s">
        <v>1132</v>
      </c>
      <c r="U123" t="s">
        <v>1132</v>
      </c>
      <c r="V123" t="s">
        <v>1132</v>
      </c>
    </row>
    <row r="124" spans="1:22" x14ac:dyDescent="0.2">
      <c r="A124">
        <v>291906</v>
      </c>
      <c r="B124" t="s">
        <v>74</v>
      </c>
      <c r="C124">
        <v>22</v>
      </c>
      <c r="D124" s="368">
        <v>44104</v>
      </c>
      <c r="E124" t="s">
        <v>1133</v>
      </c>
      <c r="F124" s="368">
        <v>44104</v>
      </c>
      <c r="G124" t="s">
        <v>1133</v>
      </c>
      <c r="H124" t="s">
        <v>1133</v>
      </c>
      <c r="I124" t="s">
        <v>1133</v>
      </c>
      <c r="J124" t="s">
        <v>1133</v>
      </c>
      <c r="K124" t="s">
        <v>1133</v>
      </c>
      <c r="L124" t="s">
        <v>1133</v>
      </c>
      <c r="M124" t="s">
        <v>1133</v>
      </c>
      <c r="N124" t="s">
        <v>1133</v>
      </c>
      <c r="O124" t="s">
        <v>1133</v>
      </c>
      <c r="P124" t="s">
        <v>1133</v>
      </c>
      <c r="Q124" t="s">
        <v>1133</v>
      </c>
      <c r="R124" t="s">
        <v>1133</v>
      </c>
      <c r="S124" t="s">
        <v>1133</v>
      </c>
      <c r="T124" t="s">
        <v>1133</v>
      </c>
      <c r="U124" t="s">
        <v>1132</v>
      </c>
      <c r="V124" t="s">
        <v>1133</v>
      </c>
    </row>
    <row r="125" spans="1:22" x14ac:dyDescent="0.2">
      <c r="A125">
        <v>292193</v>
      </c>
      <c r="B125" t="s">
        <v>285</v>
      </c>
      <c r="C125">
        <v>21</v>
      </c>
      <c r="D125" s="368">
        <v>44104</v>
      </c>
      <c r="E125" t="s">
        <v>1133</v>
      </c>
      <c r="F125" s="368">
        <v>44104</v>
      </c>
      <c r="G125" t="s">
        <v>1133</v>
      </c>
      <c r="H125" t="s">
        <v>1133</v>
      </c>
      <c r="I125" t="s">
        <v>1133</v>
      </c>
      <c r="J125" t="s">
        <v>1133</v>
      </c>
      <c r="K125" t="s">
        <v>1133</v>
      </c>
      <c r="L125" t="s">
        <v>1133</v>
      </c>
      <c r="M125" t="s">
        <v>1132</v>
      </c>
      <c r="N125" t="s">
        <v>1132</v>
      </c>
      <c r="O125" t="s">
        <v>1133</v>
      </c>
      <c r="P125" t="s">
        <v>1132</v>
      </c>
      <c r="Q125" t="s">
        <v>1132</v>
      </c>
      <c r="R125" t="s">
        <v>1132</v>
      </c>
      <c r="S125" t="s">
        <v>1133</v>
      </c>
      <c r="T125" t="s">
        <v>1132</v>
      </c>
      <c r="U125" t="s">
        <v>1132</v>
      </c>
      <c r="V125" t="s">
        <v>1132</v>
      </c>
    </row>
    <row r="126" spans="1:22" x14ac:dyDescent="0.2">
      <c r="A126">
        <v>294322</v>
      </c>
      <c r="B126" t="s">
        <v>286</v>
      </c>
      <c r="C126">
        <v>23</v>
      </c>
      <c r="D126" s="368">
        <v>44104</v>
      </c>
      <c r="E126" t="s">
        <v>1132</v>
      </c>
      <c r="F126" s="368">
        <v>44104</v>
      </c>
      <c r="G126" t="s">
        <v>1133</v>
      </c>
      <c r="H126" t="s">
        <v>1133</v>
      </c>
      <c r="I126" t="s">
        <v>1133</v>
      </c>
      <c r="J126" t="s">
        <v>1133</v>
      </c>
      <c r="K126" t="s">
        <v>1133</v>
      </c>
      <c r="L126" t="s">
        <v>1133</v>
      </c>
      <c r="M126" t="s">
        <v>1132</v>
      </c>
      <c r="N126" t="s">
        <v>1132</v>
      </c>
      <c r="O126" t="s">
        <v>1133</v>
      </c>
      <c r="P126" t="s">
        <v>1132</v>
      </c>
      <c r="Q126" t="s">
        <v>1132</v>
      </c>
      <c r="R126" t="s">
        <v>1132</v>
      </c>
      <c r="S126" t="s">
        <v>1133</v>
      </c>
      <c r="T126" t="s">
        <v>1133</v>
      </c>
      <c r="U126" t="s">
        <v>1132</v>
      </c>
      <c r="V126" t="s">
        <v>1133</v>
      </c>
    </row>
    <row r="127" spans="1:22" x14ac:dyDescent="0.2">
      <c r="A127">
        <v>294918</v>
      </c>
      <c r="B127" t="s">
        <v>287</v>
      </c>
      <c r="C127"/>
      <c r="D127"/>
      <c r="E127"/>
      <c r="F127"/>
      <c r="G127" t="s">
        <v>1133</v>
      </c>
      <c r="H127" t="s">
        <v>1133</v>
      </c>
      <c r="I127" t="s">
        <v>1133</v>
      </c>
      <c r="J127" t="s">
        <v>1133</v>
      </c>
      <c r="K127" t="s">
        <v>1133</v>
      </c>
      <c r="L127" t="s">
        <v>1133</v>
      </c>
      <c r="M127" t="s">
        <v>1133</v>
      </c>
      <c r="N127" t="s">
        <v>1133</v>
      </c>
      <c r="O127" t="s">
        <v>1133</v>
      </c>
      <c r="P127" t="s">
        <v>1133</v>
      </c>
      <c r="Q127" t="s">
        <v>1133</v>
      </c>
      <c r="R127" t="s">
        <v>1133</v>
      </c>
      <c r="S127" t="s">
        <v>1133</v>
      </c>
      <c r="T127" t="s">
        <v>1132</v>
      </c>
      <c r="U127" t="s">
        <v>1132</v>
      </c>
      <c r="V127" t="s">
        <v>1133</v>
      </c>
    </row>
    <row r="128" spans="1:22" x14ac:dyDescent="0.2">
      <c r="A128">
        <v>295857</v>
      </c>
      <c r="B128" t="s">
        <v>288</v>
      </c>
      <c r="C128">
        <v>24</v>
      </c>
      <c r="D128" s="368">
        <v>44104</v>
      </c>
      <c r="E128" t="s">
        <v>1133</v>
      </c>
      <c r="F128" s="368">
        <v>44104</v>
      </c>
      <c r="G128" t="s">
        <v>1133</v>
      </c>
      <c r="H128" t="s">
        <v>1133</v>
      </c>
      <c r="I128" t="s">
        <v>1133</v>
      </c>
      <c r="J128" t="s">
        <v>1133</v>
      </c>
      <c r="K128" t="s">
        <v>1133</v>
      </c>
      <c r="L128" t="s">
        <v>1133</v>
      </c>
      <c r="M128" t="s">
        <v>1133</v>
      </c>
      <c r="N128" t="s">
        <v>1133</v>
      </c>
      <c r="O128" t="s">
        <v>1133</v>
      </c>
      <c r="P128" t="s">
        <v>1133</v>
      </c>
      <c r="Q128" t="s">
        <v>1133</v>
      </c>
      <c r="R128" t="s">
        <v>1133</v>
      </c>
      <c r="S128" t="s">
        <v>1133</v>
      </c>
      <c r="T128" t="s">
        <v>1132</v>
      </c>
      <c r="U128" t="s">
        <v>1132</v>
      </c>
      <c r="V128" t="s">
        <v>1133</v>
      </c>
    </row>
    <row r="129" spans="1:22" x14ac:dyDescent="0.2">
      <c r="A129">
        <v>296327</v>
      </c>
      <c r="B129" t="s">
        <v>289</v>
      </c>
      <c r="C129">
        <v>26</v>
      </c>
      <c r="D129" s="368">
        <v>44104</v>
      </c>
      <c r="E129" t="s">
        <v>1132</v>
      </c>
      <c r="F129" s="368">
        <v>44104</v>
      </c>
      <c r="G129" t="s">
        <v>1133</v>
      </c>
      <c r="H129" t="s">
        <v>1133</v>
      </c>
      <c r="I129" t="s">
        <v>1133</v>
      </c>
      <c r="J129" t="s">
        <v>1133</v>
      </c>
      <c r="K129" t="s">
        <v>1133</v>
      </c>
      <c r="L129" t="s">
        <v>1133</v>
      </c>
      <c r="M129" t="s">
        <v>1132</v>
      </c>
      <c r="N129" t="s">
        <v>1132</v>
      </c>
      <c r="O129" t="s">
        <v>1133</v>
      </c>
      <c r="P129" t="s">
        <v>1133</v>
      </c>
      <c r="Q129" t="s">
        <v>1133</v>
      </c>
      <c r="R129" t="s">
        <v>1132</v>
      </c>
      <c r="S129" t="s">
        <v>1133</v>
      </c>
      <c r="T129" t="s">
        <v>1132</v>
      </c>
      <c r="U129" t="s">
        <v>1132</v>
      </c>
      <c r="V129" t="s">
        <v>1132</v>
      </c>
    </row>
    <row r="130" spans="1:22" x14ac:dyDescent="0.2">
      <c r="A130">
        <v>296749</v>
      </c>
      <c r="B130" t="s">
        <v>290</v>
      </c>
      <c r="C130">
        <v>22</v>
      </c>
      <c r="D130" s="368">
        <v>44104</v>
      </c>
      <c r="E130" t="s">
        <v>1133</v>
      </c>
      <c r="F130" s="368">
        <v>44104</v>
      </c>
      <c r="G130" t="s">
        <v>1133</v>
      </c>
      <c r="H130" t="s">
        <v>1133</v>
      </c>
      <c r="I130" t="s">
        <v>1133</v>
      </c>
      <c r="J130" t="s">
        <v>1133</v>
      </c>
      <c r="K130" t="s">
        <v>1133</v>
      </c>
      <c r="L130" t="s">
        <v>1133</v>
      </c>
      <c r="M130" t="s">
        <v>1133</v>
      </c>
      <c r="N130" t="s">
        <v>1133</v>
      </c>
      <c r="O130" t="s">
        <v>1133</v>
      </c>
      <c r="P130" t="s">
        <v>1133</v>
      </c>
      <c r="Q130" t="s">
        <v>1133</v>
      </c>
      <c r="R130" t="s">
        <v>1133</v>
      </c>
      <c r="S130" t="s">
        <v>1133</v>
      </c>
      <c r="T130" t="s">
        <v>1132</v>
      </c>
      <c r="U130" t="s">
        <v>1133</v>
      </c>
      <c r="V130" t="s">
        <v>1133</v>
      </c>
    </row>
    <row r="131" spans="1:22" x14ac:dyDescent="0.2">
      <c r="A131">
        <v>300996</v>
      </c>
      <c r="B131" t="s">
        <v>1046</v>
      </c>
      <c r="C131">
        <v>22</v>
      </c>
      <c r="D131" s="368">
        <v>44104</v>
      </c>
      <c r="E131" t="s">
        <v>1133</v>
      </c>
      <c r="F131" s="368">
        <v>44104</v>
      </c>
      <c r="G131" t="s">
        <v>1133</v>
      </c>
      <c r="H131" t="s">
        <v>1133</v>
      </c>
      <c r="I131" t="s">
        <v>1133</v>
      </c>
      <c r="J131" t="s">
        <v>1133</v>
      </c>
      <c r="K131" t="s">
        <v>1133</v>
      </c>
      <c r="L131" t="s">
        <v>1133</v>
      </c>
      <c r="M131" t="s">
        <v>1133</v>
      </c>
      <c r="N131" t="s">
        <v>1132</v>
      </c>
      <c r="O131" t="s">
        <v>1132</v>
      </c>
      <c r="P131" t="s">
        <v>1132</v>
      </c>
      <c r="Q131" t="s">
        <v>1132</v>
      </c>
      <c r="R131" t="s">
        <v>1132</v>
      </c>
      <c r="S131" t="s">
        <v>1132</v>
      </c>
      <c r="T131" t="s">
        <v>1133</v>
      </c>
      <c r="U131" t="s">
        <v>1132</v>
      </c>
      <c r="V131" t="s">
        <v>1133</v>
      </c>
    </row>
    <row r="132" spans="1:22" x14ac:dyDescent="0.2">
      <c r="A132">
        <v>301580</v>
      </c>
      <c r="B132" t="s">
        <v>291</v>
      </c>
      <c r="C132">
        <v>23</v>
      </c>
      <c r="D132" s="368">
        <v>44104</v>
      </c>
      <c r="E132" t="s">
        <v>1133</v>
      </c>
      <c r="F132" s="368">
        <v>44104</v>
      </c>
      <c r="G132" t="s">
        <v>1133</v>
      </c>
      <c r="H132" t="s">
        <v>1133</v>
      </c>
      <c r="I132" t="s">
        <v>1133</v>
      </c>
      <c r="J132" t="s">
        <v>1133</v>
      </c>
      <c r="K132" t="s">
        <v>1133</v>
      </c>
      <c r="L132" t="s">
        <v>1133</v>
      </c>
      <c r="M132" t="s">
        <v>1132</v>
      </c>
      <c r="N132" t="s">
        <v>1132</v>
      </c>
      <c r="O132" t="s">
        <v>1133</v>
      </c>
      <c r="P132" t="s">
        <v>1132</v>
      </c>
      <c r="Q132" t="s">
        <v>1132</v>
      </c>
      <c r="R132" t="s">
        <v>1132</v>
      </c>
      <c r="S132" t="s">
        <v>1133</v>
      </c>
      <c r="T132" t="s">
        <v>1132</v>
      </c>
      <c r="U132" t="s">
        <v>1132</v>
      </c>
      <c r="V132" t="s">
        <v>1132</v>
      </c>
    </row>
    <row r="133" spans="1:22" x14ac:dyDescent="0.2">
      <c r="A133">
        <v>302760</v>
      </c>
      <c r="B133" t="s">
        <v>1162</v>
      </c>
      <c r="C133">
        <v>24</v>
      </c>
      <c r="D133" s="368">
        <v>44104</v>
      </c>
      <c r="E133" t="s">
        <v>1132</v>
      </c>
      <c r="F133" s="368">
        <v>43830</v>
      </c>
      <c r="G133" t="s">
        <v>1133</v>
      </c>
      <c r="H133" t="s">
        <v>1133</v>
      </c>
      <c r="I133" t="s">
        <v>1133</v>
      </c>
      <c r="J133" t="s">
        <v>1133</v>
      </c>
      <c r="K133" t="s">
        <v>1133</v>
      </c>
      <c r="L133" t="s">
        <v>1133</v>
      </c>
      <c r="M133" t="s">
        <v>1133</v>
      </c>
      <c r="N133" t="s">
        <v>1132</v>
      </c>
      <c r="O133" t="s">
        <v>1132</v>
      </c>
      <c r="P133" t="s">
        <v>1132</v>
      </c>
      <c r="Q133" t="s">
        <v>1132</v>
      </c>
      <c r="R133" t="s">
        <v>1132</v>
      </c>
      <c r="S133" t="s">
        <v>1132</v>
      </c>
      <c r="T133" t="s">
        <v>1133</v>
      </c>
      <c r="U133" t="s">
        <v>1132</v>
      </c>
      <c r="V133" t="s">
        <v>1133</v>
      </c>
    </row>
    <row r="134" spans="1:22" x14ac:dyDescent="0.2">
      <c r="A134">
        <v>303701</v>
      </c>
      <c r="B134" t="s">
        <v>292</v>
      </c>
      <c r="C134">
        <v>20</v>
      </c>
      <c r="D134" s="368">
        <v>44104</v>
      </c>
      <c r="E134" t="s">
        <v>1132</v>
      </c>
      <c r="F134" s="368">
        <v>43830</v>
      </c>
      <c r="G134" t="s">
        <v>1133</v>
      </c>
      <c r="H134" t="s">
        <v>1133</v>
      </c>
      <c r="I134" t="s">
        <v>1133</v>
      </c>
      <c r="J134" t="s">
        <v>1133</v>
      </c>
      <c r="K134" t="s">
        <v>1133</v>
      </c>
      <c r="L134" t="s">
        <v>1133</v>
      </c>
      <c r="M134" t="s">
        <v>1133</v>
      </c>
      <c r="N134" t="s">
        <v>1133</v>
      </c>
      <c r="O134" t="s">
        <v>1132</v>
      </c>
      <c r="P134" t="s">
        <v>1132</v>
      </c>
      <c r="Q134" t="s">
        <v>1133</v>
      </c>
      <c r="R134" t="s">
        <v>1132</v>
      </c>
      <c r="S134" t="s">
        <v>1133</v>
      </c>
      <c r="T134" t="s">
        <v>1133</v>
      </c>
      <c r="U134" t="s">
        <v>1132</v>
      </c>
      <c r="V134" t="s">
        <v>1133</v>
      </c>
    </row>
    <row r="135" spans="1:22" x14ac:dyDescent="0.2">
      <c r="A135">
        <v>304659</v>
      </c>
      <c r="B135" t="s">
        <v>1047</v>
      </c>
      <c r="C135">
        <v>23</v>
      </c>
      <c r="D135" s="368">
        <v>44104</v>
      </c>
      <c r="E135" t="s">
        <v>1132</v>
      </c>
      <c r="F135" s="368">
        <v>44104</v>
      </c>
      <c r="G135" t="s">
        <v>1133</v>
      </c>
      <c r="H135" t="s">
        <v>1133</v>
      </c>
      <c r="I135" t="s">
        <v>1133</v>
      </c>
      <c r="J135" t="s">
        <v>1132</v>
      </c>
      <c r="K135" t="s">
        <v>1132</v>
      </c>
      <c r="L135" t="s">
        <v>1132</v>
      </c>
      <c r="M135" t="s">
        <v>1132</v>
      </c>
      <c r="N135" t="s">
        <v>1132</v>
      </c>
      <c r="O135" t="s">
        <v>1132</v>
      </c>
      <c r="P135" t="s">
        <v>1132</v>
      </c>
      <c r="Q135" t="s">
        <v>1132</v>
      </c>
      <c r="R135" t="s">
        <v>1132</v>
      </c>
      <c r="S135" t="s">
        <v>1132</v>
      </c>
      <c r="T135" t="s">
        <v>1132</v>
      </c>
      <c r="U135" t="s">
        <v>1132</v>
      </c>
      <c r="V135" t="s">
        <v>1132</v>
      </c>
    </row>
    <row r="136" spans="1:22" x14ac:dyDescent="0.2">
      <c r="A136">
        <v>305185</v>
      </c>
      <c r="B136" t="s">
        <v>294</v>
      </c>
      <c r="C136">
        <v>20</v>
      </c>
      <c r="D136" s="368">
        <v>43861</v>
      </c>
      <c r="E136"/>
      <c r="F136"/>
      <c r="G136" t="s">
        <v>1133</v>
      </c>
      <c r="H136" t="s">
        <v>1133</v>
      </c>
      <c r="I136" t="s">
        <v>1133</v>
      </c>
      <c r="J136" t="s">
        <v>1133</v>
      </c>
      <c r="K136" t="s">
        <v>1133</v>
      </c>
      <c r="L136" t="s">
        <v>1133</v>
      </c>
      <c r="M136" t="s">
        <v>1132</v>
      </c>
      <c r="N136" t="s">
        <v>1132</v>
      </c>
      <c r="O136" t="s">
        <v>1133</v>
      </c>
      <c r="P136" t="s">
        <v>1133</v>
      </c>
      <c r="Q136" t="s">
        <v>1133</v>
      </c>
      <c r="R136" t="s">
        <v>1132</v>
      </c>
      <c r="S136" t="s">
        <v>1133</v>
      </c>
      <c r="T136" t="s">
        <v>1132</v>
      </c>
      <c r="U136" t="s">
        <v>1132</v>
      </c>
      <c r="V136" t="s">
        <v>1132</v>
      </c>
    </row>
    <row r="137" spans="1:22" x14ac:dyDescent="0.2">
      <c r="A137">
        <v>305243</v>
      </c>
      <c r="B137" t="s">
        <v>585</v>
      </c>
      <c r="C137">
        <v>24</v>
      </c>
      <c r="D137" s="368">
        <v>44104</v>
      </c>
      <c r="E137" t="s">
        <v>1133</v>
      </c>
      <c r="F137" s="368">
        <v>44104</v>
      </c>
      <c r="G137" t="s">
        <v>1133</v>
      </c>
      <c r="H137" t="s">
        <v>1133</v>
      </c>
      <c r="I137" t="s">
        <v>1133</v>
      </c>
      <c r="J137" t="s">
        <v>1133</v>
      </c>
      <c r="K137" t="s">
        <v>1132</v>
      </c>
      <c r="L137" t="s">
        <v>1132</v>
      </c>
      <c r="M137" t="s">
        <v>1133</v>
      </c>
      <c r="N137" t="s">
        <v>1132</v>
      </c>
      <c r="O137" t="s">
        <v>1132</v>
      </c>
      <c r="P137" t="s">
        <v>1132</v>
      </c>
      <c r="Q137" t="s">
        <v>1132</v>
      </c>
      <c r="R137" t="s">
        <v>1132</v>
      </c>
      <c r="S137" t="s">
        <v>1132</v>
      </c>
      <c r="T137" t="s">
        <v>1133</v>
      </c>
      <c r="U137" t="s">
        <v>1132</v>
      </c>
      <c r="V137" t="s">
        <v>1132</v>
      </c>
    </row>
    <row r="138" spans="1:22" x14ac:dyDescent="0.2">
      <c r="A138">
        <v>307306</v>
      </c>
      <c r="B138" t="s">
        <v>295</v>
      </c>
      <c r="C138">
        <v>20</v>
      </c>
      <c r="D138" s="368">
        <v>44104</v>
      </c>
      <c r="E138" t="s">
        <v>1132</v>
      </c>
      <c r="F138" s="368">
        <v>43830</v>
      </c>
      <c r="G138" t="s">
        <v>1133</v>
      </c>
      <c r="H138" t="s">
        <v>1133</v>
      </c>
      <c r="I138" t="s">
        <v>1133</v>
      </c>
      <c r="J138" t="s">
        <v>1133</v>
      </c>
      <c r="K138" t="s">
        <v>1133</v>
      </c>
      <c r="L138" t="s">
        <v>1133</v>
      </c>
      <c r="M138" t="s">
        <v>1132</v>
      </c>
      <c r="N138" t="s">
        <v>1132</v>
      </c>
      <c r="O138" t="s">
        <v>1132</v>
      </c>
      <c r="P138" t="s">
        <v>1132</v>
      </c>
      <c r="Q138" t="s">
        <v>1132</v>
      </c>
      <c r="R138" t="s">
        <v>1132</v>
      </c>
      <c r="S138" t="s">
        <v>1132</v>
      </c>
      <c r="T138" t="s">
        <v>1132</v>
      </c>
      <c r="U138" t="s">
        <v>1132</v>
      </c>
      <c r="V138" t="s">
        <v>1133</v>
      </c>
    </row>
    <row r="139" spans="1:22" x14ac:dyDescent="0.2">
      <c r="A139">
        <v>308908</v>
      </c>
      <c r="B139" t="s">
        <v>569</v>
      </c>
      <c r="C139">
        <v>21</v>
      </c>
      <c r="D139" s="368">
        <v>44104</v>
      </c>
      <c r="E139" t="s">
        <v>1132</v>
      </c>
      <c r="F139" s="368">
        <v>43830</v>
      </c>
      <c r="G139" t="s">
        <v>1133</v>
      </c>
      <c r="H139" t="s">
        <v>1133</v>
      </c>
      <c r="I139" t="s">
        <v>1133</v>
      </c>
      <c r="J139" t="s">
        <v>1133</v>
      </c>
      <c r="K139" t="s">
        <v>1133</v>
      </c>
      <c r="L139" t="s">
        <v>1133</v>
      </c>
      <c r="M139" t="s">
        <v>1133</v>
      </c>
      <c r="N139" t="s">
        <v>1133</v>
      </c>
      <c r="O139" t="s">
        <v>1133</v>
      </c>
      <c r="P139" t="s">
        <v>1133</v>
      </c>
      <c r="Q139" t="s">
        <v>1133</v>
      </c>
      <c r="R139" t="s">
        <v>1132</v>
      </c>
      <c r="S139" t="s">
        <v>1132</v>
      </c>
      <c r="T139" t="s">
        <v>1132</v>
      </c>
      <c r="U139" t="s">
        <v>1132</v>
      </c>
      <c r="V139" t="s">
        <v>1132</v>
      </c>
    </row>
    <row r="140" spans="1:22" x14ac:dyDescent="0.2">
      <c r="A140">
        <v>309492</v>
      </c>
      <c r="B140" t="s">
        <v>570</v>
      </c>
      <c r="C140">
        <v>20</v>
      </c>
      <c r="D140" s="368">
        <v>44104</v>
      </c>
      <c r="E140" t="s">
        <v>1133</v>
      </c>
      <c r="F140" s="368">
        <v>44104</v>
      </c>
      <c r="G140" t="s">
        <v>1133</v>
      </c>
      <c r="H140" t="s">
        <v>1133</v>
      </c>
      <c r="I140" t="s">
        <v>1133</v>
      </c>
      <c r="J140" t="s">
        <v>1133</v>
      </c>
      <c r="K140" t="s">
        <v>1133</v>
      </c>
      <c r="L140" t="s">
        <v>1133</v>
      </c>
      <c r="M140" t="s">
        <v>1133</v>
      </c>
      <c r="N140" t="s">
        <v>1133</v>
      </c>
      <c r="O140" t="s">
        <v>1133</v>
      </c>
      <c r="P140" t="s">
        <v>1133</v>
      </c>
      <c r="Q140" t="s">
        <v>1133</v>
      </c>
      <c r="R140" t="s">
        <v>1133</v>
      </c>
      <c r="S140" t="s">
        <v>1133</v>
      </c>
      <c r="T140" t="s">
        <v>1133</v>
      </c>
      <c r="U140" t="s">
        <v>1133</v>
      </c>
      <c r="V140" t="s">
        <v>1133</v>
      </c>
    </row>
    <row r="141" spans="1:22" x14ac:dyDescent="0.2">
      <c r="A141">
        <v>313320</v>
      </c>
      <c r="B141" t="s">
        <v>1163</v>
      </c>
      <c r="C141">
        <v>26</v>
      </c>
      <c r="D141" s="368">
        <v>44104</v>
      </c>
      <c r="E141" t="s">
        <v>1132</v>
      </c>
      <c r="F141" s="368">
        <v>44104</v>
      </c>
      <c r="G141" t="s">
        <v>1133</v>
      </c>
      <c r="H141" t="s">
        <v>1133</v>
      </c>
      <c r="I141" t="s">
        <v>1133</v>
      </c>
      <c r="J141" t="s">
        <v>1133</v>
      </c>
      <c r="K141" t="s">
        <v>1133</v>
      </c>
      <c r="L141" t="s">
        <v>1133</v>
      </c>
      <c r="M141" t="s">
        <v>1132</v>
      </c>
      <c r="N141" t="s">
        <v>1132</v>
      </c>
      <c r="O141" t="s">
        <v>1132</v>
      </c>
      <c r="P141" t="s">
        <v>1132</v>
      </c>
      <c r="Q141" t="s">
        <v>1132</v>
      </c>
      <c r="R141" t="s">
        <v>1132</v>
      </c>
      <c r="S141" t="s">
        <v>1132</v>
      </c>
      <c r="T141" t="s">
        <v>1132</v>
      </c>
      <c r="U141" t="s">
        <v>1132</v>
      </c>
      <c r="V141" t="s">
        <v>1132</v>
      </c>
    </row>
    <row r="142" spans="1:22" x14ac:dyDescent="0.2">
      <c r="A142">
        <v>313742</v>
      </c>
      <c r="B142" t="s">
        <v>298</v>
      </c>
      <c r="C142">
        <v>21</v>
      </c>
      <c r="D142" s="368">
        <v>44104</v>
      </c>
      <c r="E142" t="s">
        <v>1132</v>
      </c>
      <c r="F142" s="368">
        <v>43830</v>
      </c>
      <c r="G142" t="s">
        <v>1133</v>
      </c>
      <c r="H142" t="s">
        <v>1133</v>
      </c>
      <c r="I142" t="s">
        <v>1133</v>
      </c>
      <c r="J142" t="s">
        <v>1133</v>
      </c>
      <c r="K142" t="s">
        <v>1133</v>
      </c>
      <c r="L142" t="s">
        <v>1133</v>
      </c>
      <c r="M142" t="s">
        <v>1133</v>
      </c>
      <c r="N142" t="s">
        <v>1133</v>
      </c>
      <c r="O142" t="s">
        <v>1133</v>
      </c>
      <c r="P142" t="s">
        <v>1133</v>
      </c>
      <c r="Q142" t="s">
        <v>1133</v>
      </c>
      <c r="R142" t="s">
        <v>1133</v>
      </c>
      <c r="S142" t="s">
        <v>1133</v>
      </c>
      <c r="T142" t="s">
        <v>1133</v>
      </c>
      <c r="U142" t="s">
        <v>1133</v>
      </c>
      <c r="V142" t="s">
        <v>1132</v>
      </c>
    </row>
    <row r="143" spans="1:22" x14ac:dyDescent="0.2">
      <c r="A143">
        <v>314682</v>
      </c>
      <c r="B143" t="s">
        <v>550</v>
      </c>
      <c r="C143">
        <v>21</v>
      </c>
      <c r="D143" s="368">
        <v>44074</v>
      </c>
      <c r="E143" t="s">
        <v>1132</v>
      </c>
      <c r="F143" s="368">
        <v>43830</v>
      </c>
      <c r="G143" t="s">
        <v>1133</v>
      </c>
      <c r="H143" t="s">
        <v>1133</v>
      </c>
      <c r="I143" t="s">
        <v>1133</v>
      </c>
      <c r="J143" t="s">
        <v>1133</v>
      </c>
      <c r="K143" t="s">
        <v>1133</v>
      </c>
      <c r="L143" t="s">
        <v>1133</v>
      </c>
      <c r="M143" t="s">
        <v>1133</v>
      </c>
      <c r="N143" t="s">
        <v>1133</v>
      </c>
      <c r="O143" t="s">
        <v>1133</v>
      </c>
      <c r="P143" t="s">
        <v>1133</v>
      </c>
      <c r="Q143" t="s">
        <v>1133</v>
      </c>
      <c r="R143" t="s">
        <v>1133</v>
      </c>
      <c r="S143" t="s">
        <v>1133</v>
      </c>
      <c r="T143" t="s">
        <v>1132</v>
      </c>
      <c r="U143" t="s">
        <v>1132</v>
      </c>
      <c r="V143" t="s">
        <v>1133</v>
      </c>
    </row>
    <row r="144" spans="1:22" x14ac:dyDescent="0.2">
      <c r="A144">
        <v>316752</v>
      </c>
      <c r="B144" t="s">
        <v>299</v>
      </c>
      <c r="C144"/>
      <c r="D144"/>
      <c r="E144" t="s">
        <v>1132</v>
      </c>
      <c r="F144" s="368">
        <v>43830</v>
      </c>
      <c r="G144" t="s">
        <v>1133</v>
      </c>
      <c r="H144" t="s">
        <v>1133</v>
      </c>
      <c r="I144" t="s">
        <v>1133</v>
      </c>
      <c r="J144" t="s">
        <v>1133</v>
      </c>
      <c r="K144" t="s">
        <v>1133</v>
      </c>
      <c r="L144" t="s">
        <v>1133</v>
      </c>
      <c r="M144" t="s">
        <v>1133</v>
      </c>
      <c r="N144" t="s">
        <v>1132</v>
      </c>
      <c r="O144" t="s">
        <v>1132</v>
      </c>
      <c r="P144" t="s">
        <v>1132</v>
      </c>
      <c r="Q144" t="s">
        <v>1132</v>
      </c>
      <c r="R144" t="s">
        <v>1132</v>
      </c>
      <c r="S144" t="s">
        <v>1132</v>
      </c>
      <c r="T144" t="s">
        <v>1132</v>
      </c>
      <c r="U144" t="s">
        <v>1132</v>
      </c>
      <c r="V144" t="s">
        <v>1133</v>
      </c>
    </row>
    <row r="145" spans="1:22" x14ac:dyDescent="0.2">
      <c r="A145">
        <v>317040</v>
      </c>
      <c r="B145" t="s">
        <v>300</v>
      </c>
      <c r="C145">
        <v>25</v>
      </c>
      <c r="D145" s="368">
        <v>44104</v>
      </c>
      <c r="E145" t="s">
        <v>1132</v>
      </c>
      <c r="F145" s="368">
        <v>43830</v>
      </c>
      <c r="G145" t="s">
        <v>1133</v>
      </c>
      <c r="H145" t="s">
        <v>1133</v>
      </c>
      <c r="I145" t="s">
        <v>1133</v>
      </c>
      <c r="J145" t="s">
        <v>1133</v>
      </c>
      <c r="K145" t="s">
        <v>1133</v>
      </c>
      <c r="L145" t="s">
        <v>1133</v>
      </c>
      <c r="M145" t="s">
        <v>1132</v>
      </c>
      <c r="N145" t="s">
        <v>1132</v>
      </c>
      <c r="O145" t="s">
        <v>1133</v>
      </c>
      <c r="P145" t="s">
        <v>1132</v>
      </c>
      <c r="Q145" t="s">
        <v>1132</v>
      </c>
      <c r="R145" t="s">
        <v>1132</v>
      </c>
      <c r="S145" t="s">
        <v>1133</v>
      </c>
      <c r="T145" t="s">
        <v>1133</v>
      </c>
      <c r="U145" t="s">
        <v>1132</v>
      </c>
      <c r="V145" t="s">
        <v>1133</v>
      </c>
    </row>
    <row r="146" spans="1:22" x14ac:dyDescent="0.2">
      <c r="A146">
        <v>318469</v>
      </c>
      <c r="B146" t="s">
        <v>301</v>
      </c>
      <c r="C146">
        <v>24</v>
      </c>
      <c r="D146" s="368">
        <v>44104</v>
      </c>
      <c r="E146" t="s">
        <v>1132</v>
      </c>
      <c r="F146" s="368">
        <v>44104</v>
      </c>
      <c r="G146" t="s">
        <v>1133</v>
      </c>
      <c r="H146" t="s">
        <v>1133</v>
      </c>
      <c r="I146" t="s">
        <v>1133</v>
      </c>
      <c r="J146" t="s">
        <v>1133</v>
      </c>
      <c r="K146" t="s">
        <v>1133</v>
      </c>
      <c r="L146" t="s">
        <v>1133</v>
      </c>
      <c r="M146" t="s">
        <v>1132</v>
      </c>
      <c r="N146" t="s">
        <v>1132</v>
      </c>
      <c r="O146" t="s">
        <v>1133</v>
      </c>
      <c r="P146" t="s">
        <v>1132</v>
      </c>
      <c r="Q146" t="s">
        <v>1132</v>
      </c>
      <c r="R146" t="s">
        <v>1132</v>
      </c>
      <c r="S146" t="s">
        <v>1133</v>
      </c>
      <c r="T146" t="s">
        <v>1132</v>
      </c>
      <c r="U146" t="s">
        <v>1132</v>
      </c>
      <c r="V146" t="s">
        <v>1132</v>
      </c>
    </row>
    <row r="147" spans="1:22" x14ac:dyDescent="0.2">
      <c r="A147">
        <v>320176</v>
      </c>
      <c r="B147" t="s">
        <v>586</v>
      </c>
      <c r="C147">
        <v>18</v>
      </c>
      <c r="D147" s="368">
        <v>44104</v>
      </c>
      <c r="E147" t="s">
        <v>1132</v>
      </c>
      <c r="F147" s="368">
        <v>43830</v>
      </c>
      <c r="G147" t="s">
        <v>1133</v>
      </c>
      <c r="H147" t="s">
        <v>1133</v>
      </c>
      <c r="I147" t="s">
        <v>1133</v>
      </c>
      <c r="J147" t="s">
        <v>1133</v>
      </c>
      <c r="K147" t="s">
        <v>1133</v>
      </c>
      <c r="L147" t="s">
        <v>1133</v>
      </c>
      <c r="M147" t="s">
        <v>1133</v>
      </c>
      <c r="N147" t="s">
        <v>1133</v>
      </c>
      <c r="O147" t="s">
        <v>1133</v>
      </c>
      <c r="P147" t="s">
        <v>1133</v>
      </c>
      <c r="Q147" t="s">
        <v>1133</v>
      </c>
      <c r="R147" t="s">
        <v>1133</v>
      </c>
      <c r="S147" t="s">
        <v>1133</v>
      </c>
      <c r="T147" t="s">
        <v>1132</v>
      </c>
      <c r="U147" t="s">
        <v>1132</v>
      </c>
      <c r="V147" t="s">
        <v>1132</v>
      </c>
    </row>
    <row r="148" spans="1:22" x14ac:dyDescent="0.2">
      <c r="A148">
        <v>320358</v>
      </c>
      <c r="B148" t="s">
        <v>1048</v>
      </c>
      <c r="C148">
        <v>21</v>
      </c>
      <c r="D148" s="368">
        <v>44104</v>
      </c>
      <c r="E148" t="s">
        <v>1133</v>
      </c>
      <c r="F148" s="368">
        <v>44104</v>
      </c>
      <c r="G148" t="s">
        <v>1133</v>
      </c>
      <c r="H148" t="s">
        <v>1133</v>
      </c>
      <c r="I148" t="s">
        <v>1133</v>
      </c>
      <c r="J148" t="s">
        <v>1133</v>
      </c>
      <c r="K148" t="s">
        <v>1133</v>
      </c>
      <c r="L148" t="s">
        <v>1133</v>
      </c>
      <c r="M148" t="s">
        <v>1133</v>
      </c>
      <c r="N148" t="s">
        <v>1132</v>
      </c>
      <c r="O148" t="s">
        <v>1132</v>
      </c>
      <c r="P148" t="s">
        <v>1132</v>
      </c>
      <c r="Q148" t="s">
        <v>1132</v>
      </c>
      <c r="R148" t="s">
        <v>1132</v>
      </c>
      <c r="S148" t="s">
        <v>1132</v>
      </c>
      <c r="T148" t="s">
        <v>1133</v>
      </c>
      <c r="U148" t="s">
        <v>1132</v>
      </c>
      <c r="V148" t="s">
        <v>1133</v>
      </c>
    </row>
    <row r="149" spans="1:22" x14ac:dyDescent="0.2">
      <c r="A149">
        <v>320762</v>
      </c>
      <c r="B149" t="s">
        <v>302</v>
      </c>
      <c r="C149">
        <v>21</v>
      </c>
      <c r="D149" s="368">
        <v>44104</v>
      </c>
      <c r="E149" t="s">
        <v>1133</v>
      </c>
      <c r="F149" s="368">
        <v>44104</v>
      </c>
      <c r="G149" t="s">
        <v>1133</v>
      </c>
      <c r="H149" t="s">
        <v>1133</v>
      </c>
      <c r="I149" t="s">
        <v>1133</v>
      </c>
      <c r="J149" t="s">
        <v>1133</v>
      </c>
      <c r="K149" t="s">
        <v>1133</v>
      </c>
      <c r="L149" t="s">
        <v>1133</v>
      </c>
      <c r="M149" t="s">
        <v>1133</v>
      </c>
      <c r="N149" t="s">
        <v>1133</v>
      </c>
      <c r="O149" t="s">
        <v>1133</v>
      </c>
      <c r="P149" t="s">
        <v>1133</v>
      </c>
      <c r="Q149" t="s">
        <v>1133</v>
      </c>
      <c r="R149" t="s">
        <v>1132</v>
      </c>
      <c r="S149" t="s">
        <v>1133</v>
      </c>
      <c r="T149" t="s">
        <v>1132</v>
      </c>
      <c r="U149" t="s">
        <v>1132</v>
      </c>
      <c r="V149" t="s">
        <v>1133</v>
      </c>
    </row>
    <row r="150" spans="1:22" x14ac:dyDescent="0.2">
      <c r="A150">
        <v>321828</v>
      </c>
      <c r="B150" t="s">
        <v>1234</v>
      </c>
      <c r="C150">
        <v>28</v>
      </c>
      <c r="D150" s="368">
        <v>44104</v>
      </c>
      <c r="E150" t="s">
        <v>1132</v>
      </c>
      <c r="F150" s="368">
        <v>44104</v>
      </c>
      <c r="G150" t="s">
        <v>1133</v>
      </c>
      <c r="H150" t="s">
        <v>1133</v>
      </c>
      <c r="I150" t="s">
        <v>1133</v>
      </c>
      <c r="J150" t="s">
        <v>1133</v>
      </c>
      <c r="K150" t="s">
        <v>1133</v>
      </c>
      <c r="L150" t="s">
        <v>1133</v>
      </c>
      <c r="M150" t="s">
        <v>1133</v>
      </c>
      <c r="N150" t="s">
        <v>1132</v>
      </c>
      <c r="O150" t="s">
        <v>1132</v>
      </c>
      <c r="P150" t="s">
        <v>1132</v>
      </c>
      <c r="Q150" t="s">
        <v>1132</v>
      </c>
      <c r="R150" t="s">
        <v>1132</v>
      </c>
      <c r="S150" t="s">
        <v>1132</v>
      </c>
      <c r="T150" t="s">
        <v>1133</v>
      </c>
      <c r="U150" t="s">
        <v>1132</v>
      </c>
      <c r="V150" t="s">
        <v>1133</v>
      </c>
    </row>
    <row r="151" spans="1:22" x14ac:dyDescent="0.2">
      <c r="A151">
        <v>322479</v>
      </c>
      <c r="B151" t="s">
        <v>303</v>
      </c>
      <c r="C151">
        <v>21</v>
      </c>
      <c r="D151" s="368">
        <v>44104</v>
      </c>
      <c r="E151" t="s">
        <v>1132</v>
      </c>
      <c r="F151" s="368">
        <v>44104</v>
      </c>
      <c r="G151" t="s">
        <v>1133</v>
      </c>
      <c r="H151" t="s">
        <v>1133</v>
      </c>
      <c r="I151" t="s">
        <v>1133</v>
      </c>
      <c r="J151" t="s">
        <v>1133</v>
      </c>
      <c r="K151" t="s">
        <v>1133</v>
      </c>
      <c r="L151" t="s">
        <v>1132</v>
      </c>
      <c r="M151" t="s">
        <v>1132</v>
      </c>
      <c r="N151" t="s">
        <v>1132</v>
      </c>
      <c r="O151" t="s">
        <v>1132</v>
      </c>
      <c r="P151" t="s">
        <v>1132</v>
      </c>
      <c r="Q151" t="s">
        <v>1132</v>
      </c>
      <c r="R151" t="s">
        <v>1132</v>
      </c>
      <c r="S151" t="s">
        <v>1132</v>
      </c>
      <c r="T151" t="s">
        <v>1132</v>
      </c>
      <c r="U151" t="s">
        <v>1132</v>
      </c>
      <c r="V151" t="s">
        <v>1132</v>
      </c>
    </row>
    <row r="152" spans="1:22" x14ac:dyDescent="0.2">
      <c r="A152">
        <v>324665</v>
      </c>
      <c r="B152" t="s">
        <v>304</v>
      </c>
      <c r="C152">
        <v>20</v>
      </c>
      <c r="D152" s="368">
        <v>44104</v>
      </c>
      <c r="E152" t="s">
        <v>1132</v>
      </c>
      <c r="F152" s="368">
        <v>44012</v>
      </c>
      <c r="G152" t="s">
        <v>1133</v>
      </c>
      <c r="H152" t="s">
        <v>1133</v>
      </c>
      <c r="I152" t="s">
        <v>1133</v>
      </c>
      <c r="J152" t="s">
        <v>1133</v>
      </c>
      <c r="K152" t="s">
        <v>1133</v>
      </c>
      <c r="L152" t="s">
        <v>1133</v>
      </c>
      <c r="M152" t="s">
        <v>1132</v>
      </c>
      <c r="N152" t="s">
        <v>1132</v>
      </c>
      <c r="O152" t="s">
        <v>1133</v>
      </c>
      <c r="P152" t="s">
        <v>1132</v>
      </c>
      <c r="Q152" t="s">
        <v>1132</v>
      </c>
      <c r="R152" t="s">
        <v>1132</v>
      </c>
      <c r="S152" t="s">
        <v>1132</v>
      </c>
      <c r="T152" t="s">
        <v>1132</v>
      </c>
      <c r="U152" t="s">
        <v>1132</v>
      </c>
      <c r="V152" t="s">
        <v>1132</v>
      </c>
    </row>
    <row r="153" spans="1:22" x14ac:dyDescent="0.2">
      <c r="A153">
        <v>328021</v>
      </c>
      <c r="B153" t="s">
        <v>306</v>
      </c>
      <c r="C153">
        <v>23</v>
      </c>
      <c r="D153" s="368">
        <v>44104</v>
      </c>
      <c r="E153" t="s">
        <v>1133</v>
      </c>
      <c r="F153" s="368">
        <v>44104</v>
      </c>
      <c r="G153" t="s">
        <v>1133</v>
      </c>
      <c r="H153" t="s">
        <v>1133</v>
      </c>
      <c r="I153" t="s">
        <v>1133</v>
      </c>
      <c r="J153" t="s">
        <v>1133</v>
      </c>
      <c r="K153" t="s">
        <v>1133</v>
      </c>
      <c r="L153" t="s">
        <v>1133</v>
      </c>
      <c r="M153" t="s">
        <v>1132</v>
      </c>
      <c r="N153" t="s">
        <v>1133</v>
      </c>
      <c r="O153" t="s">
        <v>1133</v>
      </c>
      <c r="P153" t="s">
        <v>1133</v>
      </c>
      <c r="Q153" t="s">
        <v>1133</v>
      </c>
      <c r="R153" t="s">
        <v>1132</v>
      </c>
      <c r="S153" t="s">
        <v>1132</v>
      </c>
      <c r="T153" t="s">
        <v>1132</v>
      </c>
      <c r="U153" t="s">
        <v>1132</v>
      </c>
      <c r="V153" t="s">
        <v>1133</v>
      </c>
    </row>
    <row r="154" spans="1:22" x14ac:dyDescent="0.2">
      <c r="A154">
        <v>330324</v>
      </c>
      <c r="B154" t="s">
        <v>1268</v>
      </c>
      <c r="C154"/>
      <c r="D154"/>
      <c r="E154"/>
      <c r="F154"/>
      <c r="G154" t="s">
        <v>1132</v>
      </c>
      <c r="H154" t="s">
        <v>1132</v>
      </c>
      <c r="I154" t="s">
        <v>1132</v>
      </c>
      <c r="J154" t="s">
        <v>1133</v>
      </c>
      <c r="K154" t="s">
        <v>1133</v>
      </c>
      <c r="L154" t="s">
        <v>1133</v>
      </c>
      <c r="M154" t="s">
        <v>1133</v>
      </c>
      <c r="N154" t="s">
        <v>1133</v>
      </c>
      <c r="O154" t="s">
        <v>1133</v>
      </c>
      <c r="P154" t="s">
        <v>1133</v>
      </c>
      <c r="Q154" t="s">
        <v>1133</v>
      </c>
      <c r="R154" t="s">
        <v>1132</v>
      </c>
      <c r="S154" t="s">
        <v>1133</v>
      </c>
      <c r="T154" t="s">
        <v>1133</v>
      </c>
      <c r="U154" t="s">
        <v>1133</v>
      </c>
      <c r="V154" t="s">
        <v>1133</v>
      </c>
    </row>
    <row r="155" spans="1:22" x14ac:dyDescent="0.2">
      <c r="A155">
        <v>330746</v>
      </c>
      <c r="B155" t="s">
        <v>308</v>
      </c>
      <c r="C155"/>
      <c r="D155"/>
      <c r="E155" t="s">
        <v>1132</v>
      </c>
      <c r="F155" s="368">
        <v>43830</v>
      </c>
      <c r="G155" t="s">
        <v>1133</v>
      </c>
      <c r="H155" t="s">
        <v>1133</v>
      </c>
      <c r="I155" t="s">
        <v>1133</v>
      </c>
      <c r="J155" t="s">
        <v>1133</v>
      </c>
      <c r="K155" t="s">
        <v>1133</v>
      </c>
      <c r="L155" t="s">
        <v>1133</v>
      </c>
      <c r="M155" t="s">
        <v>1133</v>
      </c>
      <c r="N155" t="s">
        <v>1133</v>
      </c>
      <c r="O155" t="s">
        <v>1133</v>
      </c>
      <c r="P155" t="s">
        <v>1133</v>
      </c>
      <c r="Q155" t="s">
        <v>1133</v>
      </c>
      <c r="R155" t="s">
        <v>1133</v>
      </c>
      <c r="S155" t="s">
        <v>1133</v>
      </c>
      <c r="T155" t="s">
        <v>1132</v>
      </c>
      <c r="U155" t="s">
        <v>1132</v>
      </c>
      <c r="V155" t="s">
        <v>1133</v>
      </c>
    </row>
    <row r="156" spans="1:22" x14ac:dyDescent="0.2">
      <c r="A156">
        <v>331686</v>
      </c>
      <c r="B156" t="s">
        <v>309</v>
      </c>
      <c r="C156">
        <v>21</v>
      </c>
      <c r="D156" s="368">
        <v>44043</v>
      </c>
      <c r="E156" t="s">
        <v>1132</v>
      </c>
      <c r="F156" s="368">
        <v>43830</v>
      </c>
      <c r="G156" t="s">
        <v>1133</v>
      </c>
      <c r="H156" t="s">
        <v>1133</v>
      </c>
      <c r="I156" t="s">
        <v>1133</v>
      </c>
      <c r="J156" t="s">
        <v>1133</v>
      </c>
      <c r="K156" t="s">
        <v>1133</v>
      </c>
      <c r="L156" t="s">
        <v>1133</v>
      </c>
      <c r="M156" t="s">
        <v>1133</v>
      </c>
      <c r="N156" t="s">
        <v>1133</v>
      </c>
      <c r="O156" t="s">
        <v>1133</v>
      </c>
      <c r="P156" t="s">
        <v>1133</v>
      </c>
      <c r="Q156" t="s">
        <v>1133</v>
      </c>
      <c r="R156" t="s">
        <v>1133</v>
      </c>
      <c r="S156" t="s">
        <v>1133</v>
      </c>
      <c r="T156" t="s">
        <v>1132</v>
      </c>
      <c r="U156" t="s">
        <v>1132</v>
      </c>
      <c r="V156" t="s">
        <v>1133</v>
      </c>
    </row>
    <row r="157" spans="1:22" x14ac:dyDescent="0.2">
      <c r="A157">
        <v>331983</v>
      </c>
      <c r="B157" t="s">
        <v>310</v>
      </c>
      <c r="C157"/>
      <c r="D157"/>
      <c r="E157" t="s">
        <v>1132</v>
      </c>
      <c r="F157" s="368">
        <v>43830</v>
      </c>
      <c r="G157" t="s">
        <v>1133</v>
      </c>
      <c r="H157" t="s">
        <v>1133</v>
      </c>
      <c r="I157" t="s">
        <v>1133</v>
      </c>
      <c r="J157" t="s">
        <v>1133</v>
      </c>
      <c r="K157" t="s">
        <v>1133</v>
      </c>
      <c r="L157" t="s">
        <v>1133</v>
      </c>
      <c r="M157" t="s">
        <v>1132</v>
      </c>
      <c r="N157" t="s">
        <v>1132</v>
      </c>
      <c r="O157" t="s">
        <v>1133</v>
      </c>
      <c r="P157" t="s">
        <v>1132</v>
      </c>
      <c r="Q157" t="s">
        <v>1132</v>
      </c>
      <c r="R157" t="s">
        <v>1132</v>
      </c>
      <c r="S157" t="s">
        <v>1133</v>
      </c>
      <c r="T157" t="s">
        <v>1132</v>
      </c>
      <c r="U157" t="s">
        <v>1132</v>
      </c>
      <c r="V157" t="s">
        <v>1132</v>
      </c>
    </row>
    <row r="158" spans="1:22" x14ac:dyDescent="0.2">
      <c r="A158">
        <v>332156</v>
      </c>
      <c r="B158" t="s">
        <v>311</v>
      </c>
      <c r="C158">
        <v>20</v>
      </c>
      <c r="D158" s="368">
        <v>44104</v>
      </c>
      <c r="E158" t="s">
        <v>1132</v>
      </c>
      <c r="F158" s="368">
        <v>43830</v>
      </c>
      <c r="G158" t="s">
        <v>1133</v>
      </c>
      <c r="H158" t="s">
        <v>1133</v>
      </c>
      <c r="I158" t="s">
        <v>1133</v>
      </c>
      <c r="J158" t="s">
        <v>1133</v>
      </c>
      <c r="K158" t="s">
        <v>1133</v>
      </c>
      <c r="L158" t="s">
        <v>1133</v>
      </c>
      <c r="M158" t="s">
        <v>1133</v>
      </c>
      <c r="N158" t="s">
        <v>1133</v>
      </c>
      <c r="O158" t="s">
        <v>1133</v>
      </c>
      <c r="P158" t="s">
        <v>1133</v>
      </c>
      <c r="Q158" t="s">
        <v>1133</v>
      </c>
      <c r="R158" t="s">
        <v>1133</v>
      </c>
      <c r="S158" t="s">
        <v>1133</v>
      </c>
      <c r="T158" t="s">
        <v>1133</v>
      </c>
      <c r="U158" t="s">
        <v>1132</v>
      </c>
      <c r="V158" t="s">
        <v>1132</v>
      </c>
    </row>
    <row r="159" spans="1:22" x14ac:dyDescent="0.2">
      <c r="A159">
        <v>334409</v>
      </c>
      <c r="B159" t="s">
        <v>1050</v>
      </c>
      <c r="C159">
        <v>27</v>
      </c>
      <c r="D159" s="368">
        <v>44104</v>
      </c>
      <c r="E159" t="s">
        <v>1133</v>
      </c>
      <c r="F159" s="368">
        <v>44104</v>
      </c>
      <c r="G159" t="s">
        <v>1133</v>
      </c>
      <c r="H159" t="s">
        <v>1133</v>
      </c>
      <c r="I159" t="s">
        <v>1133</v>
      </c>
      <c r="J159" t="s">
        <v>1133</v>
      </c>
      <c r="K159" t="s">
        <v>1133</v>
      </c>
      <c r="L159" t="s">
        <v>1132</v>
      </c>
      <c r="M159" t="s">
        <v>1133</v>
      </c>
      <c r="N159" t="s">
        <v>1132</v>
      </c>
      <c r="O159" t="s">
        <v>1132</v>
      </c>
      <c r="P159" t="s">
        <v>1132</v>
      </c>
      <c r="Q159" t="s">
        <v>1132</v>
      </c>
      <c r="R159" t="s">
        <v>1132</v>
      </c>
      <c r="S159" t="s">
        <v>1132</v>
      </c>
      <c r="T159" t="s">
        <v>1132</v>
      </c>
      <c r="U159" t="s">
        <v>1132</v>
      </c>
      <c r="V159" t="s">
        <v>1133</v>
      </c>
    </row>
    <row r="160" spans="1:22" x14ac:dyDescent="0.2">
      <c r="A160">
        <v>336826</v>
      </c>
      <c r="B160" t="s">
        <v>313</v>
      </c>
      <c r="C160">
        <v>20</v>
      </c>
      <c r="D160" s="368">
        <v>44104</v>
      </c>
      <c r="E160" t="s">
        <v>1133</v>
      </c>
      <c r="F160" s="368">
        <v>44104</v>
      </c>
      <c r="G160" t="s">
        <v>1133</v>
      </c>
      <c r="H160" t="s">
        <v>1133</v>
      </c>
      <c r="I160" t="s">
        <v>1133</v>
      </c>
      <c r="J160" t="s">
        <v>1133</v>
      </c>
      <c r="K160" t="s">
        <v>1133</v>
      </c>
      <c r="L160" t="s">
        <v>1133</v>
      </c>
      <c r="M160" t="s">
        <v>1133</v>
      </c>
      <c r="N160" t="s">
        <v>1132</v>
      </c>
      <c r="O160" t="s">
        <v>1132</v>
      </c>
      <c r="P160" t="s">
        <v>1132</v>
      </c>
      <c r="Q160" t="s">
        <v>1132</v>
      </c>
      <c r="R160" t="s">
        <v>1132</v>
      </c>
      <c r="S160" t="s">
        <v>1132</v>
      </c>
      <c r="T160" t="s">
        <v>1133</v>
      </c>
      <c r="U160" t="s">
        <v>1132</v>
      </c>
      <c r="V160" t="s">
        <v>1133</v>
      </c>
    </row>
    <row r="161" spans="1:22" x14ac:dyDescent="0.2">
      <c r="A161">
        <v>338590</v>
      </c>
      <c r="B161" t="s">
        <v>1164</v>
      </c>
      <c r="C161">
        <v>34</v>
      </c>
      <c r="D161" s="368">
        <v>44104</v>
      </c>
      <c r="E161" t="s">
        <v>1132</v>
      </c>
      <c r="F161" s="368">
        <v>44104</v>
      </c>
      <c r="G161" t="s">
        <v>1133</v>
      </c>
      <c r="H161" t="s">
        <v>1133</v>
      </c>
      <c r="I161" t="s">
        <v>1133</v>
      </c>
      <c r="J161" t="s">
        <v>1133</v>
      </c>
      <c r="K161" t="s">
        <v>1133</v>
      </c>
      <c r="L161" t="s">
        <v>1133</v>
      </c>
      <c r="M161" t="s">
        <v>1133</v>
      </c>
      <c r="N161" t="s">
        <v>1132</v>
      </c>
      <c r="O161" t="s">
        <v>1132</v>
      </c>
      <c r="P161" t="s">
        <v>1132</v>
      </c>
      <c r="Q161" t="s">
        <v>1132</v>
      </c>
      <c r="R161" t="s">
        <v>1132</v>
      </c>
      <c r="S161" t="s">
        <v>1132</v>
      </c>
      <c r="T161" t="s">
        <v>1133</v>
      </c>
      <c r="U161" t="s">
        <v>1132</v>
      </c>
      <c r="V161" t="s">
        <v>1133</v>
      </c>
    </row>
    <row r="162" spans="1:22" x14ac:dyDescent="0.2">
      <c r="A162">
        <v>339184</v>
      </c>
      <c r="B162" t="s">
        <v>551</v>
      </c>
      <c r="C162">
        <v>20</v>
      </c>
      <c r="D162" s="368">
        <v>44104</v>
      </c>
      <c r="E162" t="s">
        <v>1132</v>
      </c>
      <c r="F162" s="368">
        <v>43830</v>
      </c>
      <c r="G162" t="s">
        <v>1133</v>
      </c>
      <c r="H162" t="s">
        <v>1133</v>
      </c>
      <c r="I162" t="s">
        <v>1133</v>
      </c>
      <c r="J162" t="s">
        <v>1133</v>
      </c>
      <c r="K162" t="s">
        <v>1133</v>
      </c>
      <c r="L162" t="s">
        <v>1133</v>
      </c>
      <c r="M162" t="s">
        <v>1133</v>
      </c>
      <c r="N162" t="s">
        <v>1133</v>
      </c>
      <c r="O162" t="s">
        <v>1133</v>
      </c>
      <c r="P162" t="s">
        <v>1133</v>
      </c>
      <c r="Q162" t="s">
        <v>1133</v>
      </c>
      <c r="R162" t="s">
        <v>1133</v>
      </c>
      <c r="S162" t="s">
        <v>1133</v>
      </c>
      <c r="T162" t="s">
        <v>1133</v>
      </c>
      <c r="U162" t="s">
        <v>1132</v>
      </c>
      <c r="V162" t="s">
        <v>1133</v>
      </c>
    </row>
    <row r="163" spans="1:22" x14ac:dyDescent="0.2">
      <c r="A163">
        <v>339473</v>
      </c>
      <c r="B163" t="s">
        <v>571</v>
      </c>
      <c r="C163">
        <v>24</v>
      </c>
      <c r="D163" s="368">
        <v>44104</v>
      </c>
      <c r="E163" t="s">
        <v>1132</v>
      </c>
      <c r="F163" s="368">
        <v>43830</v>
      </c>
      <c r="G163" t="s">
        <v>1133</v>
      </c>
      <c r="H163" t="s">
        <v>1133</v>
      </c>
      <c r="I163" t="s">
        <v>1133</v>
      </c>
      <c r="J163" t="s">
        <v>1133</v>
      </c>
      <c r="K163" t="s">
        <v>1133</v>
      </c>
      <c r="L163" t="s">
        <v>1133</v>
      </c>
      <c r="M163" t="s">
        <v>1133</v>
      </c>
      <c r="N163" t="s">
        <v>1132</v>
      </c>
      <c r="O163" t="s">
        <v>1133</v>
      </c>
      <c r="P163" t="s">
        <v>1133</v>
      </c>
      <c r="Q163" t="s">
        <v>1132</v>
      </c>
      <c r="R163" t="s">
        <v>1132</v>
      </c>
      <c r="S163" t="s">
        <v>1132</v>
      </c>
      <c r="T163" t="s">
        <v>1132</v>
      </c>
      <c r="U163" t="s">
        <v>1132</v>
      </c>
      <c r="V163" t="s">
        <v>1132</v>
      </c>
    </row>
    <row r="164" spans="1:22" x14ac:dyDescent="0.2">
      <c r="A164">
        <v>341362</v>
      </c>
      <c r="B164" t="s">
        <v>314</v>
      </c>
      <c r="C164">
        <v>28</v>
      </c>
      <c r="D164" s="368">
        <v>44104</v>
      </c>
      <c r="E164" t="s">
        <v>1132</v>
      </c>
      <c r="F164" s="368">
        <v>43830</v>
      </c>
      <c r="G164" t="s">
        <v>1133</v>
      </c>
      <c r="H164" t="s">
        <v>1133</v>
      </c>
      <c r="I164" t="s">
        <v>1133</v>
      </c>
      <c r="J164" t="s">
        <v>1133</v>
      </c>
      <c r="K164" t="s">
        <v>1133</v>
      </c>
      <c r="L164" t="s">
        <v>1133</v>
      </c>
      <c r="M164" t="s">
        <v>1132</v>
      </c>
      <c r="N164" t="s">
        <v>1132</v>
      </c>
      <c r="O164" t="s">
        <v>1132</v>
      </c>
      <c r="P164" t="s">
        <v>1132</v>
      </c>
      <c r="Q164" t="s">
        <v>1132</v>
      </c>
      <c r="R164" t="s">
        <v>1132</v>
      </c>
      <c r="S164" t="s">
        <v>1132</v>
      </c>
      <c r="T164" t="s">
        <v>1132</v>
      </c>
      <c r="U164" t="s">
        <v>1132</v>
      </c>
      <c r="V164" t="s">
        <v>1133</v>
      </c>
    </row>
    <row r="165" spans="1:22" x14ac:dyDescent="0.2">
      <c r="A165">
        <v>344739</v>
      </c>
      <c r="B165" t="s">
        <v>572</v>
      </c>
      <c r="C165">
        <v>21</v>
      </c>
      <c r="D165" s="368">
        <v>44104</v>
      </c>
      <c r="E165" t="s">
        <v>1133</v>
      </c>
      <c r="F165" s="368">
        <v>44104</v>
      </c>
      <c r="G165" t="s">
        <v>1132</v>
      </c>
      <c r="H165" t="s">
        <v>1133</v>
      </c>
      <c r="I165" t="s">
        <v>1133</v>
      </c>
      <c r="J165" t="s">
        <v>1133</v>
      </c>
      <c r="K165" t="s">
        <v>1133</v>
      </c>
      <c r="L165" t="s">
        <v>1133</v>
      </c>
      <c r="M165" t="s">
        <v>1133</v>
      </c>
      <c r="N165" t="s">
        <v>1133</v>
      </c>
      <c r="O165" t="s">
        <v>1133</v>
      </c>
      <c r="P165" t="s">
        <v>1133</v>
      </c>
      <c r="Q165" t="s">
        <v>1133</v>
      </c>
      <c r="R165" t="s">
        <v>1133</v>
      </c>
      <c r="S165" t="s">
        <v>1133</v>
      </c>
      <c r="T165" t="s">
        <v>1132</v>
      </c>
      <c r="U165" t="s">
        <v>1132</v>
      </c>
      <c r="V165" t="s">
        <v>1132</v>
      </c>
    </row>
    <row r="166" spans="1:22" x14ac:dyDescent="0.2">
      <c r="A166">
        <v>349150</v>
      </c>
      <c r="B166" t="s">
        <v>1165</v>
      </c>
      <c r="C166">
        <v>25</v>
      </c>
      <c r="D166" s="368">
        <v>44104</v>
      </c>
      <c r="E166" t="s">
        <v>1133</v>
      </c>
      <c r="F166" s="368">
        <v>44104</v>
      </c>
      <c r="G166" t="s">
        <v>1133</v>
      </c>
      <c r="H166" t="s">
        <v>1133</v>
      </c>
      <c r="I166" t="s">
        <v>1133</v>
      </c>
      <c r="J166" t="s">
        <v>1133</v>
      </c>
      <c r="K166" t="s">
        <v>1133</v>
      </c>
      <c r="L166" t="s">
        <v>1133</v>
      </c>
      <c r="M166" t="s">
        <v>1132</v>
      </c>
      <c r="N166" t="s">
        <v>1132</v>
      </c>
      <c r="O166" t="s">
        <v>1132</v>
      </c>
      <c r="P166" t="s">
        <v>1132</v>
      </c>
      <c r="Q166" t="s">
        <v>1132</v>
      </c>
      <c r="R166" t="s">
        <v>1132</v>
      </c>
      <c r="S166" t="s">
        <v>1132</v>
      </c>
      <c r="T166" t="s">
        <v>1132</v>
      </c>
      <c r="U166" t="s">
        <v>1132</v>
      </c>
      <c r="V166" t="s">
        <v>1133</v>
      </c>
    </row>
    <row r="167" spans="1:22" x14ac:dyDescent="0.2">
      <c r="A167">
        <v>350512</v>
      </c>
      <c r="B167" t="s">
        <v>552</v>
      </c>
      <c r="C167">
        <v>22</v>
      </c>
      <c r="D167" s="368">
        <v>44104</v>
      </c>
      <c r="E167" t="s">
        <v>1133</v>
      </c>
      <c r="F167" s="368">
        <v>44104</v>
      </c>
      <c r="G167" t="s">
        <v>1133</v>
      </c>
      <c r="H167" t="s">
        <v>1133</v>
      </c>
      <c r="I167" t="s">
        <v>1133</v>
      </c>
      <c r="J167" t="s">
        <v>1133</v>
      </c>
      <c r="K167" t="s">
        <v>1133</v>
      </c>
      <c r="L167" t="s">
        <v>1133</v>
      </c>
      <c r="M167" t="s">
        <v>1133</v>
      </c>
      <c r="N167" t="s">
        <v>1133</v>
      </c>
      <c r="O167" t="s">
        <v>1133</v>
      </c>
      <c r="P167" t="s">
        <v>1133</v>
      </c>
      <c r="Q167" t="s">
        <v>1133</v>
      </c>
      <c r="R167" t="s">
        <v>1133</v>
      </c>
      <c r="S167" t="s">
        <v>1133</v>
      </c>
      <c r="T167" t="s">
        <v>1132</v>
      </c>
      <c r="U167" t="s">
        <v>1132</v>
      </c>
      <c r="V167" t="s">
        <v>1133</v>
      </c>
    </row>
    <row r="168" spans="1:22" x14ac:dyDescent="0.2">
      <c r="A168">
        <v>352872</v>
      </c>
      <c r="B168" t="s">
        <v>315</v>
      </c>
      <c r="C168">
        <v>23</v>
      </c>
      <c r="D168" s="368">
        <v>44104</v>
      </c>
      <c r="E168" t="s">
        <v>1133</v>
      </c>
      <c r="F168" s="368">
        <v>44104</v>
      </c>
      <c r="G168" t="s">
        <v>1133</v>
      </c>
      <c r="H168" t="s">
        <v>1133</v>
      </c>
      <c r="I168" t="s">
        <v>1133</v>
      </c>
      <c r="J168" t="s">
        <v>1133</v>
      </c>
      <c r="K168" t="s">
        <v>1133</v>
      </c>
      <c r="L168" t="s">
        <v>1133</v>
      </c>
      <c r="M168" t="s">
        <v>1132</v>
      </c>
      <c r="N168" t="s">
        <v>1132</v>
      </c>
      <c r="O168" t="s">
        <v>1133</v>
      </c>
      <c r="P168" t="s">
        <v>1132</v>
      </c>
      <c r="Q168" t="s">
        <v>1132</v>
      </c>
      <c r="R168" t="s">
        <v>1132</v>
      </c>
      <c r="S168" t="s">
        <v>1133</v>
      </c>
      <c r="T168" t="s">
        <v>1133</v>
      </c>
      <c r="U168" t="s">
        <v>1132</v>
      </c>
      <c r="V168" t="s">
        <v>1133</v>
      </c>
    </row>
    <row r="169" spans="1:22" x14ac:dyDescent="0.2">
      <c r="A169">
        <v>354290</v>
      </c>
      <c r="B169" t="s">
        <v>316</v>
      </c>
      <c r="C169">
        <v>24</v>
      </c>
      <c r="D169" s="368">
        <v>44104</v>
      </c>
      <c r="E169" t="s">
        <v>1132</v>
      </c>
      <c r="F169" s="368">
        <v>44104</v>
      </c>
      <c r="G169" t="s">
        <v>1133</v>
      </c>
      <c r="H169" t="s">
        <v>1133</v>
      </c>
      <c r="I169" t="s">
        <v>1133</v>
      </c>
      <c r="J169" t="s">
        <v>1133</v>
      </c>
      <c r="K169" t="s">
        <v>1133</v>
      </c>
      <c r="L169" t="s">
        <v>1133</v>
      </c>
      <c r="M169" t="s">
        <v>1132</v>
      </c>
      <c r="N169" t="s">
        <v>1132</v>
      </c>
      <c r="O169" t="s">
        <v>1133</v>
      </c>
      <c r="P169" t="s">
        <v>1132</v>
      </c>
      <c r="Q169" t="s">
        <v>1132</v>
      </c>
      <c r="R169" t="s">
        <v>1132</v>
      </c>
      <c r="S169" t="s">
        <v>1133</v>
      </c>
      <c r="T169" t="s">
        <v>1132</v>
      </c>
      <c r="U169" t="s">
        <v>1132</v>
      </c>
      <c r="V169" t="s">
        <v>1132</v>
      </c>
    </row>
    <row r="170" spans="1:22" x14ac:dyDescent="0.2">
      <c r="A170">
        <v>356063</v>
      </c>
      <c r="B170" t="s">
        <v>317</v>
      </c>
      <c r="C170">
        <v>25</v>
      </c>
      <c r="D170" s="368">
        <v>44104</v>
      </c>
      <c r="E170" t="s">
        <v>1132</v>
      </c>
      <c r="F170" s="368">
        <v>43830</v>
      </c>
      <c r="G170" t="s">
        <v>1133</v>
      </c>
      <c r="H170" t="s">
        <v>1133</v>
      </c>
      <c r="I170" t="s">
        <v>1133</v>
      </c>
      <c r="J170" t="s">
        <v>1133</v>
      </c>
      <c r="K170" t="s">
        <v>1133</v>
      </c>
      <c r="L170" t="s">
        <v>1133</v>
      </c>
      <c r="M170" t="s">
        <v>1133</v>
      </c>
      <c r="N170" t="s">
        <v>1132</v>
      </c>
      <c r="O170" t="s">
        <v>1133</v>
      </c>
      <c r="P170" t="s">
        <v>1132</v>
      </c>
      <c r="Q170" t="s">
        <v>1133</v>
      </c>
      <c r="R170" t="s">
        <v>1133</v>
      </c>
      <c r="S170" t="s">
        <v>1132</v>
      </c>
      <c r="T170" t="s">
        <v>1133</v>
      </c>
      <c r="U170" t="s">
        <v>1133</v>
      </c>
      <c r="V170" t="s">
        <v>1132</v>
      </c>
    </row>
    <row r="171" spans="1:22" x14ac:dyDescent="0.2">
      <c r="A171">
        <v>357483</v>
      </c>
      <c r="B171" t="s">
        <v>318</v>
      </c>
      <c r="C171">
        <v>20</v>
      </c>
      <c r="D171" s="368">
        <v>44104</v>
      </c>
      <c r="E171" t="s">
        <v>1132</v>
      </c>
      <c r="F171" s="368">
        <v>43830</v>
      </c>
      <c r="G171" t="s">
        <v>1133</v>
      </c>
      <c r="H171" t="s">
        <v>1133</v>
      </c>
      <c r="I171" t="s">
        <v>1133</v>
      </c>
      <c r="J171" t="s">
        <v>1133</v>
      </c>
      <c r="K171" t="s">
        <v>1133</v>
      </c>
      <c r="L171" t="s">
        <v>1133</v>
      </c>
      <c r="M171" t="s">
        <v>1133</v>
      </c>
      <c r="N171" t="s">
        <v>1133</v>
      </c>
      <c r="O171" t="s">
        <v>1133</v>
      </c>
      <c r="P171" t="s">
        <v>1133</v>
      </c>
      <c r="Q171" t="s">
        <v>1133</v>
      </c>
      <c r="R171" t="s">
        <v>1132</v>
      </c>
      <c r="S171" t="s">
        <v>1133</v>
      </c>
      <c r="T171" t="s">
        <v>1132</v>
      </c>
      <c r="U171" t="s">
        <v>1132</v>
      </c>
      <c r="V171" t="s">
        <v>1132</v>
      </c>
    </row>
    <row r="172" spans="1:22" x14ac:dyDescent="0.2">
      <c r="A172">
        <v>357658</v>
      </c>
      <c r="B172" t="s">
        <v>1074</v>
      </c>
      <c r="C172">
        <v>21</v>
      </c>
      <c r="D172" s="368">
        <v>44104</v>
      </c>
      <c r="E172" t="s">
        <v>1133</v>
      </c>
      <c r="F172" s="368">
        <v>44104</v>
      </c>
      <c r="G172" t="s">
        <v>1133</v>
      </c>
      <c r="H172" t="s">
        <v>1133</v>
      </c>
      <c r="I172" t="s">
        <v>1133</v>
      </c>
      <c r="J172" t="s">
        <v>1133</v>
      </c>
      <c r="K172" t="s">
        <v>1133</v>
      </c>
      <c r="L172" t="s">
        <v>1133</v>
      </c>
      <c r="M172" t="s">
        <v>1133</v>
      </c>
      <c r="N172" t="s">
        <v>1133</v>
      </c>
      <c r="O172" t="s">
        <v>1133</v>
      </c>
      <c r="P172" t="s">
        <v>1133</v>
      </c>
      <c r="Q172" t="s">
        <v>1133</v>
      </c>
      <c r="R172" t="s">
        <v>1133</v>
      </c>
      <c r="S172" t="s">
        <v>1133</v>
      </c>
      <c r="T172" t="s">
        <v>1132</v>
      </c>
      <c r="U172" t="s">
        <v>1132</v>
      </c>
      <c r="V172" t="s">
        <v>1133</v>
      </c>
    </row>
    <row r="173" spans="1:22" x14ac:dyDescent="0.2">
      <c r="A173">
        <v>359315</v>
      </c>
      <c r="B173" t="s">
        <v>102</v>
      </c>
      <c r="C173">
        <v>22</v>
      </c>
      <c r="D173" s="368">
        <v>44104</v>
      </c>
      <c r="E173" t="s">
        <v>1133</v>
      </c>
      <c r="F173" s="368">
        <v>44104</v>
      </c>
      <c r="G173" t="s">
        <v>1133</v>
      </c>
      <c r="H173" t="s">
        <v>1133</v>
      </c>
      <c r="I173" t="s">
        <v>1133</v>
      </c>
      <c r="J173" t="s">
        <v>1133</v>
      </c>
      <c r="K173" t="s">
        <v>1133</v>
      </c>
      <c r="L173" t="s">
        <v>1133</v>
      </c>
      <c r="M173" t="s">
        <v>1133</v>
      </c>
      <c r="N173" t="s">
        <v>1133</v>
      </c>
      <c r="O173" t="s">
        <v>1133</v>
      </c>
      <c r="P173" t="s">
        <v>1133</v>
      </c>
      <c r="Q173" t="s">
        <v>1133</v>
      </c>
      <c r="R173" t="s">
        <v>1133</v>
      </c>
      <c r="S173" t="s">
        <v>1132</v>
      </c>
      <c r="T173" t="s">
        <v>1133</v>
      </c>
      <c r="U173" t="s">
        <v>1132</v>
      </c>
      <c r="V173" t="s">
        <v>1133</v>
      </c>
    </row>
    <row r="174" spans="1:22" x14ac:dyDescent="0.2">
      <c r="A174">
        <v>360495</v>
      </c>
      <c r="B174" t="s">
        <v>553</v>
      </c>
      <c r="C174">
        <v>24</v>
      </c>
      <c r="D174" s="368">
        <v>44104</v>
      </c>
      <c r="E174" t="s">
        <v>1132</v>
      </c>
      <c r="F174" s="368">
        <v>44104</v>
      </c>
      <c r="G174" t="s">
        <v>1133</v>
      </c>
      <c r="H174" t="s">
        <v>1133</v>
      </c>
      <c r="I174" t="s">
        <v>1133</v>
      </c>
      <c r="J174" t="s">
        <v>1133</v>
      </c>
      <c r="K174" t="s">
        <v>1133</v>
      </c>
      <c r="L174" t="s">
        <v>1133</v>
      </c>
      <c r="M174" t="s">
        <v>1132</v>
      </c>
      <c r="N174" t="s">
        <v>1132</v>
      </c>
      <c r="O174" t="s">
        <v>1133</v>
      </c>
      <c r="P174" t="s">
        <v>1132</v>
      </c>
      <c r="Q174" t="s">
        <v>1132</v>
      </c>
      <c r="R174" t="s">
        <v>1132</v>
      </c>
      <c r="S174" t="s">
        <v>1132</v>
      </c>
      <c r="T174" t="s">
        <v>1132</v>
      </c>
      <c r="U174" t="s">
        <v>1132</v>
      </c>
      <c r="V174" t="s">
        <v>1132</v>
      </c>
    </row>
    <row r="175" spans="1:22" x14ac:dyDescent="0.2">
      <c r="A175">
        <v>362327</v>
      </c>
      <c r="B175" t="s">
        <v>319</v>
      </c>
      <c r="C175">
        <v>25</v>
      </c>
      <c r="D175" s="368">
        <v>44104</v>
      </c>
      <c r="E175" t="s">
        <v>1132</v>
      </c>
      <c r="F175" s="368">
        <v>43830</v>
      </c>
      <c r="G175" t="s">
        <v>1133</v>
      </c>
      <c r="H175" t="s">
        <v>1133</v>
      </c>
      <c r="I175" t="s">
        <v>1133</v>
      </c>
      <c r="J175" t="s">
        <v>1133</v>
      </c>
      <c r="K175" t="s">
        <v>1133</v>
      </c>
      <c r="L175" t="s">
        <v>1133</v>
      </c>
      <c r="M175" t="s">
        <v>1132</v>
      </c>
      <c r="N175" t="s">
        <v>1132</v>
      </c>
      <c r="O175" t="s">
        <v>1133</v>
      </c>
      <c r="P175" t="s">
        <v>1132</v>
      </c>
      <c r="Q175" t="s">
        <v>1133</v>
      </c>
      <c r="R175" t="s">
        <v>1132</v>
      </c>
      <c r="S175" t="s">
        <v>1133</v>
      </c>
      <c r="T175" t="s">
        <v>1132</v>
      </c>
      <c r="U175" t="s">
        <v>1132</v>
      </c>
      <c r="V175" t="s">
        <v>1132</v>
      </c>
    </row>
    <row r="176" spans="1:22" x14ac:dyDescent="0.2">
      <c r="A176">
        <v>364158</v>
      </c>
      <c r="B176" t="s">
        <v>320</v>
      </c>
      <c r="C176">
        <v>29</v>
      </c>
      <c r="D176" s="368">
        <v>44104</v>
      </c>
      <c r="E176" t="s">
        <v>1133</v>
      </c>
      <c r="F176" s="368">
        <v>44104</v>
      </c>
      <c r="G176" t="s">
        <v>1133</v>
      </c>
      <c r="H176" t="s">
        <v>1133</v>
      </c>
      <c r="I176" t="s">
        <v>1133</v>
      </c>
      <c r="J176" t="s">
        <v>1133</v>
      </c>
      <c r="K176" t="s">
        <v>1133</v>
      </c>
      <c r="L176" t="s">
        <v>1132</v>
      </c>
      <c r="M176" t="s">
        <v>1132</v>
      </c>
      <c r="N176" t="s">
        <v>1132</v>
      </c>
      <c r="O176" t="s">
        <v>1132</v>
      </c>
      <c r="P176" t="s">
        <v>1132</v>
      </c>
      <c r="Q176" t="s">
        <v>1132</v>
      </c>
      <c r="R176" t="s">
        <v>1132</v>
      </c>
      <c r="S176" t="s">
        <v>1132</v>
      </c>
      <c r="T176" t="s">
        <v>1132</v>
      </c>
      <c r="U176" t="s">
        <v>1132</v>
      </c>
      <c r="V176" t="s">
        <v>1132</v>
      </c>
    </row>
    <row r="177" spans="1:22" x14ac:dyDescent="0.2">
      <c r="A177">
        <v>365981</v>
      </c>
      <c r="B177" t="s">
        <v>321</v>
      </c>
      <c r="C177">
        <v>24</v>
      </c>
      <c r="D177" s="368">
        <v>44104</v>
      </c>
      <c r="E177" t="s">
        <v>1133</v>
      </c>
      <c r="F177" s="368">
        <v>44104</v>
      </c>
      <c r="G177" t="s">
        <v>1133</v>
      </c>
      <c r="H177" t="s">
        <v>1133</v>
      </c>
      <c r="I177" t="s">
        <v>1133</v>
      </c>
      <c r="J177" t="s">
        <v>1133</v>
      </c>
      <c r="K177" t="s">
        <v>1133</v>
      </c>
      <c r="L177" t="s">
        <v>1133</v>
      </c>
      <c r="M177" t="s">
        <v>1132</v>
      </c>
      <c r="N177" t="s">
        <v>1132</v>
      </c>
      <c r="O177" t="s">
        <v>1133</v>
      </c>
      <c r="P177" t="s">
        <v>1132</v>
      </c>
      <c r="Q177" t="s">
        <v>1132</v>
      </c>
      <c r="R177" t="s">
        <v>1132</v>
      </c>
      <c r="S177" t="s">
        <v>1133</v>
      </c>
      <c r="T177" t="s">
        <v>1133</v>
      </c>
      <c r="U177" t="s">
        <v>1132</v>
      </c>
      <c r="V177" t="s">
        <v>1133</v>
      </c>
    </row>
    <row r="178" spans="1:22" x14ac:dyDescent="0.2">
      <c r="A178">
        <v>366154</v>
      </c>
      <c r="B178" t="s">
        <v>1270</v>
      </c>
      <c r="C178"/>
      <c r="D178"/>
      <c r="E178"/>
      <c r="F178"/>
      <c r="G178" t="s">
        <v>1132</v>
      </c>
      <c r="H178" t="s">
        <v>1132</v>
      </c>
      <c r="I178" t="s">
        <v>1132</v>
      </c>
      <c r="J178" t="s">
        <v>1133</v>
      </c>
      <c r="K178" t="s">
        <v>1133</v>
      </c>
      <c r="L178" t="s">
        <v>1133</v>
      </c>
      <c r="M178" t="s">
        <v>1133</v>
      </c>
      <c r="N178" t="s">
        <v>1132</v>
      </c>
      <c r="O178" t="s">
        <v>1133</v>
      </c>
      <c r="P178" t="s">
        <v>1133</v>
      </c>
      <c r="Q178" t="s">
        <v>1133</v>
      </c>
      <c r="R178" t="s">
        <v>1133</v>
      </c>
      <c r="S178" t="s">
        <v>1133</v>
      </c>
      <c r="T178" t="s">
        <v>1133</v>
      </c>
      <c r="U178" t="s">
        <v>1133</v>
      </c>
      <c r="V178" t="s">
        <v>1133</v>
      </c>
    </row>
    <row r="179" spans="1:22" x14ac:dyDescent="0.2">
      <c r="A179">
        <v>367698</v>
      </c>
      <c r="B179" t="s">
        <v>1090</v>
      </c>
      <c r="C179">
        <v>19</v>
      </c>
      <c r="D179" s="368">
        <v>44104</v>
      </c>
      <c r="E179" t="s">
        <v>1133</v>
      </c>
      <c r="F179" s="368">
        <v>44104</v>
      </c>
      <c r="G179" t="s">
        <v>1133</v>
      </c>
      <c r="H179" t="s">
        <v>1133</v>
      </c>
      <c r="I179" t="s">
        <v>1133</v>
      </c>
      <c r="J179" t="s">
        <v>1133</v>
      </c>
      <c r="K179" t="s">
        <v>1133</v>
      </c>
      <c r="L179" t="s">
        <v>1132</v>
      </c>
      <c r="M179" t="s">
        <v>1132</v>
      </c>
      <c r="N179" t="s">
        <v>1132</v>
      </c>
      <c r="O179" t="s">
        <v>1132</v>
      </c>
      <c r="P179" t="s">
        <v>1132</v>
      </c>
      <c r="Q179" t="s">
        <v>1132</v>
      </c>
      <c r="R179" t="s">
        <v>1132</v>
      </c>
      <c r="S179" t="s">
        <v>1132</v>
      </c>
      <c r="T179" t="s">
        <v>1132</v>
      </c>
      <c r="U179" t="s">
        <v>1132</v>
      </c>
      <c r="V179" t="s">
        <v>1133</v>
      </c>
    </row>
    <row r="180" spans="1:22" x14ac:dyDescent="0.2">
      <c r="A180">
        <v>367813</v>
      </c>
      <c r="B180" t="s">
        <v>322</v>
      </c>
      <c r="C180">
        <v>22</v>
      </c>
      <c r="D180" s="368">
        <v>44104</v>
      </c>
      <c r="E180" t="s">
        <v>1133</v>
      </c>
      <c r="F180" s="368">
        <v>44104</v>
      </c>
      <c r="G180" t="s">
        <v>1133</v>
      </c>
      <c r="H180" t="s">
        <v>1133</v>
      </c>
      <c r="I180" t="s">
        <v>1133</v>
      </c>
      <c r="J180" t="s">
        <v>1133</v>
      </c>
      <c r="K180" t="s">
        <v>1133</v>
      </c>
      <c r="L180" t="s">
        <v>1133</v>
      </c>
      <c r="M180" t="s">
        <v>1132</v>
      </c>
      <c r="N180" t="s">
        <v>1132</v>
      </c>
      <c r="O180" t="s">
        <v>1133</v>
      </c>
      <c r="P180" t="s">
        <v>1132</v>
      </c>
      <c r="Q180" t="s">
        <v>1132</v>
      </c>
      <c r="R180" t="s">
        <v>1132</v>
      </c>
      <c r="S180" t="s">
        <v>1133</v>
      </c>
      <c r="T180" t="s">
        <v>1132</v>
      </c>
      <c r="U180" t="s">
        <v>1132</v>
      </c>
      <c r="V180" t="s">
        <v>1132</v>
      </c>
    </row>
    <row r="181" spans="1:22" x14ac:dyDescent="0.2">
      <c r="A181">
        <v>367987</v>
      </c>
      <c r="B181" t="s">
        <v>323</v>
      </c>
      <c r="C181">
        <v>30</v>
      </c>
      <c r="D181" s="368">
        <v>44104</v>
      </c>
      <c r="E181" t="s">
        <v>1132</v>
      </c>
      <c r="F181" s="368">
        <v>43830</v>
      </c>
      <c r="G181" t="s">
        <v>1133</v>
      </c>
      <c r="H181" t="s">
        <v>1133</v>
      </c>
      <c r="I181" t="s">
        <v>1133</v>
      </c>
      <c r="J181" t="s">
        <v>1133</v>
      </c>
      <c r="K181" t="s">
        <v>1133</v>
      </c>
      <c r="L181" t="s">
        <v>1133</v>
      </c>
      <c r="M181" t="s">
        <v>1132</v>
      </c>
      <c r="N181" t="s">
        <v>1132</v>
      </c>
      <c r="O181" t="s">
        <v>1133</v>
      </c>
      <c r="P181" t="s">
        <v>1132</v>
      </c>
      <c r="Q181" t="s">
        <v>1133</v>
      </c>
      <c r="R181" t="s">
        <v>1133</v>
      </c>
      <c r="S181" t="s">
        <v>1132</v>
      </c>
      <c r="T181" t="s">
        <v>1133</v>
      </c>
      <c r="U181" t="s">
        <v>1132</v>
      </c>
      <c r="V181" t="s">
        <v>1132</v>
      </c>
    </row>
    <row r="182" spans="1:22" x14ac:dyDescent="0.2">
      <c r="A182">
        <v>368407</v>
      </c>
      <c r="B182" t="s">
        <v>324</v>
      </c>
      <c r="C182">
        <v>32</v>
      </c>
      <c r="D182" s="368">
        <v>44104</v>
      </c>
      <c r="E182" t="s">
        <v>1132</v>
      </c>
      <c r="F182" s="368">
        <v>43830</v>
      </c>
      <c r="G182" t="s">
        <v>1133</v>
      </c>
      <c r="H182" t="s">
        <v>1133</v>
      </c>
      <c r="I182" t="s">
        <v>1133</v>
      </c>
      <c r="J182" t="s">
        <v>1133</v>
      </c>
      <c r="K182" t="s">
        <v>1133</v>
      </c>
      <c r="L182" t="s">
        <v>1133</v>
      </c>
      <c r="M182" t="s">
        <v>1133</v>
      </c>
      <c r="N182" t="s">
        <v>1132</v>
      </c>
      <c r="O182" t="s">
        <v>1132</v>
      </c>
      <c r="P182" t="s">
        <v>1132</v>
      </c>
      <c r="Q182" t="s">
        <v>1132</v>
      </c>
      <c r="R182" t="s">
        <v>1132</v>
      </c>
      <c r="S182" t="s">
        <v>1132</v>
      </c>
      <c r="T182" t="s">
        <v>1132</v>
      </c>
      <c r="U182" t="s">
        <v>1132</v>
      </c>
      <c r="V182" t="s">
        <v>1133</v>
      </c>
    </row>
    <row r="183" spans="1:22" x14ac:dyDescent="0.2">
      <c r="A183">
        <v>374421</v>
      </c>
      <c r="B183" t="s">
        <v>1166</v>
      </c>
      <c r="C183">
        <v>27</v>
      </c>
      <c r="D183" s="368">
        <v>44104</v>
      </c>
      <c r="E183" t="s">
        <v>1133</v>
      </c>
      <c r="F183" s="368">
        <v>44104</v>
      </c>
      <c r="G183" t="s">
        <v>1133</v>
      </c>
      <c r="H183" t="s">
        <v>1133</v>
      </c>
      <c r="I183" t="s">
        <v>1133</v>
      </c>
      <c r="J183" t="s">
        <v>1133</v>
      </c>
      <c r="K183" t="s">
        <v>1133</v>
      </c>
      <c r="L183" t="s">
        <v>1133</v>
      </c>
      <c r="M183" t="s">
        <v>1133</v>
      </c>
      <c r="N183" t="s">
        <v>1132</v>
      </c>
      <c r="O183" t="s">
        <v>1132</v>
      </c>
      <c r="P183" t="s">
        <v>1132</v>
      </c>
      <c r="Q183" t="s">
        <v>1132</v>
      </c>
      <c r="R183" t="s">
        <v>1132</v>
      </c>
      <c r="S183" t="s">
        <v>1132</v>
      </c>
      <c r="T183" t="s">
        <v>1133</v>
      </c>
      <c r="U183" t="s">
        <v>1132</v>
      </c>
      <c r="V183" t="s">
        <v>1133</v>
      </c>
    </row>
    <row r="184" spans="1:22" x14ac:dyDescent="0.2">
      <c r="A184">
        <v>384107</v>
      </c>
      <c r="B184" t="s">
        <v>327</v>
      </c>
      <c r="C184">
        <v>23</v>
      </c>
      <c r="D184" s="368">
        <v>44104</v>
      </c>
      <c r="E184" t="s">
        <v>1133</v>
      </c>
      <c r="F184" s="368">
        <v>44104</v>
      </c>
      <c r="G184" t="s">
        <v>1132</v>
      </c>
      <c r="H184" t="s">
        <v>1132</v>
      </c>
      <c r="I184" t="s">
        <v>1132</v>
      </c>
      <c r="J184" t="s">
        <v>1133</v>
      </c>
      <c r="K184" t="s">
        <v>1133</v>
      </c>
      <c r="L184" t="s">
        <v>1132</v>
      </c>
      <c r="M184" t="s">
        <v>1132</v>
      </c>
      <c r="N184" t="s">
        <v>1132</v>
      </c>
      <c r="O184" t="s">
        <v>1132</v>
      </c>
      <c r="P184" t="s">
        <v>1132</v>
      </c>
      <c r="Q184" t="s">
        <v>1132</v>
      </c>
      <c r="R184" t="s">
        <v>1132</v>
      </c>
      <c r="S184" t="s">
        <v>1132</v>
      </c>
      <c r="T184" t="s">
        <v>1132</v>
      </c>
      <c r="U184" t="s">
        <v>1132</v>
      </c>
      <c r="V184" t="s">
        <v>1132</v>
      </c>
    </row>
    <row r="185" spans="1:22" x14ac:dyDescent="0.2">
      <c r="A185">
        <v>384511</v>
      </c>
      <c r="B185" t="s">
        <v>328</v>
      </c>
      <c r="C185">
        <v>22</v>
      </c>
      <c r="D185" s="368">
        <v>44104</v>
      </c>
      <c r="E185" t="s">
        <v>1132</v>
      </c>
      <c r="F185" s="368">
        <v>44104</v>
      </c>
      <c r="G185" t="s">
        <v>1133</v>
      </c>
      <c r="H185" t="s">
        <v>1133</v>
      </c>
      <c r="I185" t="s">
        <v>1133</v>
      </c>
      <c r="J185" t="s">
        <v>1133</v>
      </c>
      <c r="K185" t="s">
        <v>1133</v>
      </c>
      <c r="L185" t="s">
        <v>1132</v>
      </c>
      <c r="M185" t="s">
        <v>1132</v>
      </c>
      <c r="N185" t="s">
        <v>1132</v>
      </c>
      <c r="O185" t="s">
        <v>1132</v>
      </c>
      <c r="P185" t="s">
        <v>1132</v>
      </c>
      <c r="Q185" t="s">
        <v>1132</v>
      </c>
      <c r="R185" t="s">
        <v>1132</v>
      </c>
      <c r="S185" t="s">
        <v>1132</v>
      </c>
      <c r="T185" t="s">
        <v>1132</v>
      </c>
      <c r="U185" t="s">
        <v>1132</v>
      </c>
      <c r="V185" t="s">
        <v>1132</v>
      </c>
    </row>
    <row r="186" spans="1:22" x14ac:dyDescent="0.2">
      <c r="A186">
        <v>384750</v>
      </c>
      <c r="B186" t="s">
        <v>573</v>
      </c>
      <c r="C186">
        <v>20</v>
      </c>
      <c r="D186" s="368">
        <v>44074</v>
      </c>
      <c r="E186" t="s">
        <v>1132</v>
      </c>
      <c r="F186" s="368">
        <v>43830</v>
      </c>
      <c r="G186" t="s">
        <v>1133</v>
      </c>
      <c r="H186" t="s">
        <v>1133</v>
      </c>
      <c r="I186" t="s">
        <v>1133</v>
      </c>
      <c r="J186" t="s">
        <v>1133</v>
      </c>
      <c r="K186" t="s">
        <v>1133</v>
      </c>
      <c r="L186" t="s">
        <v>1133</v>
      </c>
      <c r="M186" t="s">
        <v>1133</v>
      </c>
      <c r="N186" t="s">
        <v>1133</v>
      </c>
      <c r="O186" t="s">
        <v>1133</v>
      </c>
      <c r="P186" t="s">
        <v>1133</v>
      </c>
      <c r="Q186" t="s">
        <v>1133</v>
      </c>
      <c r="R186" t="s">
        <v>1133</v>
      </c>
      <c r="S186" t="s">
        <v>1132</v>
      </c>
      <c r="T186" t="s">
        <v>1132</v>
      </c>
      <c r="U186" t="s">
        <v>1132</v>
      </c>
      <c r="V186" t="s">
        <v>1133</v>
      </c>
    </row>
    <row r="187" spans="1:22" x14ac:dyDescent="0.2">
      <c r="A187">
        <v>385401</v>
      </c>
      <c r="B187" t="s">
        <v>330</v>
      </c>
      <c r="C187">
        <v>25</v>
      </c>
      <c r="D187" s="368">
        <v>44104</v>
      </c>
      <c r="E187" t="s">
        <v>1132</v>
      </c>
      <c r="F187" s="368">
        <v>44104</v>
      </c>
      <c r="G187" t="s">
        <v>1133</v>
      </c>
      <c r="H187" t="s">
        <v>1133</v>
      </c>
      <c r="I187" t="s">
        <v>1133</v>
      </c>
      <c r="J187" t="s">
        <v>1133</v>
      </c>
      <c r="K187" t="s">
        <v>1133</v>
      </c>
      <c r="L187" t="s">
        <v>1133</v>
      </c>
      <c r="M187" t="s">
        <v>1132</v>
      </c>
      <c r="N187" t="s">
        <v>1132</v>
      </c>
      <c r="O187" t="s">
        <v>1133</v>
      </c>
      <c r="P187" t="s">
        <v>1132</v>
      </c>
      <c r="Q187" t="s">
        <v>1132</v>
      </c>
      <c r="R187" t="s">
        <v>1132</v>
      </c>
      <c r="S187" t="s">
        <v>1132</v>
      </c>
      <c r="T187" t="s">
        <v>1132</v>
      </c>
      <c r="U187" t="s">
        <v>1132</v>
      </c>
      <c r="V187" t="s">
        <v>1132</v>
      </c>
    </row>
    <row r="188" spans="1:22" x14ac:dyDescent="0.2">
      <c r="A188">
        <v>386870</v>
      </c>
      <c r="B188" t="s">
        <v>331</v>
      </c>
      <c r="C188">
        <v>25</v>
      </c>
      <c r="D188" s="368">
        <v>44043</v>
      </c>
      <c r="E188" t="s">
        <v>1132</v>
      </c>
      <c r="F188" s="368">
        <v>43830</v>
      </c>
      <c r="G188" t="s">
        <v>1133</v>
      </c>
      <c r="H188" t="s">
        <v>1133</v>
      </c>
      <c r="I188" t="s">
        <v>1133</v>
      </c>
      <c r="J188" t="s">
        <v>1133</v>
      </c>
      <c r="K188" t="s">
        <v>1133</v>
      </c>
      <c r="L188" t="s">
        <v>1133</v>
      </c>
      <c r="M188" t="s">
        <v>1133</v>
      </c>
      <c r="N188" t="s">
        <v>1133</v>
      </c>
      <c r="O188" t="s">
        <v>1133</v>
      </c>
      <c r="P188" t="s">
        <v>1133</v>
      </c>
      <c r="Q188" t="s">
        <v>1133</v>
      </c>
      <c r="R188" t="s">
        <v>1133</v>
      </c>
      <c r="S188" t="s">
        <v>1133</v>
      </c>
      <c r="T188" t="s">
        <v>1132</v>
      </c>
      <c r="U188" t="s">
        <v>1132</v>
      </c>
      <c r="V188" t="s">
        <v>1132</v>
      </c>
    </row>
    <row r="189" spans="1:22" x14ac:dyDescent="0.2">
      <c r="A189">
        <v>388298</v>
      </c>
      <c r="B189" t="s">
        <v>333</v>
      </c>
      <c r="C189">
        <v>23</v>
      </c>
      <c r="D189" s="368">
        <v>44104</v>
      </c>
      <c r="E189" t="s">
        <v>1132</v>
      </c>
      <c r="F189" s="368">
        <v>44104</v>
      </c>
      <c r="G189" t="s">
        <v>1133</v>
      </c>
      <c r="H189" t="s">
        <v>1133</v>
      </c>
      <c r="I189" t="s">
        <v>1133</v>
      </c>
      <c r="J189" t="s">
        <v>1133</v>
      </c>
      <c r="K189" t="s">
        <v>1133</v>
      </c>
      <c r="L189" t="s">
        <v>1133</v>
      </c>
      <c r="M189" t="s">
        <v>1132</v>
      </c>
      <c r="N189" t="s">
        <v>1132</v>
      </c>
      <c r="O189" t="s">
        <v>1133</v>
      </c>
      <c r="P189" t="s">
        <v>1132</v>
      </c>
      <c r="Q189" t="s">
        <v>1132</v>
      </c>
      <c r="R189" t="s">
        <v>1132</v>
      </c>
      <c r="S189" t="s">
        <v>1132</v>
      </c>
      <c r="T189" t="s">
        <v>1132</v>
      </c>
      <c r="U189" t="s">
        <v>1132</v>
      </c>
      <c r="V189" t="s">
        <v>1133</v>
      </c>
    </row>
    <row r="190" spans="1:22" x14ac:dyDescent="0.2">
      <c r="A190">
        <v>389239</v>
      </c>
      <c r="B190" t="s">
        <v>1091</v>
      </c>
      <c r="C190">
        <v>30</v>
      </c>
      <c r="D190" s="368">
        <v>44104</v>
      </c>
      <c r="E190" t="s">
        <v>1132</v>
      </c>
      <c r="F190" s="368">
        <v>43830</v>
      </c>
      <c r="G190" t="s">
        <v>1132</v>
      </c>
      <c r="H190" t="s">
        <v>1132</v>
      </c>
      <c r="I190" t="s">
        <v>1132</v>
      </c>
      <c r="J190" t="s">
        <v>1133</v>
      </c>
      <c r="K190" t="s">
        <v>1133</v>
      </c>
      <c r="L190" t="s">
        <v>1132</v>
      </c>
      <c r="M190" t="s">
        <v>1132</v>
      </c>
      <c r="N190" t="s">
        <v>1132</v>
      </c>
      <c r="O190" t="s">
        <v>1132</v>
      </c>
      <c r="P190" t="s">
        <v>1132</v>
      </c>
      <c r="Q190" t="s">
        <v>1132</v>
      </c>
      <c r="R190" t="s">
        <v>1132</v>
      </c>
      <c r="S190" t="s">
        <v>1132</v>
      </c>
      <c r="T190" t="s">
        <v>1132</v>
      </c>
      <c r="U190" t="s">
        <v>1132</v>
      </c>
      <c r="V190" t="s">
        <v>1132</v>
      </c>
    </row>
    <row r="191" spans="1:22" x14ac:dyDescent="0.2">
      <c r="A191">
        <v>391482</v>
      </c>
      <c r="B191" t="s">
        <v>334</v>
      </c>
      <c r="C191"/>
      <c r="D191"/>
      <c r="E191" t="s">
        <v>1132</v>
      </c>
      <c r="F191" s="368">
        <v>43830</v>
      </c>
      <c r="G191" t="s">
        <v>1133</v>
      </c>
      <c r="H191" t="s">
        <v>1133</v>
      </c>
      <c r="I191" t="s">
        <v>1133</v>
      </c>
      <c r="J191" t="s">
        <v>1133</v>
      </c>
      <c r="K191" t="s">
        <v>1133</v>
      </c>
      <c r="L191" t="s">
        <v>1133</v>
      </c>
      <c r="M191" t="s">
        <v>1133</v>
      </c>
      <c r="N191" t="s">
        <v>1133</v>
      </c>
      <c r="O191" t="s">
        <v>1133</v>
      </c>
      <c r="P191" t="s">
        <v>1133</v>
      </c>
      <c r="Q191" t="s">
        <v>1133</v>
      </c>
      <c r="R191" t="s">
        <v>1133</v>
      </c>
      <c r="S191" t="s">
        <v>1133</v>
      </c>
      <c r="T191" t="s">
        <v>1132</v>
      </c>
      <c r="U191" t="s">
        <v>1132</v>
      </c>
      <c r="V191" t="s">
        <v>1133</v>
      </c>
    </row>
    <row r="192" spans="1:22" x14ac:dyDescent="0.2">
      <c r="A192">
        <v>391896</v>
      </c>
      <c r="B192" t="s">
        <v>1167</v>
      </c>
      <c r="C192">
        <v>27</v>
      </c>
      <c r="D192" s="368">
        <v>44104</v>
      </c>
      <c r="E192" t="s">
        <v>1132</v>
      </c>
      <c r="F192" s="368">
        <v>44104</v>
      </c>
      <c r="G192" t="s">
        <v>1133</v>
      </c>
      <c r="H192" t="s">
        <v>1133</v>
      </c>
      <c r="I192" t="s">
        <v>1133</v>
      </c>
      <c r="J192" t="s">
        <v>1133</v>
      </c>
      <c r="K192" t="s">
        <v>1133</v>
      </c>
      <c r="L192" t="s">
        <v>1133</v>
      </c>
      <c r="M192" t="s">
        <v>1133</v>
      </c>
      <c r="N192" t="s">
        <v>1132</v>
      </c>
      <c r="O192" t="s">
        <v>1132</v>
      </c>
      <c r="P192" t="s">
        <v>1132</v>
      </c>
      <c r="Q192" t="s">
        <v>1132</v>
      </c>
      <c r="R192" t="s">
        <v>1132</v>
      </c>
      <c r="S192" t="s">
        <v>1132</v>
      </c>
      <c r="T192" t="s">
        <v>1133</v>
      </c>
      <c r="U192" t="s">
        <v>1132</v>
      </c>
      <c r="V192" t="s">
        <v>1133</v>
      </c>
    </row>
    <row r="193" spans="1:22" x14ac:dyDescent="0.2">
      <c r="A193">
        <v>393314</v>
      </c>
      <c r="B193" t="s">
        <v>335</v>
      </c>
      <c r="C193">
        <v>20</v>
      </c>
      <c r="D193" s="368">
        <v>44104</v>
      </c>
      <c r="E193" t="s">
        <v>1133</v>
      </c>
      <c r="F193" s="368">
        <v>44104</v>
      </c>
      <c r="G193" t="s">
        <v>1133</v>
      </c>
      <c r="H193" t="s">
        <v>1133</v>
      </c>
      <c r="I193" t="s">
        <v>1133</v>
      </c>
      <c r="J193" t="s">
        <v>1133</v>
      </c>
      <c r="K193" t="s">
        <v>1133</v>
      </c>
      <c r="L193" t="s">
        <v>1133</v>
      </c>
      <c r="M193" t="s">
        <v>1133</v>
      </c>
      <c r="N193" t="s">
        <v>1133</v>
      </c>
      <c r="O193" t="s">
        <v>1133</v>
      </c>
      <c r="P193" t="s">
        <v>1133</v>
      </c>
      <c r="Q193" t="s">
        <v>1133</v>
      </c>
      <c r="R193" t="s">
        <v>1133</v>
      </c>
      <c r="S193" t="s">
        <v>1133</v>
      </c>
      <c r="T193" t="s">
        <v>1132</v>
      </c>
      <c r="U193" t="s">
        <v>1132</v>
      </c>
      <c r="V193" t="s">
        <v>1132</v>
      </c>
    </row>
    <row r="194" spans="1:22" x14ac:dyDescent="0.2">
      <c r="A194">
        <v>393488</v>
      </c>
      <c r="B194" t="s">
        <v>1076</v>
      </c>
      <c r="C194">
        <v>21</v>
      </c>
      <c r="D194" s="368">
        <v>44104</v>
      </c>
      <c r="E194" t="s">
        <v>1133</v>
      </c>
      <c r="F194" s="368">
        <v>44104</v>
      </c>
      <c r="G194" t="s">
        <v>1133</v>
      </c>
      <c r="H194" t="s">
        <v>1133</v>
      </c>
      <c r="I194" t="s">
        <v>1133</v>
      </c>
      <c r="J194" t="s">
        <v>1133</v>
      </c>
      <c r="K194" t="s">
        <v>1133</v>
      </c>
      <c r="L194" t="s">
        <v>1133</v>
      </c>
      <c r="M194" t="s">
        <v>1133</v>
      </c>
      <c r="N194" t="s">
        <v>1133</v>
      </c>
      <c r="O194" t="s">
        <v>1133</v>
      </c>
      <c r="P194" t="s">
        <v>1133</v>
      </c>
      <c r="Q194" t="s">
        <v>1133</v>
      </c>
      <c r="R194" t="s">
        <v>1133</v>
      </c>
      <c r="S194" t="s">
        <v>1133</v>
      </c>
      <c r="T194" t="s">
        <v>1132</v>
      </c>
      <c r="U194" t="s">
        <v>1132</v>
      </c>
      <c r="V194" t="s">
        <v>1133</v>
      </c>
    </row>
    <row r="195" spans="1:22" x14ac:dyDescent="0.2">
      <c r="A195">
        <v>395434</v>
      </c>
      <c r="B195" t="s">
        <v>336</v>
      </c>
      <c r="C195">
        <v>27</v>
      </c>
      <c r="D195" s="368">
        <v>44104</v>
      </c>
      <c r="E195" t="s">
        <v>1132</v>
      </c>
      <c r="F195" s="368">
        <v>43830</v>
      </c>
      <c r="G195" t="s">
        <v>1133</v>
      </c>
      <c r="H195" t="s">
        <v>1133</v>
      </c>
      <c r="I195" t="s">
        <v>1133</v>
      </c>
      <c r="J195" t="s">
        <v>1133</v>
      </c>
      <c r="K195" t="s">
        <v>1132</v>
      </c>
      <c r="L195" t="s">
        <v>1132</v>
      </c>
      <c r="M195" t="s">
        <v>1132</v>
      </c>
      <c r="N195" t="s">
        <v>1132</v>
      </c>
      <c r="O195" t="s">
        <v>1132</v>
      </c>
      <c r="P195" t="s">
        <v>1132</v>
      </c>
      <c r="Q195" t="s">
        <v>1132</v>
      </c>
      <c r="R195" t="s">
        <v>1132</v>
      </c>
      <c r="S195" t="s">
        <v>1132</v>
      </c>
      <c r="T195" t="s">
        <v>1132</v>
      </c>
      <c r="U195" t="s">
        <v>1132</v>
      </c>
      <c r="V195" t="s">
        <v>1132</v>
      </c>
    </row>
    <row r="196" spans="1:22" x14ac:dyDescent="0.2">
      <c r="A196">
        <v>401695</v>
      </c>
      <c r="B196" t="s">
        <v>1052</v>
      </c>
      <c r="C196">
        <v>19</v>
      </c>
      <c r="D196" s="368">
        <v>44104</v>
      </c>
      <c r="E196" t="s">
        <v>1133</v>
      </c>
      <c r="F196" s="368">
        <v>44104</v>
      </c>
      <c r="G196" t="s">
        <v>1134</v>
      </c>
      <c r="H196" t="s">
        <v>1134</v>
      </c>
      <c r="I196" t="s">
        <v>1134</v>
      </c>
      <c r="J196" t="s">
        <v>1134</v>
      </c>
      <c r="K196" t="s">
        <v>1134</v>
      </c>
      <c r="L196" t="s">
        <v>1134</v>
      </c>
      <c r="M196" t="s">
        <v>1134</v>
      </c>
      <c r="N196" t="s">
        <v>1134</v>
      </c>
      <c r="O196" t="s">
        <v>1134</v>
      </c>
      <c r="P196" t="s">
        <v>1134</v>
      </c>
      <c r="Q196" t="s">
        <v>1134</v>
      </c>
      <c r="R196" t="s">
        <v>1134</v>
      </c>
      <c r="S196" t="s">
        <v>1134</v>
      </c>
      <c r="T196" t="s">
        <v>1134</v>
      </c>
      <c r="U196" t="s">
        <v>1134</v>
      </c>
      <c r="V196" t="s">
        <v>1134</v>
      </c>
    </row>
    <row r="197" spans="1:22" x14ac:dyDescent="0.2">
      <c r="A197">
        <v>401810</v>
      </c>
      <c r="B197" t="s">
        <v>337</v>
      </c>
      <c r="C197">
        <v>23</v>
      </c>
      <c r="D197" s="368">
        <v>44104</v>
      </c>
      <c r="E197" t="s">
        <v>1132</v>
      </c>
      <c r="F197" s="368">
        <v>44104</v>
      </c>
      <c r="G197" t="s">
        <v>1133</v>
      </c>
      <c r="H197" t="s">
        <v>1133</v>
      </c>
      <c r="I197" t="s">
        <v>1133</v>
      </c>
      <c r="J197" t="s">
        <v>1133</v>
      </c>
      <c r="K197" t="s">
        <v>1133</v>
      </c>
      <c r="L197" t="s">
        <v>1133</v>
      </c>
      <c r="M197" t="s">
        <v>1132</v>
      </c>
      <c r="N197" t="s">
        <v>1132</v>
      </c>
      <c r="O197" t="s">
        <v>1133</v>
      </c>
      <c r="P197" t="s">
        <v>1132</v>
      </c>
      <c r="Q197" t="s">
        <v>1132</v>
      </c>
      <c r="R197" t="s">
        <v>1132</v>
      </c>
      <c r="S197" t="s">
        <v>1133</v>
      </c>
      <c r="T197" t="s">
        <v>1133</v>
      </c>
      <c r="U197" t="s">
        <v>1132</v>
      </c>
      <c r="V197" t="s">
        <v>1133</v>
      </c>
    </row>
    <row r="198" spans="1:22" x14ac:dyDescent="0.2">
      <c r="A198">
        <v>403642</v>
      </c>
      <c r="B198" t="s">
        <v>338</v>
      </c>
      <c r="C198"/>
      <c r="D198"/>
      <c r="E198" t="s">
        <v>1132</v>
      </c>
      <c r="F198" s="368">
        <v>43830</v>
      </c>
      <c r="G198" t="s">
        <v>1133</v>
      </c>
      <c r="H198" t="s">
        <v>1133</v>
      </c>
      <c r="I198" t="s">
        <v>1133</v>
      </c>
      <c r="J198" t="s">
        <v>1133</v>
      </c>
      <c r="K198" t="s">
        <v>1133</v>
      </c>
      <c r="L198" t="s">
        <v>1133</v>
      </c>
      <c r="M198" t="s">
        <v>1132</v>
      </c>
      <c r="N198" t="s">
        <v>1132</v>
      </c>
      <c r="O198" t="s">
        <v>1133</v>
      </c>
      <c r="P198" t="s">
        <v>1132</v>
      </c>
      <c r="Q198" t="s">
        <v>1132</v>
      </c>
      <c r="R198" t="s">
        <v>1132</v>
      </c>
      <c r="S198" t="s">
        <v>1133</v>
      </c>
      <c r="T198" t="s">
        <v>1132</v>
      </c>
      <c r="U198" t="s">
        <v>1132</v>
      </c>
      <c r="V198" t="s">
        <v>1132</v>
      </c>
    </row>
    <row r="199" spans="1:22" x14ac:dyDescent="0.2">
      <c r="A199">
        <v>404236</v>
      </c>
      <c r="B199" t="s">
        <v>340</v>
      </c>
      <c r="C199">
        <v>26</v>
      </c>
      <c r="D199" s="368">
        <v>44104</v>
      </c>
      <c r="E199" t="s">
        <v>1133</v>
      </c>
      <c r="F199" s="368">
        <v>44104</v>
      </c>
      <c r="G199" t="s">
        <v>1133</v>
      </c>
      <c r="H199" t="s">
        <v>1133</v>
      </c>
      <c r="I199" t="s">
        <v>1133</v>
      </c>
      <c r="J199" t="s">
        <v>1133</v>
      </c>
      <c r="K199" t="s">
        <v>1133</v>
      </c>
      <c r="L199" t="s">
        <v>1133</v>
      </c>
      <c r="M199" t="s">
        <v>1133</v>
      </c>
      <c r="N199" t="s">
        <v>1132</v>
      </c>
      <c r="O199" t="s">
        <v>1132</v>
      </c>
      <c r="P199" t="s">
        <v>1132</v>
      </c>
      <c r="Q199" t="s">
        <v>1132</v>
      </c>
      <c r="R199" t="s">
        <v>1132</v>
      </c>
      <c r="S199" t="s">
        <v>1132</v>
      </c>
      <c r="T199" t="s">
        <v>1132</v>
      </c>
      <c r="U199" t="s">
        <v>1132</v>
      </c>
      <c r="V199" t="s">
        <v>1133</v>
      </c>
    </row>
    <row r="200" spans="1:22" x14ac:dyDescent="0.2">
      <c r="A200">
        <v>405704</v>
      </c>
      <c r="B200" t="s">
        <v>341</v>
      </c>
      <c r="C200">
        <v>12</v>
      </c>
      <c r="D200" s="368">
        <v>44104</v>
      </c>
      <c r="E200" t="s">
        <v>1132</v>
      </c>
      <c r="F200" s="368">
        <v>43830</v>
      </c>
      <c r="G200" t="s">
        <v>1133</v>
      </c>
      <c r="H200" t="s">
        <v>1133</v>
      </c>
      <c r="I200" t="s">
        <v>1132</v>
      </c>
      <c r="J200" t="s">
        <v>1133</v>
      </c>
      <c r="K200" t="s">
        <v>1133</v>
      </c>
      <c r="L200" t="s">
        <v>1133</v>
      </c>
      <c r="M200" t="s">
        <v>1133</v>
      </c>
      <c r="N200" t="s">
        <v>1133</v>
      </c>
      <c r="O200" t="s">
        <v>1133</v>
      </c>
      <c r="P200" t="s">
        <v>1133</v>
      </c>
      <c r="Q200" t="s">
        <v>1133</v>
      </c>
      <c r="R200" t="s">
        <v>1133</v>
      </c>
      <c r="S200" t="s">
        <v>1133</v>
      </c>
      <c r="T200" t="s">
        <v>1132</v>
      </c>
      <c r="U200" t="s">
        <v>1132</v>
      </c>
      <c r="V200" t="s">
        <v>1133</v>
      </c>
    </row>
    <row r="201" spans="1:22" x14ac:dyDescent="0.2">
      <c r="A201">
        <v>407064</v>
      </c>
      <c r="B201" t="s">
        <v>1092</v>
      </c>
      <c r="C201">
        <v>23</v>
      </c>
      <c r="D201" s="368">
        <v>44104</v>
      </c>
      <c r="E201" t="s">
        <v>1133</v>
      </c>
      <c r="F201" s="368">
        <v>44104</v>
      </c>
      <c r="G201" t="s">
        <v>1133</v>
      </c>
      <c r="H201" t="s">
        <v>1133</v>
      </c>
      <c r="I201" t="s">
        <v>1133</v>
      </c>
      <c r="J201" t="s">
        <v>1133</v>
      </c>
      <c r="K201" t="s">
        <v>1133</v>
      </c>
      <c r="L201" t="s">
        <v>1133</v>
      </c>
      <c r="M201" t="s">
        <v>1133</v>
      </c>
      <c r="N201" t="s">
        <v>1133</v>
      </c>
      <c r="O201" t="s">
        <v>1133</v>
      </c>
      <c r="P201" t="s">
        <v>1133</v>
      </c>
      <c r="Q201" t="s">
        <v>1133</v>
      </c>
      <c r="R201" t="s">
        <v>1133</v>
      </c>
      <c r="S201" t="s">
        <v>1133</v>
      </c>
      <c r="T201" t="s">
        <v>1132</v>
      </c>
      <c r="U201" t="s">
        <v>1132</v>
      </c>
      <c r="V201" t="s">
        <v>1133</v>
      </c>
    </row>
    <row r="202" spans="1:22" x14ac:dyDescent="0.2">
      <c r="A202">
        <v>407775</v>
      </c>
      <c r="B202" t="s">
        <v>1236</v>
      </c>
      <c r="C202">
        <v>22</v>
      </c>
      <c r="D202" s="368">
        <v>44104</v>
      </c>
      <c r="E202" t="s">
        <v>1133</v>
      </c>
      <c r="F202" s="368">
        <v>44104</v>
      </c>
      <c r="G202" t="s">
        <v>1133</v>
      </c>
      <c r="H202" t="s">
        <v>1133</v>
      </c>
      <c r="I202" t="s">
        <v>1133</v>
      </c>
      <c r="J202" t="s">
        <v>1133</v>
      </c>
      <c r="K202" t="s">
        <v>1133</v>
      </c>
      <c r="L202" t="s">
        <v>1132</v>
      </c>
      <c r="M202" t="s">
        <v>1132</v>
      </c>
      <c r="N202" t="s">
        <v>1132</v>
      </c>
      <c r="O202" t="s">
        <v>1132</v>
      </c>
      <c r="P202" t="s">
        <v>1132</v>
      </c>
      <c r="Q202" t="s">
        <v>1132</v>
      </c>
      <c r="R202" t="s">
        <v>1132</v>
      </c>
      <c r="S202" t="s">
        <v>1132</v>
      </c>
      <c r="T202" t="s">
        <v>1132</v>
      </c>
      <c r="U202" t="s">
        <v>1132</v>
      </c>
      <c r="V202" t="s">
        <v>1133</v>
      </c>
    </row>
    <row r="203" spans="1:22" x14ac:dyDescent="0.2">
      <c r="A203">
        <v>408062</v>
      </c>
      <c r="B203" t="s">
        <v>326</v>
      </c>
      <c r="C203">
        <v>24</v>
      </c>
      <c r="D203" s="368">
        <v>44104</v>
      </c>
      <c r="E203" t="s">
        <v>1133</v>
      </c>
      <c r="F203" s="368">
        <v>44104</v>
      </c>
      <c r="G203" t="s">
        <v>1133</v>
      </c>
      <c r="H203" t="s">
        <v>1133</v>
      </c>
      <c r="I203" t="s">
        <v>1133</v>
      </c>
      <c r="J203" t="s">
        <v>1133</v>
      </c>
      <c r="K203" t="s">
        <v>1133</v>
      </c>
      <c r="L203" t="s">
        <v>1133</v>
      </c>
      <c r="M203" t="s">
        <v>1133</v>
      </c>
      <c r="N203" t="s">
        <v>1133</v>
      </c>
      <c r="O203" t="s">
        <v>1133</v>
      </c>
      <c r="P203" t="s">
        <v>1132</v>
      </c>
      <c r="Q203" t="s">
        <v>1132</v>
      </c>
      <c r="R203" t="s">
        <v>1132</v>
      </c>
      <c r="S203" t="s">
        <v>1132</v>
      </c>
      <c r="T203" t="s">
        <v>1132</v>
      </c>
      <c r="U203" t="s">
        <v>1132</v>
      </c>
      <c r="V203" t="s">
        <v>1132</v>
      </c>
    </row>
    <row r="204" spans="1:22" x14ac:dyDescent="0.2">
      <c r="A204">
        <v>408484</v>
      </c>
      <c r="B204" t="s">
        <v>342</v>
      </c>
      <c r="C204">
        <v>21</v>
      </c>
      <c r="D204" s="368">
        <v>44104</v>
      </c>
      <c r="E204" t="s">
        <v>1133</v>
      </c>
      <c r="F204" s="368">
        <v>44012</v>
      </c>
      <c r="G204" t="s">
        <v>1133</v>
      </c>
      <c r="H204" t="s">
        <v>1133</v>
      </c>
      <c r="I204" t="s">
        <v>1133</v>
      </c>
      <c r="J204" t="s">
        <v>1133</v>
      </c>
      <c r="K204" t="s">
        <v>1133</v>
      </c>
      <c r="L204" t="s">
        <v>1133</v>
      </c>
      <c r="M204" t="s">
        <v>1133</v>
      </c>
      <c r="N204" t="s">
        <v>1132</v>
      </c>
      <c r="O204" t="s">
        <v>1132</v>
      </c>
      <c r="P204" t="s">
        <v>1132</v>
      </c>
      <c r="Q204" t="s">
        <v>1132</v>
      </c>
      <c r="R204" t="s">
        <v>1132</v>
      </c>
      <c r="S204" t="s">
        <v>1132</v>
      </c>
      <c r="T204" t="s">
        <v>1133</v>
      </c>
      <c r="U204" t="s">
        <v>1132</v>
      </c>
      <c r="V204" t="s">
        <v>1133</v>
      </c>
    </row>
    <row r="205" spans="1:22" x14ac:dyDescent="0.2">
      <c r="A205">
        <v>408898</v>
      </c>
      <c r="B205" t="s">
        <v>1250</v>
      </c>
      <c r="C205">
        <v>25</v>
      </c>
      <c r="D205" s="368">
        <v>44104</v>
      </c>
      <c r="E205" t="s">
        <v>1132</v>
      </c>
      <c r="F205" s="368">
        <v>43830</v>
      </c>
      <c r="G205" t="s">
        <v>1133</v>
      </c>
      <c r="H205" t="s">
        <v>1133</v>
      </c>
      <c r="I205" t="s">
        <v>1133</v>
      </c>
      <c r="J205" t="s">
        <v>1133</v>
      </c>
      <c r="K205" t="s">
        <v>1133</v>
      </c>
      <c r="L205" t="s">
        <v>1133</v>
      </c>
      <c r="M205" t="s">
        <v>1132</v>
      </c>
      <c r="N205" t="s">
        <v>1132</v>
      </c>
      <c r="O205" t="s">
        <v>1132</v>
      </c>
      <c r="P205" t="s">
        <v>1132</v>
      </c>
      <c r="Q205" t="s">
        <v>1132</v>
      </c>
      <c r="R205" t="s">
        <v>1132</v>
      </c>
      <c r="S205" t="s">
        <v>1132</v>
      </c>
      <c r="T205" t="s">
        <v>1132</v>
      </c>
      <c r="U205" t="s">
        <v>1132</v>
      </c>
      <c r="V205" t="s">
        <v>1133</v>
      </c>
    </row>
    <row r="206" spans="1:22" x14ac:dyDescent="0.2">
      <c r="A206">
        <v>410258</v>
      </c>
      <c r="B206" t="s">
        <v>1168</v>
      </c>
      <c r="C206">
        <v>25</v>
      </c>
      <c r="D206" s="368">
        <v>44104</v>
      </c>
      <c r="E206" t="s">
        <v>1133</v>
      </c>
      <c r="F206" s="368">
        <v>44104</v>
      </c>
      <c r="G206" t="s">
        <v>1133</v>
      </c>
      <c r="H206" t="s">
        <v>1133</v>
      </c>
      <c r="I206" t="s">
        <v>1133</v>
      </c>
      <c r="J206" t="s">
        <v>1133</v>
      </c>
      <c r="K206" t="s">
        <v>1133</v>
      </c>
      <c r="L206" t="s">
        <v>1133</v>
      </c>
      <c r="M206" t="s">
        <v>1133</v>
      </c>
      <c r="N206" t="s">
        <v>1132</v>
      </c>
      <c r="O206" t="s">
        <v>1132</v>
      </c>
      <c r="P206" t="s">
        <v>1132</v>
      </c>
      <c r="Q206" t="s">
        <v>1132</v>
      </c>
      <c r="R206" t="s">
        <v>1132</v>
      </c>
      <c r="S206" t="s">
        <v>1132</v>
      </c>
      <c r="T206" t="s">
        <v>1132</v>
      </c>
      <c r="U206" t="s">
        <v>1132</v>
      </c>
      <c r="V206" t="s">
        <v>1133</v>
      </c>
    </row>
    <row r="207" spans="1:22" x14ac:dyDescent="0.2">
      <c r="A207">
        <v>416867</v>
      </c>
      <c r="B207" t="s">
        <v>343</v>
      </c>
      <c r="C207">
        <v>24</v>
      </c>
      <c r="D207" s="368">
        <v>44104</v>
      </c>
      <c r="E207" t="s">
        <v>1132</v>
      </c>
      <c r="F207" s="368">
        <v>43830</v>
      </c>
      <c r="G207" t="s">
        <v>1133</v>
      </c>
      <c r="H207" t="s">
        <v>1133</v>
      </c>
      <c r="I207" t="s">
        <v>1133</v>
      </c>
      <c r="J207" t="s">
        <v>1133</v>
      </c>
      <c r="K207" t="s">
        <v>1133</v>
      </c>
      <c r="L207" t="s">
        <v>1133</v>
      </c>
      <c r="M207" t="s">
        <v>1133</v>
      </c>
      <c r="N207" t="s">
        <v>1133</v>
      </c>
      <c r="O207" t="s">
        <v>1133</v>
      </c>
      <c r="P207" t="s">
        <v>1133</v>
      </c>
      <c r="Q207" t="s">
        <v>1133</v>
      </c>
      <c r="R207" t="s">
        <v>1133</v>
      </c>
      <c r="S207" t="s">
        <v>1133</v>
      </c>
      <c r="T207" t="s">
        <v>1132</v>
      </c>
      <c r="U207" t="s">
        <v>1132</v>
      </c>
      <c r="V207" t="s">
        <v>1133</v>
      </c>
    </row>
    <row r="208" spans="1:22" x14ac:dyDescent="0.2">
      <c r="A208">
        <v>416982</v>
      </c>
      <c r="B208" t="s">
        <v>344</v>
      </c>
      <c r="C208">
        <v>28</v>
      </c>
      <c r="D208" s="368">
        <v>44104</v>
      </c>
      <c r="E208" t="s">
        <v>1133</v>
      </c>
      <c r="F208" s="368">
        <v>44104</v>
      </c>
      <c r="G208" t="s">
        <v>1132</v>
      </c>
      <c r="H208" t="s">
        <v>1132</v>
      </c>
      <c r="I208" t="s">
        <v>1133</v>
      </c>
      <c r="J208" t="s">
        <v>1133</v>
      </c>
      <c r="K208" t="s">
        <v>1133</v>
      </c>
      <c r="L208" t="s">
        <v>1133</v>
      </c>
      <c r="M208" t="s">
        <v>1133</v>
      </c>
      <c r="N208" t="s">
        <v>1133</v>
      </c>
      <c r="O208" t="s">
        <v>1133</v>
      </c>
      <c r="P208" t="s">
        <v>1133</v>
      </c>
      <c r="Q208" t="s">
        <v>1133</v>
      </c>
      <c r="R208" t="s">
        <v>1133</v>
      </c>
      <c r="S208" t="s">
        <v>1133</v>
      </c>
      <c r="T208" t="s">
        <v>1133</v>
      </c>
      <c r="U208" t="s">
        <v>1133</v>
      </c>
      <c r="V208" t="s">
        <v>1132</v>
      </c>
    </row>
    <row r="209" spans="1:22" x14ac:dyDescent="0.2">
      <c r="A209">
        <v>418699</v>
      </c>
      <c r="B209" t="s">
        <v>554</v>
      </c>
      <c r="C209"/>
      <c r="D209"/>
      <c r="E209" t="s">
        <v>1132</v>
      </c>
      <c r="F209" s="368">
        <v>43830</v>
      </c>
      <c r="G209" t="s">
        <v>1133</v>
      </c>
      <c r="H209" t="s">
        <v>1133</v>
      </c>
      <c r="I209" t="s">
        <v>1133</v>
      </c>
      <c r="J209" t="s">
        <v>1133</v>
      </c>
      <c r="K209" t="s">
        <v>1133</v>
      </c>
      <c r="L209" t="s">
        <v>1133</v>
      </c>
      <c r="M209" t="s">
        <v>1133</v>
      </c>
      <c r="N209" t="s">
        <v>1133</v>
      </c>
      <c r="O209" t="s">
        <v>1133</v>
      </c>
      <c r="P209" t="s">
        <v>1133</v>
      </c>
      <c r="Q209" t="s">
        <v>1133</v>
      </c>
      <c r="R209" t="s">
        <v>1133</v>
      </c>
      <c r="S209" t="s">
        <v>1133</v>
      </c>
      <c r="T209" t="s">
        <v>1132</v>
      </c>
      <c r="U209" t="s">
        <v>1132</v>
      </c>
      <c r="V209" t="s">
        <v>1132</v>
      </c>
    </row>
    <row r="210" spans="1:22" x14ac:dyDescent="0.2">
      <c r="A210">
        <v>419101</v>
      </c>
      <c r="B210" t="s">
        <v>346</v>
      </c>
      <c r="C210">
        <v>25</v>
      </c>
      <c r="D210" s="368">
        <v>44104</v>
      </c>
      <c r="E210" t="s">
        <v>1132</v>
      </c>
      <c r="F210" s="368">
        <v>43830</v>
      </c>
      <c r="G210" t="s">
        <v>1133</v>
      </c>
      <c r="H210" t="s">
        <v>1133</v>
      </c>
      <c r="I210" t="s">
        <v>1133</v>
      </c>
      <c r="J210" t="s">
        <v>1133</v>
      </c>
      <c r="K210" t="s">
        <v>1133</v>
      </c>
      <c r="L210" t="s">
        <v>1133</v>
      </c>
      <c r="M210" t="s">
        <v>1132</v>
      </c>
      <c r="N210" t="s">
        <v>1133</v>
      </c>
      <c r="O210" t="s">
        <v>1133</v>
      </c>
      <c r="P210" t="s">
        <v>1133</v>
      </c>
      <c r="Q210" t="s">
        <v>1133</v>
      </c>
      <c r="R210" t="s">
        <v>1133</v>
      </c>
      <c r="S210" t="s">
        <v>1133</v>
      </c>
      <c r="T210" t="s">
        <v>1133</v>
      </c>
      <c r="U210" t="s">
        <v>1132</v>
      </c>
      <c r="V210" t="s">
        <v>1132</v>
      </c>
    </row>
    <row r="211" spans="1:22" x14ac:dyDescent="0.2">
      <c r="A211">
        <v>420463</v>
      </c>
      <c r="B211" t="s">
        <v>347</v>
      </c>
      <c r="C211">
        <v>21</v>
      </c>
      <c r="D211" s="368">
        <v>44104</v>
      </c>
      <c r="E211" t="s">
        <v>1132</v>
      </c>
      <c r="F211" s="368">
        <v>43830</v>
      </c>
      <c r="G211" t="s">
        <v>1133</v>
      </c>
      <c r="H211" t="s">
        <v>1133</v>
      </c>
      <c r="I211" t="s">
        <v>1133</v>
      </c>
      <c r="J211" t="s">
        <v>1133</v>
      </c>
      <c r="K211" t="s">
        <v>1133</v>
      </c>
      <c r="L211" t="s">
        <v>1133</v>
      </c>
      <c r="M211" t="s">
        <v>1133</v>
      </c>
      <c r="N211" t="s">
        <v>1133</v>
      </c>
      <c r="O211" t="s">
        <v>1133</v>
      </c>
      <c r="P211" t="s">
        <v>1133</v>
      </c>
      <c r="Q211" t="s">
        <v>1133</v>
      </c>
      <c r="R211" t="s">
        <v>1133</v>
      </c>
      <c r="S211" t="s">
        <v>1132</v>
      </c>
      <c r="T211" t="s">
        <v>1133</v>
      </c>
      <c r="U211" t="s">
        <v>1132</v>
      </c>
      <c r="V211" t="s">
        <v>1132</v>
      </c>
    </row>
    <row r="212" spans="1:22" x14ac:dyDescent="0.2">
      <c r="A212">
        <v>420646</v>
      </c>
      <c r="B212" t="s">
        <v>348</v>
      </c>
      <c r="C212"/>
      <c r="D212"/>
      <c r="E212"/>
      <c r="F212"/>
      <c r="G212" t="s">
        <v>1133</v>
      </c>
      <c r="H212" t="s">
        <v>1133</v>
      </c>
      <c r="I212" t="s">
        <v>1133</v>
      </c>
      <c r="J212" t="s">
        <v>1133</v>
      </c>
      <c r="K212" t="s">
        <v>1133</v>
      </c>
      <c r="L212" t="s">
        <v>1133</v>
      </c>
      <c r="M212" t="s">
        <v>1133</v>
      </c>
      <c r="N212" t="s">
        <v>1132</v>
      </c>
      <c r="O212" t="s">
        <v>1133</v>
      </c>
      <c r="P212" t="s">
        <v>1132</v>
      </c>
      <c r="Q212" t="s">
        <v>1132</v>
      </c>
      <c r="R212" t="s">
        <v>1133</v>
      </c>
      <c r="S212" t="s">
        <v>1132</v>
      </c>
      <c r="T212" t="s">
        <v>1132</v>
      </c>
      <c r="U212" t="s">
        <v>1132</v>
      </c>
      <c r="V212" t="s">
        <v>1132</v>
      </c>
    </row>
    <row r="213" spans="1:22" x14ac:dyDescent="0.2">
      <c r="A213">
        <v>422709</v>
      </c>
      <c r="B213" t="s">
        <v>349</v>
      </c>
      <c r="C213">
        <v>21</v>
      </c>
      <c r="D213" s="368">
        <v>44104</v>
      </c>
      <c r="E213" t="s">
        <v>1133</v>
      </c>
      <c r="F213" s="368">
        <v>44104</v>
      </c>
      <c r="G213" t="s">
        <v>1133</v>
      </c>
      <c r="H213" t="s">
        <v>1133</v>
      </c>
      <c r="I213" t="s">
        <v>1133</v>
      </c>
      <c r="J213" t="s">
        <v>1133</v>
      </c>
      <c r="K213" t="s">
        <v>1133</v>
      </c>
      <c r="L213" t="s">
        <v>1133</v>
      </c>
      <c r="M213" t="s">
        <v>1133</v>
      </c>
      <c r="N213" t="s">
        <v>1133</v>
      </c>
      <c r="O213" t="s">
        <v>1133</v>
      </c>
      <c r="P213" t="s">
        <v>1133</v>
      </c>
      <c r="Q213" t="s">
        <v>1133</v>
      </c>
      <c r="R213" t="s">
        <v>1133</v>
      </c>
      <c r="S213" t="s">
        <v>1133</v>
      </c>
      <c r="T213" t="s">
        <v>1132</v>
      </c>
      <c r="U213" t="s">
        <v>1132</v>
      </c>
      <c r="V213" t="s">
        <v>1132</v>
      </c>
    </row>
    <row r="214" spans="1:22" x14ac:dyDescent="0.2">
      <c r="A214">
        <v>425067</v>
      </c>
      <c r="B214" t="s">
        <v>1108</v>
      </c>
      <c r="C214">
        <v>27</v>
      </c>
      <c r="D214" s="368">
        <v>44104</v>
      </c>
      <c r="E214" t="s">
        <v>1132</v>
      </c>
      <c r="F214" s="368">
        <v>44104</v>
      </c>
      <c r="G214" t="s">
        <v>1132</v>
      </c>
      <c r="H214" t="s">
        <v>1132</v>
      </c>
      <c r="I214" t="s">
        <v>1132</v>
      </c>
      <c r="J214" t="s">
        <v>1133</v>
      </c>
      <c r="K214" t="s">
        <v>1133</v>
      </c>
      <c r="L214" t="s">
        <v>1132</v>
      </c>
      <c r="M214" t="s">
        <v>1132</v>
      </c>
      <c r="N214" t="s">
        <v>1132</v>
      </c>
      <c r="O214" t="s">
        <v>1132</v>
      </c>
      <c r="P214" t="s">
        <v>1132</v>
      </c>
      <c r="Q214" t="s">
        <v>1132</v>
      </c>
      <c r="R214" t="s">
        <v>1132</v>
      </c>
      <c r="S214" t="s">
        <v>1132</v>
      </c>
      <c r="T214" t="s">
        <v>1132</v>
      </c>
      <c r="U214" t="s">
        <v>1132</v>
      </c>
      <c r="V214" t="s">
        <v>1132</v>
      </c>
    </row>
    <row r="215" spans="1:22" x14ac:dyDescent="0.2">
      <c r="A215">
        <v>427310</v>
      </c>
      <c r="B215" t="s">
        <v>350</v>
      </c>
      <c r="C215"/>
      <c r="D215"/>
      <c r="E215" t="s">
        <v>1132</v>
      </c>
      <c r="F215" s="368">
        <v>43830</v>
      </c>
      <c r="G215" t="s">
        <v>1133</v>
      </c>
      <c r="H215" t="s">
        <v>1133</v>
      </c>
      <c r="I215" t="s">
        <v>1133</v>
      </c>
      <c r="J215" t="s">
        <v>1133</v>
      </c>
      <c r="K215" t="s">
        <v>1133</v>
      </c>
      <c r="L215" t="s">
        <v>1133</v>
      </c>
      <c r="M215" t="s">
        <v>1133</v>
      </c>
      <c r="N215" t="s">
        <v>1133</v>
      </c>
      <c r="O215" t="s">
        <v>1133</v>
      </c>
      <c r="P215" t="s">
        <v>1133</v>
      </c>
      <c r="Q215" t="s">
        <v>1133</v>
      </c>
      <c r="R215" t="s">
        <v>1133</v>
      </c>
      <c r="S215" t="s">
        <v>1133</v>
      </c>
      <c r="T215" t="s">
        <v>1132</v>
      </c>
      <c r="U215" t="s">
        <v>1132</v>
      </c>
      <c r="V215" t="s">
        <v>1133</v>
      </c>
    </row>
    <row r="216" spans="1:22" x14ac:dyDescent="0.2">
      <c r="A216">
        <v>429316</v>
      </c>
      <c r="B216" t="s">
        <v>1078</v>
      </c>
      <c r="C216">
        <v>24</v>
      </c>
      <c r="D216" s="368">
        <v>44104</v>
      </c>
      <c r="E216" t="s">
        <v>1133</v>
      </c>
      <c r="F216" s="368">
        <v>44104</v>
      </c>
      <c r="G216" t="s">
        <v>1133</v>
      </c>
      <c r="H216" t="s">
        <v>1133</v>
      </c>
      <c r="I216" t="s">
        <v>1133</v>
      </c>
      <c r="J216" t="s">
        <v>1133</v>
      </c>
      <c r="K216" t="s">
        <v>1133</v>
      </c>
      <c r="L216" t="s">
        <v>1133</v>
      </c>
      <c r="M216" t="s">
        <v>1133</v>
      </c>
      <c r="N216" t="s">
        <v>1133</v>
      </c>
      <c r="O216" t="s">
        <v>1133</v>
      </c>
      <c r="P216" t="s">
        <v>1133</v>
      </c>
      <c r="Q216" t="s">
        <v>1133</v>
      </c>
      <c r="R216" t="s">
        <v>1133</v>
      </c>
      <c r="S216" t="s">
        <v>1133</v>
      </c>
      <c r="T216" t="s">
        <v>1132</v>
      </c>
      <c r="U216" t="s">
        <v>1132</v>
      </c>
      <c r="V216" t="s">
        <v>1133</v>
      </c>
    </row>
    <row r="217" spans="1:22" x14ac:dyDescent="0.2">
      <c r="A217">
        <v>430975</v>
      </c>
      <c r="B217" t="s">
        <v>351</v>
      </c>
      <c r="C217">
        <v>19</v>
      </c>
      <c r="D217" s="368">
        <v>44104</v>
      </c>
      <c r="E217" t="s">
        <v>1132</v>
      </c>
      <c r="F217" s="368">
        <v>43830</v>
      </c>
      <c r="G217" t="s">
        <v>1133</v>
      </c>
      <c r="H217" t="s">
        <v>1133</v>
      </c>
      <c r="I217" t="s">
        <v>1133</v>
      </c>
      <c r="J217" t="s">
        <v>1133</v>
      </c>
      <c r="K217" t="s">
        <v>1133</v>
      </c>
      <c r="L217" t="s">
        <v>1133</v>
      </c>
      <c r="M217" t="s">
        <v>1133</v>
      </c>
      <c r="N217" t="s">
        <v>1133</v>
      </c>
      <c r="O217" t="s">
        <v>1133</v>
      </c>
      <c r="P217" t="s">
        <v>1133</v>
      </c>
      <c r="Q217" t="s">
        <v>1133</v>
      </c>
      <c r="R217" t="s">
        <v>1133</v>
      </c>
      <c r="S217" t="s">
        <v>1132</v>
      </c>
      <c r="T217" t="s">
        <v>1132</v>
      </c>
      <c r="U217" t="s">
        <v>1132</v>
      </c>
      <c r="V217" t="s">
        <v>1133</v>
      </c>
    </row>
    <row r="218" spans="1:22" x14ac:dyDescent="0.2">
      <c r="A218">
        <v>433862</v>
      </c>
      <c r="B218" t="s">
        <v>352</v>
      </c>
      <c r="C218">
        <v>34</v>
      </c>
      <c r="D218" s="368">
        <v>44104</v>
      </c>
      <c r="E218" t="s">
        <v>1132</v>
      </c>
      <c r="F218" s="368">
        <v>44104</v>
      </c>
      <c r="G218" t="s">
        <v>1133</v>
      </c>
      <c r="H218" t="s">
        <v>1133</v>
      </c>
      <c r="I218" t="s">
        <v>1133</v>
      </c>
      <c r="J218" t="s">
        <v>1133</v>
      </c>
      <c r="K218" t="s">
        <v>1133</v>
      </c>
      <c r="L218" t="s">
        <v>1133</v>
      </c>
      <c r="M218" t="s">
        <v>1132</v>
      </c>
      <c r="N218" t="s">
        <v>1132</v>
      </c>
      <c r="O218" t="s">
        <v>1132</v>
      </c>
      <c r="P218" t="s">
        <v>1132</v>
      </c>
      <c r="Q218" t="s">
        <v>1132</v>
      </c>
      <c r="R218" t="s">
        <v>1132</v>
      </c>
      <c r="S218" t="s">
        <v>1132</v>
      </c>
      <c r="T218" t="s">
        <v>1132</v>
      </c>
      <c r="U218" t="s">
        <v>1132</v>
      </c>
      <c r="V218" t="s">
        <v>1132</v>
      </c>
    </row>
    <row r="219" spans="1:22" x14ac:dyDescent="0.2">
      <c r="A219">
        <v>434274</v>
      </c>
      <c r="B219" t="s">
        <v>353</v>
      </c>
      <c r="C219">
        <v>27</v>
      </c>
      <c r="D219" s="368">
        <v>44104</v>
      </c>
      <c r="E219" t="s">
        <v>1132</v>
      </c>
      <c r="F219" s="368">
        <v>44104</v>
      </c>
      <c r="G219" t="s">
        <v>1133</v>
      </c>
      <c r="H219" t="s">
        <v>1133</v>
      </c>
      <c r="I219" t="s">
        <v>1133</v>
      </c>
      <c r="J219" t="s">
        <v>1133</v>
      </c>
      <c r="K219" t="s">
        <v>1133</v>
      </c>
      <c r="L219" t="s">
        <v>1133</v>
      </c>
      <c r="M219" t="s">
        <v>1132</v>
      </c>
      <c r="N219" t="s">
        <v>1132</v>
      </c>
      <c r="O219" t="s">
        <v>1133</v>
      </c>
      <c r="P219" t="s">
        <v>1132</v>
      </c>
      <c r="Q219" t="s">
        <v>1132</v>
      </c>
      <c r="R219" t="s">
        <v>1132</v>
      </c>
      <c r="S219" t="s">
        <v>1132</v>
      </c>
      <c r="T219" t="s">
        <v>1132</v>
      </c>
      <c r="U219" t="s">
        <v>1132</v>
      </c>
      <c r="V219" t="s">
        <v>1132</v>
      </c>
    </row>
    <row r="220" spans="1:22" x14ac:dyDescent="0.2">
      <c r="A220">
        <v>439471</v>
      </c>
      <c r="B220" t="s">
        <v>119</v>
      </c>
      <c r="C220">
        <v>20</v>
      </c>
      <c r="D220" s="368">
        <v>44104</v>
      </c>
      <c r="E220" t="s">
        <v>1133</v>
      </c>
      <c r="F220" s="368">
        <v>44104</v>
      </c>
      <c r="G220" t="s">
        <v>1133</v>
      </c>
      <c r="H220" t="s">
        <v>1133</v>
      </c>
      <c r="I220" t="s">
        <v>1133</v>
      </c>
      <c r="J220" t="s">
        <v>1133</v>
      </c>
      <c r="K220" t="s">
        <v>1133</v>
      </c>
      <c r="L220" t="s">
        <v>1133</v>
      </c>
      <c r="M220" t="s">
        <v>1132</v>
      </c>
      <c r="N220" t="s">
        <v>1132</v>
      </c>
      <c r="O220" t="s">
        <v>1133</v>
      </c>
      <c r="P220" t="s">
        <v>1132</v>
      </c>
      <c r="Q220" t="s">
        <v>1132</v>
      </c>
      <c r="R220" t="s">
        <v>1132</v>
      </c>
      <c r="S220" t="s">
        <v>1133</v>
      </c>
      <c r="T220" t="s">
        <v>1132</v>
      </c>
      <c r="U220" t="s">
        <v>1132</v>
      </c>
      <c r="V220" t="s">
        <v>1132</v>
      </c>
    </row>
    <row r="221" spans="1:22" x14ac:dyDescent="0.2">
      <c r="A221">
        <v>442483</v>
      </c>
      <c r="B221" t="s">
        <v>354</v>
      </c>
      <c r="C221">
        <v>30</v>
      </c>
      <c r="D221" s="368">
        <v>44104</v>
      </c>
      <c r="E221" t="s">
        <v>1132</v>
      </c>
      <c r="F221" s="368">
        <v>44104</v>
      </c>
      <c r="G221" t="s">
        <v>1133</v>
      </c>
      <c r="H221" t="s">
        <v>1133</v>
      </c>
      <c r="I221" t="s">
        <v>1133</v>
      </c>
      <c r="J221" t="s">
        <v>1133</v>
      </c>
      <c r="K221" t="s">
        <v>1133</v>
      </c>
      <c r="L221" t="s">
        <v>1133</v>
      </c>
      <c r="M221" t="s">
        <v>1133</v>
      </c>
      <c r="N221" t="s">
        <v>1133</v>
      </c>
      <c r="O221" t="s">
        <v>1133</v>
      </c>
      <c r="P221" t="s">
        <v>1132</v>
      </c>
      <c r="Q221" t="s">
        <v>1133</v>
      </c>
      <c r="R221" t="s">
        <v>1132</v>
      </c>
      <c r="S221" t="s">
        <v>1132</v>
      </c>
      <c r="T221" t="s">
        <v>1132</v>
      </c>
      <c r="U221" t="s">
        <v>1132</v>
      </c>
      <c r="V221" t="s">
        <v>1132</v>
      </c>
    </row>
    <row r="222" spans="1:22" x14ac:dyDescent="0.2">
      <c r="A222">
        <v>442897</v>
      </c>
      <c r="B222" t="s">
        <v>356</v>
      </c>
      <c r="C222"/>
      <c r="D222"/>
      <c r="E222"/>
      <c r="F222"/>
      <c r="G222" t="s">
        <v>1133</v>
      </c>
      <c r="H222" t="s">
        <v>1133</v>
      </c>
      <c r="I222" t="s">
        <v>1133</v>
      </c>
      <c r="J222" t="s">
        <v>1133</v>
      </c>
      <c r="K222" t="s">
        <v>1133</v>
      </c>
      <c r="L222" t="s">
        <v>1133</v>
      </c>
      <c r="M222" t="s">
        <v>1133</v>
      </c>
      <c r="N222" t="s">
        <v>1133</v>
      </c>
      <c r="O222" t="s">
        <v>1133</v>
      </c>
      <c r="P222" t="s">
        <v>1133</v>
      </c>
      <c r="Q222" t="s">
        <v>1133</v>
      </c>
      <c r="R222" t="s">
        <v>1133</v>
      </c>
      <c r="S222" t="s">
        <v>1133</v>
      </c>
      <c r="T222" t="s">
        <v>1132</v>
      </c>
      <c r="U222" t="s">
        <v>1132</v>
      </c>
      <c r="V222" t="s">
        <v>1133</v>
      </c>
    </row>
    <row r="223" spans="1:22" x14ac:dyDescent="0.2">
      <c r="A223">
        <v>443721</v>
      </c>
      <c r="B223" t="s">
        <v>357</v>
      </c>
      <c r="C223"/>
      <c r="D223"/>
      <c r="E223" t="s">
        <v>1132</v>
      </c>
      <c r="F223" s="368">
        <v>43465</v>
      </c>
      <c r="G223" t="s">
        <v>1132</v>
      </c>
      <c r="H223" t="s">
        <v>1132</v>
      </c>
      <c r="I223" t="s">
        <v>1132</v>
      </c>
      <c r="J223" t="s">
        <v>1133</v>
      </c>
      <c r="K223" t="s">
        <v>1133</v>
      </c>
      <c r="L223" t="s">
        <v>1133</v>
      </c>
      <c r="M223" t="s">
        <v>1133</v>
      </c>
      <c r="N223" t="s">
        <v>1133</v>
      </c>
      <c r="O223" t="s">
        <v>1133</v>
      </c>
      <c r="P223" t="s">
        <v>1133</v>
      </c>
      <c r="Q223" t="s">
        <v>1133</v>
      </c>
      <c r="R223" t="s">
        <v>1133</v>
      </c>
      <c r="S223" t="s">
        <v>1133</v>
      </c>
      <c r="T223" t="s">
        <v>1133</v>
      </c>
      <c r="U223" t="s">
        <v>1133</v>
      </c>
      <c r="V223" t="s">
        <v>1133</v>
      </c>
    </row>
    <row r="224" spans="1:22" x14ac:dyDescent="0.2">
      <c r="A224">
        <v>443895</v>
      </c>
      <c r="B224" t="s">
        <v>555</v>
      </c>
      <c r="C224">
        <v>29</v>
      </c>
      <c r="D224" s="368">
        <v>44104</v>
      </c>
      <c r="E224" t="s">
        <v>1132</v>
      </c>
      <c r="F224" s="368">
        <v>43830</v>
      </c>
      <c r="G224" t="s">
        <v>1133</v>
      </c>
      <c r="H224" t="s">
        <v>1133</v>
      </c>
      <c r="I224" t="s">
        <v>1133</v>
      </c>
      <c r="J224" t="s">
        <v>1133</v>
      </c>
      <c r="K224" t="s">
        <v>1133</v>
      </c>
      <c r="L224" t="s">
        <v>1133</v>
      </c>
      <c r="M224" t="s">
        <v>1133</v>
      </c>
      <c r="N224" t="s">
        <v>1133</v>
      </c>
      <c r="O224" t="s">
        <v>1133</v>
      </c>
      <c r="P224" t="s">
        <v>1133</v>
      </c>
      <c r="Q224" t="s">
        <v>1133</v>
      </c>
      <c r="R224" t="s">
        <v>1133</v>
      </c>
      <c r="S224" t="s">
        <v>1133</v>
      </c>
      <c r="T224" t="s">
        <v>1132</v>
      </c>
      <c r="U224" t="s">
        <v>1132</v>
      </c>
      <c r="V224" t="s">
        <v>1132</v>
      </c>
    </row>
    <row r="225" spans="1:22" x14ac:dyDescent="0.2">
      <c r="A225">
        <v>444315</v>
      </c>
      <c r="B225" t="s">
        <v>1053</v>
      </c>
      <c r="C225"/>
      <c r="D225"/>
      <c r="E225" t="s">
        <v>1132</v>
      </c>
      <c r="F225" s="368">
        <v>43830</v>
      </c>
      <c r="G225" t="s">
        <v>1133</v>
      </c>
      <c r="H225" t="s">
        <v>1133</v>
      </c>
      <c r="I225" t="s">
        <v>1133</v>
      </c>
      <c r="J225" t="s">
        <v>1133</v>
      </c>
      <c r="K225" t="s">
        <v>1133</v>
      </c>
      <c r="L225" t="s">
        <v>1133</v>
      </c>
      <c r="M225" t="s">
        <v>1133</v>
      </c>
      <c r="N225" t="s">
        <v>1132</v>
      </c>
      <c r="O225" t="s">
        <v>1132</v>
      </c>
      <c r="P225" t="s">
        <v>1132</v>
      </c>
      <c r="Q225" t="s">
        <v>1132</v>
      </c>
      <c r="R225" t="s">
        <v>1132</v>
      </c>
      <c r="S225" t="s">
        <v>1132</v>
      </c>
      <c r="T225" t="s">
        <v>1133</v>
      </c>
      <c r="U225" t="s">
        <v>1132</v>
      </c>
      <c r="V225" t="s">
        <v>1133</v>
      </c>
    </row>
    <row r="226" spans="1:22" x14ac:dyDescent="0.2">
      <c r="A226">
        <v>446088</v>
      </c>
      <c r="B226" t="s">
        <v>1169</v>
      </c>
      <c r="C226">
        <v>23</v>
      </c>
      <c r="D226" s="368">
        <v>44104</v>
      </c>
      <c r="E226" t="s">
        <v>1133</v>
      </c>
      <c r="F226" s="368">
        <v>44104</v>
      </c>
      <c r="G226" t="s">
        <v>1133</v>
      </c>
      <c r="H226" t="s">
        <v>1133</v>
      </c>
      <c r="I226" t="s">
        <v>1133</v>
      </c>
      <c r="J226" t="s">
        <v>1133</v>
      </c>
      <c r="K226" t="s">
        <v>1133</v>
      </c>
      <c r="L226" t="s">
        <v>1133</v>
      </c>
      <c r="M226" t="s">
        <v>1133</v>
      </c>
      <c r="N226" t="s">
        <v>1132</v>
      </c>
      <c r="O226" t="s">
        <v>1132</v>
      </c>
      <c r="P226" t="s">
        <v>1132</v>
      </c>
      <c r="Q226" t="s">
        <v>1132</v>
      </c>
      <c r="R226" t="s">
        <v>1132</v>
      </c>
      <c r="S226" t="s">
        <v>1132</v>
      </c>
      <c r="T226" t="s">
        <v>1133</v>
      </c>
      <c r="U226" t="s">
        <v>1132</v>
      </c>
      <c r="V226" t="s">
        <v>1133</v>
      </c>
    </row>
    <row r="227" spans="1:22" x14ac:dyDescent="0.2">
      <c r="A227">
        <v>447086</v>
      </c>
      <c r="B227" t="s">
        <v>358</v>
      </c>
      <c r="C227">
        <v>21</v>
      </c>
      <c r="D227" s="368">
        <v>44104</v>
      </c>
      <c r="E227" t="s">
        <v>1132</v>
      </c>
      <c r="F227" s="368">
        <v>43830</v>
      </c>
      <c r="G227" t="s">
        <v>1133</v>
      </c>
      <c r="H227" t="s">
        <v>1133</v>
      </c>
      <c r="I227" t="s">
        <v>1133</v>
      </c>
      <c r="J227" t="s">
        <v>1133</v>
      </c>
      <c r="K227" t="s">
        <v>1133</v>
      </c>
      <c r="L227" t="s">
        <v>1133</v>
      </c>
      <c r="M227" t="s">
        <v>1132</v>
      </c>
      <c r="N227" t="s">
        <v>1132</v>
      </c>
      <c r="O227" t="s">
        <v>1133</v>
      </c>
      <c r="P227" t="s">
        <v>1132</v>
      </c>
      <c r="Q227" t="s">
        <v>1133</v>
      </c>
      <c r="R227" t="s">
        <v>1132</v>
      </c>
      <c r="S227" t="s">
        <v>1133</v>
      </c>
      <c r="T227" t="s">
        <v>1132</v>
      </c>
      <c r="U227" t="s">
        <v>1132</v>
      </c>
      <c r="V227" t="s">
        <v>1133</v>
      </c>
    </row>
    <row r="228" spans="1:22" x14ac:dyDescent="0.2">
      <c r="A228">
        <v>449090</v>
      </c>
      <c r="B228" t="s">
        <v>360</v>
      </c>
      <c r="C228">
        <v>34</v>
      </c>
      <c r="D228" s="368">
        <v>44104</v>
      </c>
      <c r="E228" t="s">
        <v>1132</v>
      </c>
      <c r="F228" s="368">
        <v>44104</v>
      </c>
      <c r="G228" t="s">
        <v>1133</v>
      </c>
      <c r="H228" t="s">
        <v>1133</v>
      </c>
      <c r="I228" t="s">
        <v>1133</v>
      </c>
      <c r="J228" t="s">
        <v>1133</v>
      </c>
      <c r="K228" t="s">
        <v>1133</v>
      </c>
      <c r="L228" t="s">
        <v>1133</v>
      </c>
      <c r="M228" t="s">
        <v>1132</v>
      </c>
      <c r="N228" t="s">
        <v>1132</v>
      </c>
      <c r="O228" t="s">
        <v>1133</v>
      </c>
      <c r="P228" t="s">
        <v>1132</v>
      </c>
      <c r="Q228" t="s">
        <v>1132</v>
      </c>
      <c r="R228" t="s">
        <v>1132</v>
      </c>
      <c r="S228" t="s">
        <v>1133</v>
      </c>
      <c r="T228" t="s">
        <v>1132</v>
      </c>
      <c r="U228" t="s">
        <v>1132</v>
      </c>
      <c r="V228" t="s">
        <v>1132</v>
      </c>
    </row>
    <row r="229" spans="1:22" x14ac:dyDescent="0.2">
      <c r="A229">
        <v>450981</v>
      </c>
      <c r="B229" t="s">
        <v>361</v>
      </c>
      <c r="C229">
        <v>21</v>
      </c>
      <c r="D229" s="368">
        <v>44104</v>
      </c>
      <c r="E229" t="s">
        <v>1132</v>
      </c>
      <c r="F229" s="368">
        <v>43830</v>
      </c>
      <c r="G229" t="s">
        <v>1133</v>
      </c>
      <c r="H229" t="s">
        <v>1133</v>
      </c>
      <c r="I229" t="s">
        <v>1133</v>
      </c>
      <c r="J229" t="s">
        <v>1133</v>
      </c>
      <c r="K229" t="s">
        <v>1133</v>
      </c>
      <c r="L229" t="s">
        <v>1133</v>
      </c>
      <c r="M229" t="s">
        <v>1133</v>
      </c>
      <c r="N229" t="s">
        <v>1133</v>
      </c>
      <c r="O229" t="s">
        <v>1133</v>
      </c>
      <c r="P229" t="s">
        <v>1133</v>
      </c>
      <c r="Q229" t="s">
        <v>1133</v>
      </c>
      <c r="R229" t="s">
        <v>1133</v>
      </c>
      <c r="S229" t="s">
        <v>1133</v>
      </c>
      <c r="T229" t="s">
        <v>1133</v>
      </c>
      <c r="U229" t="s">
        <v>1132</v>
      </c>
      <c r="V229" t="s">
        <v>1132</v>
      </c>
    </row>
    <row r="230" spans="1:22" x14ac:dyDescent="0.2">
      <c r="A230">
        <v>456475</v>
      </c>
      <c r="B230" t="s">
        <v>362</v>
      </c>
      <c r="C230">
        <v>22</v>
      </c>
      <c r="D230" s="368">
        <v>44104</v>
      </c>
      <c r="E230" t="s">
        <v>1133</v>
      </c>
      <c r="F230" s="368">
        <v>44104</v>
      </c>
      <c r="G230" t="s">
        <v>1133</v>
      </c>
      <c r="H230" t="s">
        <v>1133</v>
      </c>
      <c r="I230" t="s">
        <v>1133</v>
      </c>
      <c r="J230" t="s">
        <v>1133</v>
      </c>
      <c r="K230" t="s">
        <v>1133</v>
      </c>
      <c r="L230" t="s">
        <v>1133</v>
      </c>
      <c r="M230" t="s">
        <v>1132</v>
      </c>
      <c r="N230" t="s">
        <v>1132</v>
      </c>
      <c r="O230" t="s">
        <v>1133</v>
      </c>
      <c r="P230" t="s">
        <v>1132</v>
      </c>
      <c r="Q230" t="s">
        <v>1132</v>
      </c>
      <c r="R230" t="s">
        <v>1132</v>
      </c>
      <c r="S230" t="s">
        <v>1132</v>
      </c>
      <c r="T230" t="s">
        <v>1132</v>
      </c>
      <c r="U230" t="s">
        <v>1132</v>
      </c>
      <c r="V230" t="s">
        <v>1132</v>
      </c>
    </row>
    <row r="231" spans="1:22" x14ac:dyDescent="0.2">
      <c r="A231">
        <v>459891</v>
      </c>
      <c r="B231" t="s">
        <v>1093</v>
      </c>
      <c r="C231">
        <v>26</v>
      </c>
      <c r="D231" s="368">
        <v>44104</v>
      </c>
      <c r="E231" t="s">
        <v>1132</v>
      </c>
      <c r="F231" s="368">
        <v>44104</v>
      </c>
      <c r="G231" t="s">
        <v>1133</v>
      </c>
      <c r="H231" t="s">
        <v>1133</v>
      </c>
      <c r="I231" t="s">
        <v>1133</v>
      </c>
      <c r="J231" t="s">
        <v>1133</v>
      </c>
      <c r="K231" t="s">
        <v>1133</v>
      </c>
      <c r="L231" t="s">
        <v>1133</v>
      </c>
      <c r="M231" t="s">
        <v>1133</v>
      </c>
      <c r="N231" t="s">
        <v>1133</v>
      </c>
      <c r="O231" t="s">
        <v>1133</v>
      </c>
      <c r="P231" t="s">
        <v>1133</v>
      </c>
      <c r="Q231" t="s">
        <v>1133</v>
      </c>
      <c r="R231" t="s">
        <v>1133</v>
      </c>
      <c r="S231" t="s">
        <v>1133</v>
      </c>
      <c r="T231" t="s">
        <v>1132</v>
      </c>
      <c r="U231" t="s">
        <v>1132</v>
      </c>
      <c r="V231" t="s">
        <v>1133</v>
      </c>
    </row>
    <row r="232" spans="1:22" x14ac:dyDescent="0.2">
      <c r="A232">
        <v>460899</v>
      </c>
      <c r="B232" t="s">
        <v>1215</v>
      </c>
      <c r="C232"/>
      <c r="D232"/>
      <c r="E232"/>
      <c r="F232"/>
      <c r="G232" t="s">
        <v>1132</v>
      </c>
      <c r="H232" t="s">
        <v>1132</v>
      </c>
      <c r="I232" t="s">
        <v>1132</v>
      </c>
      <c r="J232" t="s">
        <v>1133</v>
      </c>
      <c r="K232" t="s">
        <v>1133</v>
      </c>
      <c r="L232" t="s">
        <v>1132</v>
      </c>
      <c r="M232" t="s">
        <v>1132</v>
      </c>
      <c r="N232" t="s">
        <v>1132</v>
      </c>
      <c r="O232" t="s">
        <v>1132</v>
      </c>
      <c r="P232" t="s">
        <v>1132</v>
      </c>
      <c r="Q232" t="s">
        <v>1132</v>
      </c>
      <c r="R232" t="s">
        <v>1132</v>
      </c>
      <c r="S232" t="s">
        <v>1132</v>
      </c>
      <c r="T232" t="s">
        <v>1132</v>
      </c>
      <c r="U232" t="s">
        <v>1132</v>
      </c>
      <c r="V232" t="s">
        <v>1132</v>
      </c>
    </row>
    <row r="233" spans="1:22" x14ac:dyDescent="0.2">
      <c r="A233">
        <v>463141</v>
      </c>
      <c r="B233" t="s">
        <v>363</v>
      </c>
      <c r="C233">
        <v>22</v>
      </c>
      <c r="D233" s="368">
        <v>44104</v>
      </c>
      <c r="E233" t="s">
        <v>1133</v>
      </c>
      <c r="F233" s="368">
        <v>44104</v>
      </c>
      <c r="G233" t="s">
        <v>1133</v>
      </c>
      <c r="H233" t="s">
        <v>1133</v>
      </c>
      <c r="I233" t="s">
        <v>1133</v>
      </c>
      <c r="J233" t="s">
        <v>1133</v>
      </c>
      <c r="K233" t="s">
        <v>1133</v>
      </c>
      <c r="L233" t="s">
        <v>1133</v>
      </c>
      <c r="M233" t="s">
        <v>1133</v>
      </c>
      <c r="N233" t="s">
        <v>1133</v>
      </c>
      <c r="O233" t="s">
        <v>1133</v>
      </c>
      <c r="P233" t="s">
        <v>1133</v>
      </c>
      <c r="Q233" t="s">
        <v>1133</v>
      </c>
      <c r="R233" t="s">
        <v>1133</v>
      </c>
      <c r="S233" t="s">
        <v>1133</v>
      </c>
      <c r="T233" t="s">
        <v>1132</v>
      </c>
      <c r="U233" t="s">
        <v>1132</v>
      </c>
      <c r="V233" t="s">
        <v>1133</v>
      </c>
    </row>
    <row r="234" spans="1:22" x14ac:dyDescent="0.2">
      <c r="A234">
        <v>465147</v>
      </c>
      <c r="B234" t="s">
        <v>1094</v>
      </c>
      <c r="C234">
        <v>24</v>
      </c>
      <c r="D234" s="368">
        <v>44104</v>
      </c>
      <c r="E234" t="s">
        <v>1132</v>
      </c>
      <c r="F234" s="368">
        <v>44104</v>
      </c>
      <c r="G234" t="s">
        <v>1133</v>
      </c>
      <c r="H234" t="s">
        <v>1133</v>
      </c>
      <c r="I234" t="s">
        <v>1133</v>
      </c>
      <c r="J234" t="s">
        <v>1133</v>
      </c>
      <c r="K234" t="s">
        <v>1133</v>
      </c>
      <c r="L234" t="s">
        <v>1133</v>
      </c>
      <c r="M234" t="s">
        <v>1132</v>
      </c>
      <c r="N234" t="s">
        <v>1132</v>
      </c>
      <c r="O234" t="s">
        <v>1132</v>
      </c>
      <c r="P234" t="s">
        <v>1132</v>
      </c>
      <c r="Q234" t="s">
        <v>1132</v>
      </c>
      <c r="R234" t="s">
        <v>1132</v>
      </c>
      <c r="S234" t="s">
        <v>1132</v>
      </c>
      <c r="T234" t="s">
        <v>1132</v>
      </c>
      <c r="U234" t="s">
        <v>1132</v>
      </c>
      <c r="V234" t="s">
        <v>1132</v>
      </c>
    </row>
    <row r="235" spans="1:22" x14ac:dyDescent="0.2">
      <c r="A235">
        <v>465914</v>
      </c>
      <c r="B235" t="s">
        <v>574</v>
      </c>
      <c r="C235">
        <v>21</v>
      </c>
      <c r="D235" s="368">
        <v>44104</v>
      </c>
      <c r="E235" t="s">
        <v>1133</v>
      </c>
      <c r="F235" s="368">
        <v>44104</v>
      </c>
      <c r="G235" t="s">
        <v>1133</v>
      </c>
      <c r="H235" t="s">
        <v>1133</v>
      </c>
      <c r="I235" t="s">
        <v>1133</v>
      </c>
      <c r="J235" t="s">
        <v>1133</v>
      </c>
      <c r="K235" t="s">
        <v>1133</v>
      </c>
      <c r="L235" t="s">
        <v>1133</v>
      </c>
      <c r="M235" t="s">
        <v>1133</v>
      </c>
      <c r="N235" t="s">
        <v>1133</v>
      </c>
      <c r="O235" t="s">
        <v>1133</v>
      </c>
      <c r="P235" t="s">
        <v>1133</v>
      </c>
      <c r="Q235" t="s">
        <v>1133</v>
      </c>
      <c r="R235" t="s">
        <v>1133</v>
      </c>
      <c r="S235" t="s">
        <v>1132</v>
      </c>
      <c r="T235" t="s">
        <v>1132</v>
      </c>
      <c r="U235" t="s">
        <v>1132</v>
      </c>
      <c r="V235" t="s">
        <v>1133</v>
      </c>
    </row>
    <row r="236" spans="1:22" x14ac:dyDescent="0.2">
      <c r="A236">
        <v>469692</v>
      </c>
      <c r="B236" t="s">
        <v>364</v>
      </c>
      <c r="C236">
        <v>32</v>
      </c>
      <c r="D236" s="368">
        <v>44104</v>
      </c>
      <c r="E236" t="s">
        <v>1132</v>
      </c>
      <c r="F236" s="368">
        <v>44104</v>
      </c>
      <c r="G236" t="s">
        <v>1133</v>
      </c>
      <c r="H236" t="s">
        <v>1133</v>
      </c>
      <c r="I236" t="s">
        <v>1133</v>
      </c>
      <c r="J236" t="s">
        <v>1133</v>
      </c>
      <c r="K236" t="s">
        <v>1133</v>
      </c>
      <c r="L236" t="s">
        <v>1133</v>
      </c>
      <c r="M236" t="s">
        <v>1132</v>
      </c>
      <c r="N236" t="s">
        <v>1132</v>
      </c>
      <c r="O236" t="s">
        <v>1132</v>
      </c>
      <c r="P236" t="s">
        <v>1132</v>
      </c>
      <c r="Q236" t="s">
        <v>1132</v>
      </c>
      <c r="R236" t="s">
        <v>1132</v>
      </c>
      <c r="S236" t="s">
        <v>1132</v>
      </c>
      <c r="T236" t="s">
        <v>1132</v>
      </c>
      <c r="U236" t="s">
        <v>1132</v>
      </c>
      <c r="V236" t="s">
        <v>1132</v>
      </c>
    </row>
    <row r="237" spans="1:22" x14ac:dyDescent="0.2">
      <c r="A237">
        <v>469817</v>
      </c>
      <c r="B237" t="s">
        <v>365</v>
      </c>
      <c r="C237"/>
      <c r="D237"/>
      <c r="E237" t="s">
        <v>1132</v>
      </c>
      <c r="F237" s="368">
        <v>43738</v>
      </c>
      <c r="G237" t="s">
        <v>1133</v>
      </c>
      <c r="H237" t="s">
        <v>1133</v>
      </c>
      <c r="I237" t="s">
        <v>1133</v>
      </c>
      <c r="J237" t="s">
        <v>1133</v>
      </c>
      <c r="K237" t="s">
        <v>1133</v>
      </c>
      <c r="L237" t="s">
        <v>1133</v>
      </c>
      <c r="M237" t="s">
        <v>1132</v>
      </c>
      <c r="N237" t="s">
        <v>1132</v>
      </c>
      <c r="O237" t="s">
        <v>1133</v>
      </c>
      <c r="P237" t="s">
        <v>1132</v>
      </c>
      <c r="Q237" t="s">
        <v>1132</v>
      </c>
      <c r="R237" t="s">
        <v>1132</v>
      </c>
      <c r="S237" t="s">
        <v>1133</v>
      </c>
      <c r="T237" t="s">
        <v>1132</v>
      </c>
      <c r="U237" t="s">
        <v>1132</v>
      </c>
      <c r="V237" t="s">
        <v>1132</v>
      </c>
    </row>
    <row r="238" spans="1:22" x14ac:dyDescent="0.2">
      <c r="A238">
        <v>470104</v>
      </c>
      <c r="B238" t="s">
        <v>366</v>
      </c>
      <c r="C238">
        <v>24</v>
      </c>
      <c r="D238" s="368">
        <v>44104</v>
      </c>
      <c r="E238" t="s">
        <v>1133</v>
      </c>
      <c r="F238" s="368">
        <v>44104</v>
      </c>
      <c r="G238" t="s">
        <v>1133</v>
      </c>
      <c r="H238" t="s">
        <v>1133</v>
      </c>
      <c r="I238" t="s">
        <v>1132</v>
      </c>
      <c r="J238" t="s">
        <v>1133</v>
      </c>
      <c r="K238" t="s">
        <v>1133</v>
      </c>
      <c r="L238" t="s">
        <v>1133</v>
      </c>
      <c r="M238" t="s">
        <v>1132</v>
      </c>
      <c r="N238" t="s">
        <v>1132</v>
      </c>
      <c r="O238" t="s">
        <v>1133</v>
      </c>
      <c r="P238" t="s">
        <v>1132</v>
      </c>
      <c r="Q238" t="s">
        <v>1132</v>
      </c>
      <c r="R238" t="s">
        <v>1132</v>
      </c>
      <c r="S238" t="s">
        <v>1132</v>
      </c>
      <c r="T238" t="s">
        <v>1132</v>
      </c>
      <c r="U238" t="s">
        <v>1132</v>
      </c>
      <c r="V238" t="s">
        <v>1132</v>
      </c>
    </row>
    <row r="239" spans="1:22" x14ac:dyDescent="0.2">
      <c r="A239">
        <v>475301</v>
      </c>
      <c r="B239" t="s">
        <v>367</v>
      </c>
      <c r="C239">
        <v>20</v>
      </c>
      <c r="D239" s="368">
        <v>44104</v>
      </c>
      <c r="E239" t="s">
        <v>1133</v>
      </c>
      <c r="F239" s="368">
        <v>44104</v>
      </c>
      <c r="G239" t="s">
        <v>1133</v>
      </c>
      <c r="H239" t="s">
        <v>1133</v>
      </c>
      <c r="I239" t="s">
        <v>1133</v>
      </c>
      <c r="J239" t="s">
        <v>1133</v>
      </c>
      <c r="K239" t="s">
        <v>1133</v>
      </c>
      <c r="L239" t="s">
        <v>1133</v>
      </c>
      <c r="M239" t="s">
        <v>1132</v>
      </c>
      <c r="N239" t="s">
        <v>1132</v>
      </c>
      <c r="O239" t="s">
        <v>1133</v>
      </c>
      <c r="P239" t="s">
        <v>1132</v>
      </c>
      <c r="Q239" t="s">
        <v>1132</v>
      </c>
      <c r="R239" t="s">
        <v>1132</v>
      </c>
      <c r="S239" t="s">
        <v>1133</v>
      </c>
      <c r="T239" t="s">
        <v>1132</v>
      </c>
      <c r="U239" t="s">
        <v>1132</v>
      </c>
      <c r="V239" t="s">
        <v>1132</v>
      </c>
    </row>
    <row r="240" spans="1:22" x14ac:dyDescent="0.2">
      <c r="A240">
        <v>475897</v>
      </c>
      <c r="B240" t="s">
        <v>368</v>
      </c>
      <c r="C240">
        <v>23</v>
      </c>
      <c r="D240" s="368">
        <v>44104</v>
      </c>
      <c r="E240" t="s">
        <v>1133</v>
      </c>
      <c r="F240" s="368">
        <v>44104</v>
      </c>
      <c r="G240" t="s">
        <v>1133</v>
      </c>
      <c r="H240" t="s">
        <v>1133</v>
      </c>
      <c r="I240" t="s">
        <v>1133</v>
      </c>
      <c r="J240" t="s">
        <v>1133</v>
      </c>
      <c r="K240" t="s">
        <v>1133</v>
      </c>
      <c r="L240" t="s">
        <v>1133</v>
      </c>
      <c r="M240" t="s">
        <v>1133</v>
      </c>
      <c r="N240" t="s">
        <v>1132</v>
      </c>
      <c r="O240" t="s">
        <v>1132</v>
      </c>
      <c r="P240" t="s">
        <v>1132</v>
      </c>
      <c r="Q240" t="s">
        <v>1132</v>
      </c>
      <c r="R240" t="s">
        <v>1132</v>
      </c>
      <c r="S240" t="s">
        <v>1132</v>
      </c>
      <c r="T240" t="s">
        <v>1132</v>
      </c>
      <c r="U240" t="s">
        <v>1132</v>
      </c>
      <c r="V240" t="s">
        <v>1133</v>
      </c>
    </row>
    <row r="241" spans="1:22" x14ac:dyDescent="0.2">
      <c r="A241">
        <v>477729</v>
      </c>
      <c r="B241" t="s">
        <v>1054</v>
      </c>
      <c r="C241">
        <v>24</v>
      </c>
      <c r="D241" s="368">
        <v>44104</v>
      </c>
      <c r="E241" t="s">
        <v>1133</v>
      </c>
      <c r="F241" s="368">
        <v>44104</v>
      </c>
      <c r="G241" t="s">
        <v>1133</v>
      </c>
      <c r="H241" t="s">
        <v>1133</v>
      </c>
      <c r="I241" t="s">
        <v>1133</v>
      </c>
      <c r="J241" t="s">
        <v>1133</v>
      </c>
      <c r="K241" t="s">
        <v>1133</v>
      </c>
      <c r="L241" t="s">
        <v>1132</v>
      </c>
      <c r="M241" t="s">
        <v>1133</v>
      </c>
      <c r="N241" t="s">
        <v>1132</v>
      </c>
      <c r="O241" t="s">
        <v>1132</v>
      </c>
      <c r="P241" t="s">
        <v>1132</v>
      </c>
      <c r="Q241" t="s">
        <v>1132</v>
      </c>
      <c r="R241" t="s">
        <v>1132</v>
      </c>
      <c r="S241" t="s">
        <v>1132</v>
      </c>
      <c r="T241" t="s">
        <v>1132</v>
      </c>
      <c r="U241" t="s">
        <v>1132</v>
      </c>
      <c r="V241" t="s">
        <v>1133</v>
      </c>
    </row>
    <row r="242" spans="1:22" x14ac:dyDescent="0.2">
      <c r="A242">
        <v>478313</v>
      </c>
      <c r="B242" t="s">
        <v>369</v>
      </c>
      <c r="C242">
        <v>19</v>
      </c>
      <c r="D242" s="368">
        <v>44104</v>
      </c>
      <c r="E242" t="s">
        <v>1132</v>
      </c>
      <c r="F242" s="368">
        <v>43830</v>
      </c>
      <c r="G242" t="s">
        <v>1133</v>
      </c>
      <c r="H242" t="s">
        <v>1133</v>
      </c>
      <c r="I242" t="s">
        <v>1133</v>
      </c>
      <c r="J242" t="s">
        <v>1133</v>
      </c>
      <c r="K242" t="s">
        <v>1133</v>
      </c>
      <c r="L242" t="s">
        <v>1133</v>
      </c>
      <c r="M242" t="s">
        <v>1133</v>
      </c>
      <c r="N242" t="s">
        <v>1133</v>
      </c>
      <c r="O242" t="s">
        <v>1133</v>
      </c>
      <c r="P242" t="s">
        <v>1133</v>
      </c>
      <c r="Q242" t="s">
        <v>1133</v>
      </c>
      <c r="R242" t="s">
        <v>1133</v>
      </c>
      <c r="S242" t="s">
        <v>1133</v>
      </c>
      <c r="T242" t="s">
        <v>1133</v>
      </c>
      <c r="U242" t="s">
        <v>1132</v>
      </c>
      <c r="V242" t="s">
        <v>1133</v>
      </c>
    </row>
    <row r="243" spans="1:22" x14ac:dyDescent="0.2">
      <c r="A243">
        <v>479550</v>
      </c>
      <c r="B243" t="s">
        <v>371</v>
      </c>
      <c r="C243">
        <v>22</v>
      </c>
      <c r="D243" s="368">
        <v>44104</v>
      </c>
      <c r="E243" t="s">
        <v>1133</v>
      </c>
      <c r="F243" s="368">
        <v>44104</v>
      </c>
      <c r="G243" t="s">
        <v>1132</v>
      </c>
      <c r="H243" t="s">
        <v>1132</v>
      </c>
      <c r="I243" t="s">
        <v>1133</v>
      </c>
      <c r="J243" t="s">
        <v>1133</v>
      </c>
      <c r="K243" t="s">
        <v>1133</v>
      </c>
      <c r="L243" t="s">
        <v>1133</v>
      </c>
      <c r="M243" t="s">
        <v>1133</v>
      </c>
      <c r="N243" t="s">
        <v>1133</v>
      </c>
      <c r="O243" t="s">
        <v>1133</v>
      </c>
      <c r="P243" t="s">
        <v>1132</v>
      </c>
      <c r="Q243" t="s">
        <v>1133</v>
      </c>
      <c r="R243" t="s">
        <v>1132</v>
      </c>
      <c r="S243" t="s">
        <v>1132</v>
      </c>
      <c r="T243" t="s">
        <v>1132</v>
      </c>
      <c r="U243" t="s">
        <v>1132</v>
      </c>
      <c r="V243" t="s">
        <v>1132</v>
      </c>
    </row>
    <row r="244" spans="1:22" x14ac:dyDescent="0.2">
      <c r="A244">
        <v>479725</v>
      </c>
      <c r="B244" t="s">
        <v>160</v>
      </c>
      <c r="C244">
        <v>21</v>
      </c>
      <c r="D244" s="368">
        <v>44104</v>
      </c>
      <c r="E244" t="s">
        <v>1133</v>
      </c>
      <c r="F244" s="368">
        <v>44104</v>
      </c>
      <c r="G244" t="s">
        <v>1133</v>
      </c>
      <c r="H244" t="s">
        <v>1133</v>
      </c>
      <c r="I244" t="s">
        <v>1133</v>
      </c>
      <c r="J244" t="s">
        <v>1133</v>
      </c>
      <c r="K244" t="s">
        <v>1133</v>
      </c>
      <c r="L244" t="s">
        <v>1133</v>
      </c>
      <c r="M244" t="s">
        <v>1133</v>
      </c>
      <c r="N244" t="s">
        <v>1133</v>
      </c>
      <c r="O244" t="s">
        <v>1133</v>
      </c>
      <c r="P244" t="s">
        <v>1133</v>
      </c>
      <c r="Q244" t="s">
        <v>1133</v>
      </c>
      <c r="R244" t="s">
        <v>1133</v>
      </c>
      <c r="S244" t="s">
        <v>1133</v>
      </c>
      <c r="T244" t="s">
        <v>1132</v>
      </c>
      <c r="U244" t="s">
        <v>1132</v>
      </c>
      <c r="V244" t="s">
        <v>1132</v>
      </c>
    </row>
    <row r="245" spans="1:22" x14ac:dyDescent="0.2">
      <c r="A245">
        <v>479840</v>
      </c>
      <c r="B245" t="s">
        <v>372</v>
      </c>
      <c r="C245">
        <v>22</v>
      </c>
      <c r="D245" s="368">
        <v>44104</v>
      </c>
      <c r="E245" t="s">
        <v>1132</v>
      </c>
      <c r="F245" s="368">
        <v>44104</v>
      </c>
      <c r="G245" t="s">
        <v>1133</v>
      </c>
      <c r="H245" t="s">
        <v>1133</v>
      </c>
      <c r="I245" t="s">
        <v>1133</v>
      </c>
      <c r="J245" t="s">
        <v>1133</v>
      </c>
      <c r="K245" t="s">
        <v>1133</v>
      </c>
      <c r="L245" t="s">
        <v>1133</v>
      </c>
      <c r="M245" t="s">
        <v>1132</v>
      </c>
      <c r="N245" t="s">
        <v>1132</v>
      </c>
      <c r="O245" t="s">
        <v>1133</v>
      </c>
      <c r="P245" t="s">
        <v>1132</v>
      </c>
      <c r="Q245" t="s">
        <v>1132</v>
      </c>
      <c r="R245" t="s">
        <v>1132</v>
      </c>
      <c r="S245" t="s">
        <v>1132</v>
      </c>
      <c r="T245" t="s">
        <v>1132</v>
      </c>
      <c r="U245" t="s">
        <v>1132</v>
      </c>
      <c r="V245" t="s">
        <v>1132</v>
      </c>
    </row>
    <row r="246" spans="1:22" x14ac:dyDescent="0.2">
      <c r="A246">
        <v>480145</v>
      </c>
      <c r="B246" t="s">
        <v>373</v>
      </c>
      <c r="C246"/>
      <c r="D246"/>
      <c r="E246" t="s">
        <v>1132</v>
      </c>
      <c r="F246" s="368">
        <v>43830</v>
      </c>
      <c r="G246" t="s">
        <v>1133</v>
      </c>
      <c r="H246" t="s">
        <v>1133</v>
      </c>
      <c r="I246" t="s">
        <v>1133</v>
      </c>
      <c r="J246" t="s">
        <v>1133</v>
      </c>
      <c r="K246" t="s">
        <v>1133</v>
      </c>
      <c r="L246" t="s">
        <v>1133</v>
      </c>
      <c r="M246" t="s">
        <v>1133</v>
      </c>
      <c r="N246" t="s">
        <v>1132</v>
      </c>
      <c r="O246" t="s">
        <v>1132</v>
      </c>
      <c r="P246" t="s">
        <v>1132</v>
      </c>
      <c r="Q246" t="s">
        <v>1132</v>
      </c>
      <c r="R246" t="s">
        <v>1132</v>
      </c>
      <c r="S246" t="s">
        <v>1132</v>
      </c>
      <c r="T246" t="s">
        <v>1133</v>
      </c>
      <c r="U246" t="s">
        <v>1132</v>
      </c>
      <c r="V246" t="s">
        <v>1133</v>
      </c>
    </row>
    <row r="247" spans="1:22" x14ac:dyDescent="0.2">
      <c r="A247">
        <v>481911</v>
      </c>
      <c r="B247" t="s">
        <v>1170</v>
      </c>
      <c r="C247">
        <v>32</v>
      </c>
      <c r="D247" s="368">
        <v>44104</v>
      </c>
      <c r="E247" t="s">
        <v>1132</v>
      </c>
      <c r="F247" s="368">
        <v>44104</v>
      </c>
      <c r="G247" t="s">
        <v>1133</v>
      </c>
      <c r="H247" t="s">
        <v>1133</v>
      </c>
      <c r="I247" t="s">
        <v>1133</v>
      </c>
      <c r="J247" t="s">
        <v>1133</v>
      </c>
      <c r="K247" t="s">
        <v>1133</v>
      </c>
      <c r="L247" t="s">
        <v>1133</v>
      </c>
      <c r="M247" t="s">
        <v>1133</v>
      </c>
      <c r="N247" t="s">
        <v>1132</v>
      </c>
      <c r="O247" t="s">
        <v>1132</v>
      </c>
      <c r="P247" t="s">
        <v>1132</v>
      </c>
      <c r="Q247" t="s">
        <v>1132</v>
      </c>
      <c r="R247" t="s">
        <v>1132</v>
      </c>
      <c r="S247" t="s">
        <v>1132</v>
      </c>
      <c r="T247" t="s">
        <v>1133</v>
      </c>
      <c r="U247" t="s">
        <v>1132</v>
      </c>
      <c r="V247" t="s">
        <v>1133</v>
      </c>
    </row>
    <row r="248" spans="1:22" x14ac:dyDescent="0.2">
      <c r="A248">
        <v>484923</v>
      </c>
      <c r="B248" t="s">
        <v>374</v>
      </c>
      <c r="C248">
        <v>22</v>
      </c>
      <c r="D248" s="368">
        <v>44104</v>
      </c>
      <c r="E248" t="s">
        <v>1133</v>
      </c>
      <c r="F248" s="368">
        <v>44104</v>
      </c>
      <c r="G248" t="s">
        <v>1133</v>
      </c>
      <c r="H248" t="s">
        <v>1133</v>
      </c>
      <c r="I248" t="s">
        <v>1133</v>
      </c>
      <c r="J248" t="s">
        <v>1133</v>
      </c>
      <c r="K248" t="s">
        <v>1133</v>
      </c>
      <c r="L248" t="s">
        <v>1133</v>
      </c>
      <c r="M248" t="s">
        <v>1132</v>
      </c>
      <c r="N248" t="s">
        <v>1132</v>
      </c>
      <c r="O248" t="s">
        <v>1133</v>
      </c>
      <c r="P248" t="s">
        <v>1132</v>
      </c>
      <c r="Q248" t="s">
        <v>1132</v>
      </c>
      <c r="R248" t="s">
        <v>1132</v>
      </c>
      <c r="S248" t="s">
        <v>1133</v>
      </c>
      <c r="T248" t="s">
        <v>1132</v>
      </c>
      <c r="U248" t="s">
        <v>1132</v>
      </c>
      <c r="V248" t="s">
        <v>1132</v>
      </c>
    </row>
    <row r="249" spans="1:22" x14ac:dyDescent="0.2">
      <c r="A249">
        <v>484980</v>
      </c>
      <c r="B249" t="s">
        <v>375</v>
      </c>
      <c r="C249">
        <v>21</v>
      </c>
      <c r="D249" s="368">
        <v>44104</v>
      </c>
      <c r="E249" t="s">
        <v>1133</v>
      </c>
      <c r="F249" s="368">
        <v>44104</v>
      </c>
      <c r="G249" t="s">
        <v>1133</v>
      </c>
      <c r="H249" t="s">
        <v>1133</v>
      </c>
      <c r="I249" t="s">
        <v>1133</v>
      </c>
      <c r="J249" t="s">
        <v>1133</v>
      </c>
      <c r="K249" t="s">
        <v>1133</v>
      </c>
      <c r="L249" t="s">
        <v>1133</v>
      </c>
      <c r="M249" t="s">
        <v>1133</v>
      </c>
      <c r="N249" t="s">
        <v>1133</v>
      </c>
      <c r="O249" t="s">
        <v>1133</v>
      </c>
      <c r="P249" t="s">
        <v>1133</v>
      </c>
      <c r="Q249" t="s">
        <v>1133</v>
      </c>
      <c r="R249" t="s">
        <v>1133</v>
      </c>
      <c r="S249" t="s">
        <v>1133</v>
      </c>
      <c r="T249" t="s">
        <v>1132</v>
      </c>
      <c r="U249" t="s">
        <v>1132</v>
      </c>
      <c r="V249" t="s">
        <v>1132</v>
      </c>
    </row>
    <row r="250" spans="1:22" x14ac:dyDescent="0.2">
      <c r="A250">
        <v>487108</v>
      </c>
      <c r="B250" t="s">
        <v>376</v>
      </c>
      <c r="C250">
        <v>20</v>
      </c>
      <c r="D250" s="368">
        <v>44104</v>
      </c>
      <c r="E250" t="s">
        <v>1132</v>
      </c>
      <c r="F250" s="368">
        <v>43830</v>
      </c>
      <c r="G250" t="s">
        <v>1133</v>
      </c>
      <c r="H250" t="s">
        <v>1133</v>
      </c>
      <c r="I250" t="s">
        <v>1133</v>
      </c>
      <c r="J250" t="s">
        <v>1133</v>
      </c>
      <c r="K250" t="s">
        <v>1133</v>
      </c>
      <c r="L250" t="s">
        <v>1133</v>
      </c>
      <c r="M250" t="s">
        <v>1132</v>
      </c>
      <c r="N250" t="s">
        <v>1133</v>
      </c>
      <c r="O250" t="s">
        <v>1133</v>
      </c>
      <c r="P250" t="s">
        <v>1133</v>
      </c>
      <c r="Q250" t="s">
        <v>1133</v>
      </c>
      <c r="R250" t="s">
        <v>1132</v>
      </c>
      <c r="S250" t="s">
        <v>1132</v>
      </c>
      <c r="T250" t="s">
        <v>1132</v>
      </c>
      <c r="U250" t="s">
        <v>1132</v>
      </c>
      <c r="V250" t="s">
        <v>1133</v>
      </c>
    </row>
    <row r="251" spans="1:22" x14ac:dyDescent="0.2">
      <c r="A251">
        <v>488932</v>
      </c>
      <c r="B251" t="s">
        <v>377</v>
      </c>
      <c r="C251">
        <v>22</v>
      </c>
      <c r="D251" s="368">
        <v>44104</v>
      </c>
      <c r="E251" t="s">
        <v>1133</v>
      </c>
      <c r="F251" s="368">
        <v>44104</v>
      </c>
      <c r="G251" t="s">
        <v>1133</v>
      </c>
      <c r="H251" t="s">
        <v>1133</v>
      </c>
      <c r="I251" t="s">
        <v>1133</v>
      </c>
      <c r="J251" t="s">
        <v>1133</v>
      </c>
      <c r="K251" t="s">
        <v>1133</v>
      </c>
      <c r="L251" t="s">
        <v>1133</v>
      </c>
      <c r="M251" t="s">
        <v>1133</v>
      </c>
      <c r="N251" t="s">
        <v>1133</v>
      </c>
      <c r="O251" t="s">
        <v>1133</v>
      </c>
      <c r="P251" t="s">
        <v>1133</v>
      </c>
      <c r="Q251" t="s">
        <v>1133</v>
      </c>
      <c r="R251" t="s">
        <v>1132</v>
      </c>
      <c r="S251" t="s">
        <v>1132</v>
      </c>
      <c r="T251" t="s">
        <v>1133</v>
      </c>
      <c r="U251" t="s">
        <v>1133</v>
      </c>
      <c r="V251" t="s">
        <v>1133</v>
      </c>
    </row>
    <row r="252" spans="1:22" x14ac:dyDescent="0.2">
      <c r="A252">
        <v>490292</v>
      </c>
      <c r="B252" t="s">
        <v>378</v>
      </c>
      <c r="C252">
        <v>22</v>
      </c>
      <c r="D252" s="368">
        <v>44104</v>
      </c>
      <c r="E252" t="s">
        <v>1133</v>
      </c>
      <c r="F252" s="368">
        <v>44104</v>
      </c>
      <c r="G252" t="s">
        <v>1133</v>
      </c>
      <c r="H252" t="s">
        <v>1133</v>
      </c>
      <c r="I252" t="s">
        <v>1133</v>
      </c>
      <c r="J252" t="s">
        <v>1133</v>
      </c>
      <c r="K252" t="s">
        <v>1133</v>
      </c>
      <c r="L252" t="s">
        <v>1133</v>
      </c>
      <c r="M252" t="s">
        <v>1133</v>
      </c>
      <c r="N252" t="s">
        <v>1133</v>
      </c>
      <c r="O252" t="s">
        <v>1133</v>
      </c>
      <c r="P252" t="s">
        <v>1133</v>
      </c>
      <c r="Q252" t="s">
        <v>1133</v>
      </c>
      <c r="R252" t="s">
        <v>1133</v>
      </c>
      <c r="S252" t="s">
        <v>1133</v>
      </c>
      <c r="T252" t="s">
        <v>1133</v>
      </c>
      <c r="U252" t="s">
        <v>1132</v>
      </c>
      <c r="V252" t="s">
        <v>1133</v>
      </c>
    </row>
    <row r="253" spans="1:22" x14ac:dyDescent="0.2">
      <c r="A253">
        <v>492306</v>
      </c>
      <c r="B253" t="s">
        <v>379</v>
      </c>
      <c r="C253">
        <v>23</v>
      </c>
      <c r="D253" s="368">
        <v>44104</v>
      </c>
      <c r="E253" t="s">
        <v>1132</v>
      </c>
      <c r="F253" s="368">
        <v>44104</v>
      </c>
      <c r="G253" t="s">
        <v>1133</v>
      </c>
      <c r="H253" t="s">
        <v>1133</v>
      </c>
      <c r="I253" t="s">
        <v>1133</v>
      </c>
      <c r="J253" t="s">
        <v>1133</v>
      </c>
      <c r="K253" t="s">
        <v>1133</v>
      </c>
      <c r="L253" t="s">
        <v>1133</v>
      </c>
      <c r="M253" t="s">
        <v>1132</v>
      </c>
      <c r="N253" t="s">
        <v>1132</v>
      </c>
      <c r="O253" t="s">
        <v>1133</v>
      </c>
      <c r="P253" t="s">
        <v>1132</v>
      </c>
      <c r="Q253" t="s">
        <v>1132</v>
      </c>
      <c r="R253" t="s">
        <v>1132</v>
      </c>
      <c r="S253" t="s">
        <v>1132</v>
      </c>
      <c r="T253" t="s">
        <v>1132</v>
      </c>
      <c r="U253" t="s">
        <v>1132</v>
      </c>
      <c r="V253" t="s">
        <v>1132</v>
      </c>
    </row>
    <row r="254" spans="1:22" x14ac:dyDescent="0.2">
      <c r="A254">
        <v>494427</v>
      </c>
      <c r="B254" t="s">
        <v>1171</v>
      </c>
      <c r="C254">
        <v>24</v>
      </c>
      <c r="D254" s="368">
        <v>44104</v>
      </c>
      <c r="E254" t="s">
        <v>1133</v>
      </c>
      <c r="F254" s="368">
        <v>44104</v>
      </c>
      <c r="G254" t="s">
        <v>1133</v>
      </c>
      <c r="H254" t="s">
        <v>1133</v>
      </c>
      <c r="I254" t="s">
        <v>1133</v>
      </c>
      <c r="J254" t="s">
        <v>1133</v>
      </c>
      <c r="K254" t="s">
        <v>1133</v>
      </c>
      <c r="L254" t="s">
        <v>1133</v>
      </c>
      <c r="M254" t="s">
        <v>1132</v>
      </c>
      <c r="N254" t="s">
        <v>1132</v>
      </c>
      <c r="O254" t="s">
        <v>1132</v>
      </c>
      <c r="P254" t="s">
        <v>1132</v>
      </c>
      <c r="Q254" t="s">
        <v>1132</v>
      </c>
      <c r="R254" t="s">
        <v>1133</v>
      </c>
      <c r="S254" t="s">
        <v>1132</v>
      </c>
      <c r="T254" t="s">
        <v>1132</v>
      </c>
      <c r="U254" t="s">
        <v>1132</v>
      </c>
      <c r="V254" t="s">
        <v>1132</v>
      </c>
    </row>
    <row r="255" spans="1:22" x14ac:dyDescent="0.2">
      <c r="A255">
        <v>496497</v>
      </c>
      <c r="B255" t="s">
        <v>575</v>
      </c>
      <c r="C255"/>
      <c r="D255"/>
      <c r="E255" t="s">
        <v>1132</v>
      </c>
      <c r="F255" s="368">
        <v>43465</v>
      </c>
      <c r="G255" t="s">
        <v>1133</v>
      </c>
      <c r="H255" t="s">
        <v>1133</v>
      </c>
      <c r="I255" t="s">
        <v>1132</v>
      </c>
      <c r="J255" t="s">
        <v>1133</v>
      </c>
      <c r="K255" t="s">
        <v>1133</v>
      </c>
      <c r="L255" t="s">
        <v>1133</v>
      </c>
      <c r="M255" t="s">
        <v>1133</v>
      </c>
      <c r="N255" t="s">
        <v>1133</v>
      </c>
      <c r="O255" t="s">
        <v>1133</v>
      </c>
      <c r="P255" t="s">
        <v>1133</v>
      </c>
      <c r="Q255" t="s">
        <v>1133</v>
      </c>
      <c r="R255" t="s">
        <v>1133</v>
      </c>
      <c r="S255" t="s">
        <v>1133</v>
      </c>
      <c r="T255" t="s">
        <v>1133</v>
      </c>
      <c r="U255" t="s">
        <v>1133</v>
      </c>
      <c r="V255" t="s">
        <v>1132</v>
      </c>
    </row>
    <row r="256" spans="1:22" x14ac:dyDescent="0.2">
      <c r="A256">
        <v>496729</v>
      </c>
      <c r="B256" t="s">
        <v>1095</v>
      </c>
      <c r="C256">
        <v>22</v>
      </c>
      <c r="D256" s="368">
        <v>44104</v>
      </c>
      <c r="E256" t="s">
        <v>1133</v>
      </c>
      <c r="F256" s="368">
        <v>44104</v>
      </c>
      <c r="G256" t="s">
        <v>1132</v>
      </c>
      <c r="H256" t="s">
        <v>1132</v>
      </c>
      <c r="I256" t="s">
        <v>1132</v>
      </c>
      <c r="J256" t="s">
        <v>1133</v>
      </c>
      <c r="K256" t="s">
        <v>1133</v>
      </c>
      <c r="L256" t="s">
        <v>1132</v>
      </c>
      <c r="M256" t="s">
        <v>1132</v>
      </c>
      <c r="N256" t="s">
        <v>1132</v>
      </c>
      <c r="O256" t="s">
        <v>1132</v>
      </c>
      <c r="P256" t="s">
        <v>1132</v>
      </c>
      <c r="Q256" t="s">
        <v>1132</v>
      </c>
      <c r="R256" t="s">
        <v>1132</v>
      </c>
      <c r="S256" t="s">
        <v>1132</v>
      </c>
      <c r="T256" t="s">
        <v>1132</v>
      </c>
      <c r="U256" t="s">
        <v>1132</v>
      </c>
      <c r="V256" t="s">
        <v>1132</v>
      </c>
    </row>
    <row r="257" spans="1:22" x14ac:dyDescent="0.2">
      <c r="A257">
        <v>498972</v>
      </c>
      <c r="B257" t="s">
        <v>380</v>
      </c>
      <c r="C257">
        <v>22</v>
      </c>
      <c r="D257" s="368">
        <v>44104</v>
      </c>
      <c r="E257" t="s">
        <v>1133</v>
      </c>
      <c r="F257" s="368">
        <v>44104</v>
      </c>
      <c r="G257" t="s">
        <v>1133</v>
      </c>
      <c r="H257" t="s">
        <v>1133</v>
      </c>
      <c r="I257" t="s">
        <v>1133</v>
      </c>
      <c r="J257" t="s">
        <v>1133</v>
      </c>
      <c r="K257" t="s">
        <v>1133</v>
      </c>
      <c r="L257" t="s">
        <v>1133</v>
      </c>
      <c r="M257" t="s">
        <v>1133</v>
      </c>
      <c r="N257" t="s">
        <v>1133</v>
      </c>
      <c r="O257" t="s">
        <v>1133</v>
      </c>
      <c r="P257" t="s">
        <v>1133</v>
      </c>
      <c r="Q257" t="s">
        <v>1133</v>
      </c>
      <c r="R257" t="s">
        <v>1133</v>
      </c>
      <c r="S257" t="s">
        <v>1133</v>
      </c>
      <c r="T257" t="s">
        <v>1132</v>
      </c>
      <c r="U257" t="s">
        <v>1132</v>
      </c>
      <c r="V257" t="s">
        <v>1133</v>
      </c>
    </row>
    <row r="258" spans="1:22" x14ac:dyDescent="0.2">
      <c r="A258">
        <v>500976</v>
      </c>
      <c r="B258" t="s">
        <v>1096</v>
      </c>
      <c r="C258">
        <v>28</v>
      </c>
      <c r="D258" s="368">
        <v>43830</v>
      </c>
      <c r="E258" t="s">
        <v>1132</v>
      </c>
      <c r="F258" s="368">
        <v>43738</v>
      </c>
      <c r="G258" t="s">
        <v>1133</v>
      </c>
      <c r="H258" t="s">
        <v>1133</v>
      </c>
      <c r="I258" t="s">
        <v>1133</v>
      </c>
      <c r="J258" t="s">
        <v>1133</v>
      </c>
      <c r="K258" t="s">
        <v>1133</v>
      </c>
      <c r="L258" t="s">
        <v>1133</v>
      </c>
      <c r="M258" t="s">
        <v>1133</v>
      </c>
      <c r="N258" t="s">
        <v>1133</v>
      </c>
      <c r="O258" t="s">
        <v>1133</v>
      </c>
      <c r="P258" t="s">
        <v>1133</v>
      </c>
      <c r="Q258" t="s">
        <v>1132</v>
      </c>
      <c r="R258" t="s">
        <v>1133</v>
      </c>
      <c r="S258" t="s">
        <v>1132</v>
      </c>
      <c r="T258" t="s">
        <v>1133</v>
      </c>
      <c r="U258" t="s">
        <v>1132</v>
      </c>
      <c r="V258" t="s">
        <v>1132</v>
      </c>
    </row>
    <row r="259" spans="1:22" x14ac:dyDescent="0.2">
      <c r="A259">
        <v>501981</v>
      </c>
      <c r="B259" t="s">
        <v>381</v>
      </c>
      <c r="C259"/>
      <c r="D259"/>
      <c r="E259" t="s">
        <v>1132</v>
      </c>
      <c r="F259" s="368">
        <v>43646</v>
      </c>
      <c r="G259" t="s">
        <v>1133</v>
      </c>
      <c r="H259" t="s">
        <v>1133</v>
      </c>
      <c r="I259" t="s">
        <v>1133</v>
      </c>
      <c r="J259" t="s">
        <v>1133</v>
      </c>
      <c r="K259" t="s">
        <v>1133</v>
      </c>
      <c r="L259" t="s">
        <v>1133</v>
      </c>
      <c r="M259" t="s">
        <v>1132</v>
      </c>
      <c r="N259" t="s">
        <v>1132</v>
      </c>
      <c r="O259" t="s">
        <v>1133</v>
      </c>
      <c r="P259" t="s">
        <v>1133</v>
      </c>
      <c r="Q259" t="s">
        <v>1133</v>
      </c>
      <c r="R259" t="s">
        <v>1132</v>
      </c>
      <c r="S259" t="s">
        <v>1133</v>
      </c>
      <c r="T259" t="s">
        <v>1132</v>
      </c>
      <c r="U259" t="s">
        <v>1132</v>
      </c>
      <c r="V259" t="s">
        <v>1132</v>
      </c>
    </row>
    <row r="260" spans="1:22" x14ac:dyDescent="0.2">
      <c r="A260">
        <v>502633</v>
      </c>
      <c r="B260" t="s">
        <v>382</v>
      </c>
      <c r="C260">
        <v>17</v>
      </c>
      <c r="D260" s="368">
        <v>44104</v>
      </c>
      <c r="E260" t="s">
        <v>1132</v>
      </c>
      <c r="F260" s="368">
        <v>43830</v>
      </c>
      <c r="G260" t="s">
        <v>1133</v>
      </c>
      <c r="H260" t="s">
        <v>1133</v>
      </c>
      <c r="I260" t="s">
        <v>1133</v>
      </c>
      <c r="J260" t="s">
        <v>1133</v>
      </c>
      <c r="K260" t="s">
        <v>1133</v>
      </c>
      <c r="L260" t="s">
        <v>1133</v>
      </c>
      <c r="M260" t="s">
        <v>1133</v>
      </c>
      <c r="N260" t="s">
        <v>1133</v>
      </c>
      <c r="O260" t="s">
        <v>1133</v>
      </c>
      <c r="P260" t="s">
        <v>1133</v>
      </c>
      <c r="Q260" t="s">
        <v>1133</v>
      </c>
      <c r="R260" t="s">
        <v>1133</v>
      </c>
      <c r="S260" t="s">
        <v>1132</v>
      </c>
      <c r="T260" t="s">
        <v>1132</v>
      </c>
      <c r="U260" t="s">
        <v>1132</v>
      </c>
      <c r="V260" t="s">
        <v>1133</v>
      </c>
    </row>
    <row r="261" spans="1:22" x14ac:dyDescent="0.2">
      <c r="A261">
        <v>502922</v>
      </c>
      <c r="B261" t="s">
        <v>383</v>
      </c>
      <c r="C261">
        <v>32</v>
      </c>
      <c r="D261" s="368">
        <v>44104</v>
      </c>
      <c r="E261" t="s">
        <v>1132</v>
      </c>
      <c r="F261" s="368">
        <v>44104</v>
      </c>
      <c r="G261" t="s">
        <v>1133</v>
      </c>
      <c r="H261" t="s">
        <v>1133</v>
      </c>
      <c r="I261" t="s">
        <v>1133</v>
      </c>
      <c r="J261" t="s">
        <v>1133</v>
      </c>
      <c r="K261" t="s">
        <v>1133</v>
      </c>
      <c r="L261" t="s">
        <v>1133</v>
      </c>
      <c r="M261" t="s">
        <v>1133</v>
      </c>
      <c r="N261" t="s">
        <v>1133</v>
      </c>
      <c r="O261" t="s">
        <v>1133</v>
      </c>
      <c r="P261" t="s">
        <v>1133</v>
      </c>
      <c r="Q261" t="s">
        <v>1133</v>
      </c>
      <c r="R261" t="s">
        <v>1132</v>
      </c>
      <c r="S261" t="s">
        <v>1132</v>
      </c>
      <c r="T261" t="s">
        <v>1132</v>
      </c>
      <c r="U261" t="s">
        <v>1132</v>
      </c>
      <c r="V261" t="s">
        <v>1132</v>
      </c>
    </row>
    <row r="262" spans="1:22" x14ac:dyDescent="0.2">
      <c r="A262">
        <v>504100</v>
      </c>
      <c r="B262" t="s">
        <v>384</v>
      </c>
      <c r="C262">
        <v>23</v>
      </c>
      <c r="D262" s="368">
        <v>44104</v>
      </c>
      <c r="E262" t="s">
        <v>1133</v>
      </c>
      <c r="F262" s="368">
        <v>44104</v>
      </c>
      <c r="G262" t="s">
        <v>1133</v>
      </c>
      <c r="H262" t="s">
        <v>1133</v>
      </c>
      <c r="I262" t="s">
        <v>1133</v>
      </c>
      <c r="J262" t="s">
        <v>1133</v>
      </c>
      <c r="K262" t="s">
        <v>1133</v>
      </c>
      <c r="L262" t="s">
        <v>1133</v>
      </c>
      <c r="M262" t="s">
        <v>1133</v>
      </c>
      <c r="N262" t="s">
        <v>1133</v>
      </c>
      <c r="O262" t="s">
        <v>1133</v>
      </c>
      <c r="P262" t="s">
        <v>1133</v>
      </c>
      <c r="Q262" t="s">
        <v>1133</v>
      </c>
      <c r="R262" t="s">
        <v>1133</v>
      </c>
      <c r="S262" t="s">
        <v>1132</v>
      </c>
      <c r="T262" t="s">
        <v>1132</v>
      </c>
      <c r="U262" t="s">
        <v>1132</v>
      </c>
      <c r="V262" t="s">
        <v>1133</v>
      </c>
    </row>
    <row r="263" spans="1:22" x14ac:dyDescent="0.2">
      <c r="A263">
        <v>505586</v>
      </c>
      <c r="B263" t="s">
        <v>385</v>
      </c>
      <c r="C263">
        <v>27</v>
      </c>
      <c r="D263" s="368">
        <v>44104</v>
      </c>
      <c r="E263" t="s">
        <v>1132</v>
      </c>
      <c r="F263" s="368">
        <v>44104</v>
      </c>
      <c r="G263" t="s">
        <v>1133</v>
      </c>
      <c r="H263" t="s">
        <v>1133</v>
      </c>
      <c r="I263" t="s">
        <v>1133</v>
      </c>
      <c r="J263" t="s">
        <v>1133</v>
      </c>
      <c r="K263" t="s">
        <v>1133</v>
      </c>
      <c r="L263" t="s">
        <v>1133</v>
      </c>
      <c r="M263" t="s">
        <v>1133</v>
      </c>
      <c r="N263" t="s">
        <v>1133</v>
      </c>
      <c r="O263" t="s">
        <v>1133</v>
      </c>
      <c r="P263" t="s">
        <v>1133</v>
      </c>
      <c r="Q263" t="s">
        <v>1133</v>
      </c>
      <c r="R263" t="s">
        <v>1132</v>
      </c>
      <c r="S263" t="s">
        <v>1132</v>
      </c>
      <c r="T263" t="s">
        <v>1132</v>
      </c>
      <c r="U263" t="s">
        <v>1132</v>
      </c>
      <c r="V263" t="s">
        <v>1132</v>
      </c>
    </row>
    <row r="264" spans="1:22" x14ac:dyDescent="0.2">
      <c r="A264">
        <v>511139</v>
      </c>
      <c r="B264" t="s">
        <v>386</v>
      </c>
      <c r="C264">
        <v>21</v>
      </c>
      <c r="D264" s="368">
        <v>44104</v>
      </c>
      <c r="E264" t="s">
        <v>1133</v>
      </c>
      <c r="F264" s="368">
        <v>44104</v>
      </c>
      <c r="G264" t="s">
        <v>1133</v>
      </c>
      <c r="H264" t="s">
        <v>1133</v>
      </c>
      <c r="I264" t="s">
        <v>1133</v>
      </c>
      <c r="J264" t="s">
        <v>1133</v>
      </c>
      <c r="K264" t="s">
        <v>1133</v>
      </c>
      <c r="L264" t="s">
        <v>1133</v>
      </c>
      <c r="M264" t="s">
        <v>1133</v>
      </c>
      <c r="N264" t="s">
        <v>1132</v>
      </c>
      <c r="O264" t="s">
        <v>1133</v>
      </c>
      <c r="P264" t="s">
        <v>1132</v>
      </c>
      <c r="Q264" t="s">
        <v>1132</v>
      </c>
      <c r="R264" t="s">
        <v>1133</v>
      </c>
      <c r="S264" t="s">
        <v>1132</v>
      </c>
      <c r="T264" t="s">
        <v>1132</v>
      </c>
      <c r="U264" t="s">
        <v>1132</v>
      </c>
      <c r="V264" t="s">
        <v>1133</v>
      </c>
    </row>
    <row r="265" spans="1:22" x14ac:dyDescent="0.2">
      <c r="A265">
        <v>515554</v>
      </c>
      <c r="B265" t="s">
        <v>329</v>
      </c>
      <c r="C265">
        <v>21</v>
      </c>
      <c r="D265" s="368">
        <v>44104</v>
      </c>
      <c r="E265" t="s">
        <v>1133</v>
      </c>
      <c r="F265" s="368">
        <v>44104</v>
      </c>
      <c r="G265" t="s">
        <v>1133</v>
      </c>
      <c r="H265" t="s">
        <v>1133</v>
      </c>
      <c r="I265" t="s">
        <v>1133</v>
      </c>
      <c r="J265" t="s">
        <v>1132</v>
      </c>
      <c r="K265" t="s">
        <v>1132</v>
      </c>
      <c r="L265" t="s">
        <v>1132</v>
      </c>
      <c r="M265" t="s">
        <v>1132</v>
      </c>
      <c r="N265" t="s">
        <v>1132</v>
      </c>
      <c r="O265" t="s">
        <v>1132</v>
      </c>
      <c r="P265" t="s">
        <v>1132</v>
      </c>
      <c r="Q265" t="s">
        <v>1132</v>
      </c>
      <c r="R265" t="s">
        <v>1132</v>
      </c>
      <c r="S265" t="s">
        <v>1132</v>
      </c>
      <c r="T265" t="s">
        <v>1132</v>
      </c>
      <c r="U265" t="s">
        <v>1132</v>
      </c>
      <c r="V265" t="s">
        <v>1132</v>
      </c>
    </row>
    <row r="266" spans="1:22" x14ac:dyDescent="0.2">
      <c r="A266">
        <v>515676</v>
      </c>
      <c r="B266" t="s">
        <v>387</v>
      </c>
      <c r="C266">
        <v>22</v>
      </c>
      <c r="D266" s="368">
        <v>44104</v>
      </c>
      <c r="E266" t="s">
        <v>1132</v>
      </c>
      <c r="F266" s="368">
        <v>43830</v>
      </c>
      <c r="G266" t="s">
        <v>1133</v>
      </c>
      <c r="H266" t="s">
        <v>1133</v>
      </c>
      <c r="I266" t="s">
        <v>1133</v>
      </c>
      <c r="J266" t="s">
        <v>1133</v>
      </c>
      <c r="K266" t="s">
        <v>1133</v>
      </c>
      <c r="L266" t="s">
        <v>1133</v>
      </c>
      <c r="M266" t="s">
        <v>1133</v>
      </c>
      <c r="N266" t="s">
        <v>1132</v>
      </c>
      <c r="O266" t="s">
        <v>1133</v>
      </c>
      <c r="P266" t="s">
        <v>1132</v>
      </c>
      <c r="Q266" t="s">
        <v>1132</v>
      </c>
      <c r="R266" t="s">
        <v>1133</v>
      </c>
      <c r="S266" t="s">
        <v>1132</v>
      </c>
      <c r="T266" t="s">
        <v>1132</v>
      </c>
      <c r="U266" t="s">
        <v>1132</v>
      </c>
      <c r="V266" t="s">
        <v>1132</v>
      </c>
    </row>
    <row r="267" spans="1:22" x14ac:dyDescent="0.2">
      <c r="A267">
        <v>515973</v>
      </c>
      <c r="B267" t="s">
        <v>1055</v>
      </c>
      <c r="C267"/>
      <c r="D267"/>
      <c r="E267" t="s">
        <v>1132</v>
      </c>
      <c r="F267" s="368">
        <v>43830</v>
      </c>
      <c r="G267" t="s">
        <v>1133</v>
      </c>
      <c r="H267" t="s">
        <v>1133</v>
      </c>
      <c r="I267" t="s">
        <v>1133</v>
      </c>
      <c r="J267" t="s">
        <v>1133</v>
      </c>
      <c r="K267" t="s">
        <v>1133</v>
      </c>
      <c r="L267" t="s">
        <v>1133</v>
      </c>
      <c r="M267" t="s">
        <v>1133</v>
      </c>
      <c r="N267" t="s">
        <v>1132</v>
      </c>
      <c r="O267" t="s">
        <v>1132</v>
      </c>
      <c r="P267" t="s">
        <v>1132</v>
      </c>
      <c r="Q267" t="s">
        <v>1132</v>
      </c>
      <c r="R267" t="s">
        <v>1132</v>
      </c>
      <c r="S267" t="s">
        <v>1132</v>
      </c>
      <c r="T267" t="s">
        <v>1133</v>
      </c>
      <c r="U267" t="s">
        <v>1132</v>
      </c>
      <c r="V267" t="s">
        <v>1133</v>
      </c>
    </row>
    <row r="268" spans="1:22" x14ac:dyDescent="0.2">
      <c r="A268">
        <v>517508</v>
      </c>
      <c r="B268" t="s">
        <v>388</v>
      </c>
      <c r="C268">
        <v>27</v>
      </c>
      <c r="D268" s="368">
        <v>44104</v>
      </c>
      <c r="E268" t="s">
        <v>1133</v>
      </c>
      <c r="F268" s="368">
        <v>44104</v>
      </c>
      <c r="G268" t="s">
        <v>1133</v>
      </c>
      <c r="H268" t="s">
        <v>1133</v>
      </c>
      <c r="I268" t="s">
        <v>1133</v>
      </c>
      <c r="J268" t="s">
        <v>1133</v>
      </c>
      <c r="K268" t="s">
        <v>1133</v>
      </c>
      <c r="L268" t="s">
        <v>1133</v>
      </c>
      <c r="M268" t="s">
        <v>1132</v>
      </c>
      <c r="N268" t="s">
        <v>1132</v>
      </c>
      <c r="O268" t="s">
        <v>1133</v>
      </c>
      <c r="P268" t="s">
        <v>1132</v>
      </c>
      <c r="Q268" t="s">
        <v>1133</v>
      </c>
      <c r="R268" t="s">
        <v>1132</v>
      </c>
      <c r="S268" t="s">
        <v>1133</v>
      </c>
      <c r="T268" t="s">
        <v>1132</v>
      </c>
      <c r="U268" t="s">
        <v>1132</v>
      </c>
      <c r="V268" t="s">
        <v>1132</v>
      </c>
    </row>
    <row r="269" spans="1:22" x14ac:dyDescent="0.2">
      <c r="A269">
        <v>517748</v>
      </c>
      <c r="B269" t="s">
        <v>1172</v>
      </c>
      <c r="C269">
        <v>33</v>
      </c>
      <c r="D269" s="368">
        <v>44104</v>
      </c>
      <c r="E269" t="s">
        <v>1132</v>
      </c>
      <c r="F269" s="368">
        <v>44104</v>
      </c>
      <c r="G269" t="s">
        <v>1133</v>
      </c>
      <c r="H269" t="s">
        <v>1133</v>
      </c>
      <c r="I269" t="s">
        <v>1133</v>
      </c>
      <c r="J269" t="s">
        <v>1133</v>
      </c>
      <c r="K269" t="s">
        <v>1133</v>
      </c>
      <c r="L269" t="s">
        <v>1133</v>
      </c>
      <c r="M269" t="s">
        <v>1133</v>
      </c>
      <c r="N269" t="s">
        <v>1132</v>
      </c>
      <c r="O269" t="s">
        <v>1132</v>
      </c>
      <c r="P269" t="s">
        <v>1132</v>
      </c>
      <c r="Q269" t="s">
        <v>1132</v>
      </c>
      <c r="R269" t="s">
        <v>1132</v>
      </c>
      <c r="S269" t="s">
        <v>1132</v>
      </c>
      <c r="T269" t="s">
        <v>1132</v>
      </c>
      <c r="U269" t="s">
        <v>1132</v>
      </c>
      <c r="V269" t="s">
        <v>1133</v>
      </c>
    </row>
    <row r="270" spans="1:22" x14ac:dyDescent="0.2">
      <c r="A270">
        <v>520692</v>
      </c>
      <c r="B270" t="s">
        <v>389</v>
      </c>
      <c r="C270">
        <v>21</v>
      </c>
      <c r="D270" s="368">
        <v>44104</v>
      </c>
      <c r="E270" t="s">
        <v>1133</v>
      </c>
      <c r="F270" s="368">
        <v>44104</v>
      </c>
      <c r="G270" t="s">
        <v>1133</v>
      </c>
      <c r="H270" t="s">
        <v>1133</v>
      </c>
      <c r="I270" t="s">
        <v>1133</v>
      </c>
      <c r="J270" t="s">
        <v>1133</v>
      </c>
      <c r="K270" t="s">
        <v>1133</v>
      </c>
      <c r="L270" t="s">
        <v>1133</v>
      </c>
      <c r="M270" t="s">
        <v>1132</v>
      </c>
      <c r="N270" t="s">
        <v>1132</v>
      </c>
      <c r="O270" t="s">
        <v>1133</v>
      </c>
      <c r="P270" t="s">
        <v>1133</v>
      </c>
      <c r="Q270" t="s">
        <v>1133</v>
      </c>
      <c r="R270" t="s">
        <v>1132</v>
      </c>
      <c r="S270" t="s">
        <v>1133</v>
      </c>
      <c r="T270" t="s">
        <v>1132</v>
      </c>
      <c r="U270" t="s">
        <v>1132</v>
      </c>
      <c r="V270" t="s">
        <v>1133</v>
      </c>
    </row>
    <row r="271" spans="1:22" x14ac:dyDescent="0.2">
      <c r="A271">
        <v>520759</v>
      </c>
      <c r="B271" t="s">
        <v>390</v>
      </c>
      <c r="C271">
        <v>23</v>
      </c>
      <c r="D271" s="368">
        <v>44104</v>
      </c>
      <c r="E271" t="s">
        <v>1132</v>
      </c>
      <c r="F271" s="368">
        <v>44104</v>
      </c>
      <c r="G271" t="s">
        <v>1133</v>
      </c>
      <c r="H271" t="s">
        <v>1133</v>
      </c>
      <c r="I271" t="s">
        <v>1133</v>
      </c>
      <c r="J271" t="s">
        <v>1133</v>
      </c>
      <c r="K271" t="s">
        <v>1133</v>
      </c>
      <c r="L271" t="s">
        <v>1133</v>
      </c>
      <c r="M271" t="s">
        <v>1132</v>
      </c>
      <c r="N271" t="s">
        <v>1132</v>
      </c>
      <c r="O271" t="s">
        <v>1133</v>
      </c>
      <c r="P271" t="s">
        <v>1132</v>
      </c>
      <c r="Q271" t="s">
        <v>1132</v>
      </c>
      <c r="R271" t="s">
        <v>1132</v>
      </c>
      <c r="S271" t="s">
        <v>1133</v>
      </c>
      <c r="T271" t="s">
        <v>1132</v>
      </c>
      <c r="U271" t="s">
        <v>1132</v>
      </c>
      <c r="V271" t="s">
        <v>1132</v>
      </c>
    </row>
    <row r="272" spans="1:22" x14ac:dyDescent="0.2">
      <c r="A272">
        <v>521104</v>
      </c>
      <c r="B272" t="s">
        <v>587</v>
      </c>
      <c r="C272">
        <v>20</v>
      </c>
      <c r="D272" s="368">
        <v>44104</v>
      </c>
      <c r="E272" t="s">
        <v>1133</v>
      </c>
      <c r="F272" s="368">
        <v>44104</v>
      </c>
      <c r="G272" t="s">
        <v>1133</v>
      </c>
      <c r="H272" t="s">
        <v>1133</v>
      </c>
      <c r="I272" t="s">
        <v>1133</v>
      </c>
      <c r="J272" t="s">
        <v>1133</v>
      </c>
      <c r="K272" t="s">
        <v>1133</v>
      </c>
      <c r="L272" t="s">
        <v>1133</v>
      </c>
      <c r="M272" t="s">
        <v>1132</v>
      </c>
      <c r="N272" t="s">
        <v>1132</v>
      </c>
      <c r="O272" t="s">
        <v>1133</v>
      </c>
      <c r="P272" t="s">
        <v>1133</v>
      </c>
      <c r="Q272" t="s">
        <v>1133</v>
      </c>
      <c r="R272" t="s">
        <v>1132</v>
      </c>
      <c r="S272" t="s">
        <v>1133</v>
      </c>
      <c r="T272" t="s">
        <v>1132</v>
      </c>
      <c r="U272" t="s">
        <v>1132</v>
      </c>
      <c r="V272" t="s">
        <v>1132</v>
      </c>
    </row>
    <row r="273" spans="1:22" x14ac:dyDescent="0.2">
      <c r="A273">
        <v>523050</v>
      </c>
      <c r="B273" t="s">
        <v>1056</v>
      </c>
      <c r="C273">
        <v>22</v>
      </c>
      <c r="D273" s="368">
        <v>44104</v>
      </c>
      <c r="E273" t="s">
        <v>1133</v>
      </c>
      <c r="F273" s="368">
        <v>44104</v>
      </c>
      <c r="G273" t="s">
        <v>1134</v>
      </c>
      <c r="H273" t="s">
        <v>1134</v>
      </c>
      <c r="I273" t="s">
        <v>1134</v>
      </c>
      <c r="J273" t="s">
        <v>1134</v>
      </c>
      <c r="K273" t="s">
        <v>1134</v>
      </c>
      <c r="L273" t="s">
        <v>1134</v>
      </c>
      <c r="M273" t="s">
        <v>1134</v>
      </c>
      <c r="N273" t="s">
        <v>1134</v>
      </c>
      <c r="O273" t="s">
        <v>1134</v>
      </c>
      <c r="P273" t="s">
        <v>1134</v>
      </c>
      <c r="Q273" t="s">
        <v>1134</v>
      </c>
      <c r="R273" t="s">
        <v>1134</v>
      </c>
      <c r="S273" t="s">
        <v>1134</v>
      </c>
      <c r="T273" t="s">
        <v>1134</v>
      </c>
      <c r="U273" t="s">
        <v>1134</v>
      </c>
      <c r="V273" t="s">
        <v>1134</v>
      </c>
    </row>
    <row r="274" spans="1:22" x14ac:dyDescent="0.2">
      <c r="A274">
        <v>524702</v>
      </c>
      <c r="B274" t="s">
        <v>391</v>
      </c>
      <c r="C274"/>
      <c r="D274"/>
      <c r="E274" t="s">
        <v>1132</v>
      </c>
      <c r="F274" s="368">
        <v>43830</v>
      </c>
      <c r="G274" t="s">
        <v>1133</v>
      </c>
      <c r="H274" t="s">
        <v>1133</v>
      </c>
      <c r="I274" t="s">
        <v>1133</v>
      </c>
      <c r="J274" t="s">
        <v>1133</v>
      </c>
      <c r="K274" t="s">
        <v>1133</v>
      </c>
      <c r="L274" t="s">
        <v>1133</v>
      </c>
      <c r="M274" t="s">
        <v>1133</v>
      </c>
      <c r="N274" t="s">
        <v>1133</v>
      </c>
      <c r="O274" t="s">
        <v>1133</v>
      </c>
      <c r="P274" t="s">
        <v>1133</v>
      </c>
      <c r="Q274" t="s">
        <v>1133</v>
      </c>
      <c r="R274" t="s">
        <v>1133</v>
      </c>
      <c r="S274" t="s">
        <v>1132</v>
      </c>
      <c r="T274" t="s">
        <v>1132</v>
      </c>
      <c r="U274" t="s">
        <v>1132</v>
      </c>
      <c r="V274" t="s">
        <v>1133</v>
      </c>
    </row>
    <row r="275" spans="1:22" x14ac:dyDescent="0.2">
      <c r="A275">
        <v>528133</v>
      </c>
      <c r="B275" t="s">
        <v>392</v>
      </c>
      <c r="C275">
        <v>20</v>
      </c>
      <c r="D275" s="368">
        <v>44104</v>
      </c>
      <c r="E275" t="s">
        <v>1133</v>
      </c>
      <c r="F275" s="368">
        <v>44104</v>
      </c>
      <c r="G275" t="s">
        <v>1133</v>
      </c>
      <c r="H275" t="s">
        <v>1133</v>
      </c>
      <c r="I275" t="s">
        <v>1133</v>
      </c>
      <c r="J275" t="s">
        <v>1133</v>
      </c>
      <c r="K275" t="s">
        <v>1133</v>
      </c>
      <c r="L275" t="s">
        <v>1133</v>
      </c>
      <c r="M275" t="s">
        <v>1133</v>
      </c>
      <c r="N275" t="s">
        <v>1132</v>
      </c>
      <c r="O275" t="s">
        <v>1133</v>
      </c>
      <c r="P275" t="s">
        <v>1132</v>
      </c>
      <c r="Q275" t="s">
        <v>1132</v>
      </c>
      <c r="R275" t="s">
        <v>1133</v>
      </c>
      <c r="S275" t="s">
        <v>1133</v>
      </c>
      <c r="T275" t="s">
        <v>1132</v>
      </c>
      <c r="U275" t="s">
        <v>1132</v>
      </c>
      <c r="V275" t="s">
        <v>1133</v>
      </c>
    </row>
    <row r="276" spans="1:22" x14ac:dyDescent="0.2">
      <c r="A276">
        <v>529016</v>
      </c>
      <c r="B276" t="s">
        <v>393</v>
      </c>
      <c r="C276">
        <v>21</v>
      </c>
      <c r="D276" s="368">
        <v>44104</v>
      </c>
      <c r="E276" t="s">
        <v>1132</v>
      </c>
      <c r="F276" s="368">
        <v>44104</v>
      </c>
      <c r="G276" t="s">
        <v>1132</v>
      </c>
      <c r="H276" t="s">
        <v>1132</v>
      </c>
      <c r="I276" t="s">
        <v>1133</v>
      </c>
      <c r="J276" t="s">
        <v>1133</v>
      </c>
      <c r="K276" t="s">
        <v>1133</v>
      </c>
      <c r="L276" t="s">
        <v>1132</v>
      </c>
      <c r="M276" t="s">
        <v>1132</v>
      </c>
      <c r="N276" t="s">
        <v>1132</v>
      </c>
      <c r="O276" t="s">
        <v>1132</v>
      </c>
      <c r="P276" t="s">
        <v>1132</v>
      </c>
      <c r="Q276" t="s">
        <v>1132</v>
      </c>
      <c r="R276" t="s">
        <v>1132</v>
      </c>
      <c r="S276" t="s">
        <v>1132</v>
      </c>
      <c r="T276" t="s">
        <v>1132</v>
      </c>
      <c r="U276" t="s">
        <v>1132</v>
      </c>
      <c r="V276" t="s">
        <v>1132</v>
      </c>
    </row>
    <row r="277" spans="1:22" x14ac:dyDescent="0.2">
      <c r="A277">
        <v>532558</v>
      </c>
      <c r="B277" t="s">
        <v>1097</v>
      </c>
      <c r="C277">
        <v>35</v>
      </c>
      <c r="D277" s="368">
        <v>44104</v>
      </c>
      <c r="E277" t="s">
        <v>1132</v>
      </c>
      <c r="F277" s="368">
        <v>44104</v>
      </c>
      <c r="G277" t="s">
        <v>1132</v>
      </c>
      <c r="H277" t="s">
        <v>1132</v>
      </c>
      <c r="I277" t="s">
        <v>1132</v>
      </c>
      <c r="J277" t="s">
        <v>1133</v>
      </c>
      <c r="K277" t="s">
        <v>1133</v>
      </c>
      <c r="L277" t="s">
        <v>1132</v>
      </c>
      <c r="M277" t="s">
        <v>1132</v>
      </c>
      <c r="N277" t="s">
        <v>1132</v>
      </c>
      <c r="O277" t="s">
        <v>1132</v>
      </c>
      <c r="P277" t="s">
        <v>1132</v>
      </c>
      <c r="Q277" t="s">
        <v>1132</v>
      </c>
      <c r="R277" t="s">
        <v>1132</v>
      </c>
      <c r="S277" t="s">
        <v>1132</v>
      </c>
      <c r="T277" t="s">
        <v>1132</v>
      </c>
      <c r="U277" t="s">
        <v>1132</v>
      </c>
      <c r="V277" t="s">
        <v>1132</v>
      </c>
    </row>
    <row r="278" spans="1:22" x14ac:dyDescent="0.2">
      <c r="A278">
        <v>534800</v>
      </c>
      <c r="B278" t="s">
        <v>394</v>
      </c>
      <c r="C278"/>
      <c r="D278"/>
      <c r="E278" t="s">
        <v>1132</v>
      </c>
      <c r="F278" s="368">
        <v>43830</v>
      </c>
      <c r="G278" t="s">
        <v>1133</v>
      </c>
      <c r="H278" t="s">
        <v>1133</v>
      </c>
      <c r="I278" t="s">
        <v>1133</v>
      </c>
      <c r="J278" t="s">
        <v>1133</v>
      </c>
      <c r="K278" t="s">
        <v>1133</v>
      </c>
      <c r="L278" t="s">
        <v>1133</v>
      </c>
      <c r="M278" t="s">
        <v>1133</v>
      </c>
      <c r="N278" t="s">
        <v>1133</v>
      </c>
      <c r="O278" t="s">
        <v>1133</v>
      </c>
      <c r="P278" t="s">
        <v>1133</v>
      </c>
      <c r="Q278" t="s">
        <v>1133</v>
      </c>
      <c r="R278" t="s">
        <v>1133</v>
      </c>
      <c r="S278" t="s">
        <v>1133</v>
      </c>
      <c r="T278" t="s">
        <v>1132</v>
      </c>
      <c r="U278" t="s">
        <v>1132</v>
      </c>
      <c r="V278" t="s">
        <v>1133</v>
      </c>
    </row>
    <row r="279" spans="1:22" x14ac:dyDescent="0.2">
      <c r="A279">
        <v>536806</v>
      </c>
      <c r="B279" t="s">
        <v>1173</v>
      </c>
      <c r="C279">
        <v>32</v>
      </c>
      <c r="D279" s="368">
        <v>44104</v>
      </c>
      <c r="E279" t="s">
        <v>1132</v>
      </c>
      <c r="F279" s="368">
        <v>44104</v>
      </c>
      <c r="G279" t="s">
        <v>1134</v>
      </c>
      <c r="H279" t="s">
        <v>1134</v>
      </c>
      <c r="I279" t="s">
        <v>1134</v>
      </c>
      <c r="J279" t="s">
        <v>1134</v>
      </c>
      <c r="K279" t="s">
        <v>1134</v>
      </c>
      <c r="L279" t="s">
        <v>1134</v>
      </c>
      <c r="M279" t="s">
        <v>1134</v>
      </c>
      <c r="N279" t="s">
        <v>1134</v>
      </c>
      <c r="O279" t="s">
        <v>1134</v>
      </c>
      <c r="P279" t="s">
        <v>1134</v>
      </c>
      <c r="Q279" t="s">
        <v>1134</v>
      </c>
      <c r="R279" t="s">
        <v>1134</v>
      </c>
      <c r="S279" t="s">
        <v>1134</v>
      </c>
      <c r="T279" t="s">
        <v>1134</v>
      </c>
      <c r="U279" t="s">
        <v>1134</v>
      </c>
      <c r="V279" t="s">
        <v>1134</v>
      </c>
    </row>
    <row r="280" spans="1:22" x14ac:dyDescent="0.2">
      <c r="A280">
        <v>537639</v>
      </c>
      <c r="B280" t="s">
        <v>588</v>
      </c>
      <c r="C280"/>
      <c r="D280"/>
      <c r="E280" t="s">
        <v>1132</v>
      </c>
      <c r="F280" s="368">
        <v>43830</v>
      </c>
      <c r="G280" t="s">
        <v>1133</v>
      </c>
      <c r="H280" t="s">
        <v>1133</v>
      </c>
      <c r="I280" t="s">
        <v>1133</v>
      </c>
      <c r="J280" t="s">
        <v>1133</v>
      </c>
      <c r="K280" t="s">
        <v>1133</v>
      </c>
      <c r="L280" t="s">
        <v>1133</v>
      </c>
      <c r="M280" t="s">
        <v>1133</v>
      </c>
      <c r="N280" t="s">
        <v>1133</v>
      </c>
      <c r="O280" t="s">
        <v>1133</v>
      </c>
      <c r="P280" t="s">
        <v>1132</v>
      </c>
      <c r="Q280" t="s">
        <v>1133</v>
      </c>
      <c r="R280" t="s">
        <v>1132</v>
      </c>
      <c r="S280" t="s">
        <v>1132</v>
      </c>
      <c r="T280" t="s">
        <v>1133</v>
      </c>
      <c r="U280" t="s">
        <v>1132</v>
      </c>
      <c r="V280" t="s">
        <v>1132</v>
      </c>
    </row>
    <row r="281" spans="1:22" x14ac:dyDescent="0.2">
      <c r="A281">
        <v>538462</v>
      </c>
      <c r="B281" t="s">
        <v>395</v>
      </c>
      <c r="C281">
        <v>21</v>
      </c>
      <c r="D281" s="368">
        <v>44104</v>
      </c>
      <c r="E281" t="s">
        <v>1132</v>
      </c>
      <c r="F281" s="368">
        <v>44104</v>
      </c>
      <c r="G281" t="s">
        <v>1133</v>
      </c>
      <c r="H281" t="s">
        <v>1133</v>
      </c>
      <c r="I281" t="s">
        <v>1133</v>
      </c>
      <c r="J281" t="s">
        <v>1133</v>
      </c>
      <c r="K281" t="s">
        <v>1133</v>
      </c>
      <c r="L281" t="s">
        <v>1133</v>
      </c>
      <c r="M281" t="s">
        <v>1132</v>
      </c>
      <c r="N281" t="s">
        <v>1132</v>
      </c>
      <c r="O281" t="s">
        <v>1133</v>
      </c>
      <c r="P281" t="s">
        <v>1133</v>
      </c>
      <c r="Q281" t="s">
        <v>1133</v>
      </c>
      <c r="R281" t="s">
        <v>1132</v>
      </c>
      <c r="S281" t="s">
        <v>1133</v>
      </c>
      <c r="T281" t="s">
        <v>1132</v>
      </c>
      <c r="U281" t="s">
        <v>1132</v>
      </c>
      <c r="V281" t="s">
        <v>1133</v>
      </c>
    </row>
    <row r="282" spans="1:22" x14ac:dyDescent="0.2">
      <c r="A282">
        <v>538751</v>
      </c>
      <c r="B282" t="s">
        <v>396</v>
      </c>
      <c r="C282">
        <v>23</v>
      </c>
      <c r="D282" s="368">
        <v>44104</v>
      </c>
      <c r="E282" t="s">
        <v>1133</v>
      </c>
      <c r="F282" s="368">
        <v>44104</v>
      </c>
      <c r="G282" t="s">
        <v>1133</v>
      </c>
      <c r="H282" t="s">
        <v>1133</v>
      </c>
      <c r="I282" t="s">
        <v>1133</v>
      </c>
      <c r="J282" t="s">
        <v>1133</v>
      </c>
      <c r="K282" t="s">
        <v>1132</v>
      </c>
      <c r="L282" t="s">
        <v>1132</v>
      </c>
      <c r="M282" t="s">
        <v>1132</v>
      </c>
      <c r="N282" t="s">
        <v>1132</v>
      </c>
      <c r="O282" t="s">
        <v>1132</v>
      </c>
      <c r="P282" t="s">
        <v>1132</v>
      </c>
      <c r="Q282" t="s">
        <v>1132</v>
      </c>
      <c r="R282" t="s">
        <v>1132</v>
      </c>
      <c r="S282" t="s">
        <v>1132</v>
      </c>
      <c r="T282" t="s">
        <v>1132</v>
      </c>
      <c r="U282" t="s">
        <v>1132</v>
      </c>
      <c r="V282" t="s">
        <v>1132</v>
      </c>
    </row>
    <row r="283" spans="1:22" x14ac:dyDescent="0.2">
      <c r="A283">
        <v>541235</v>
      </c>
      <c r="B283" t="s">
        <v>397</v>
      </c>
      <c r="C283">
        <v>21</v>
      </c>
      <c r="D283" s="368">
        <v>44104</v>
      </c>
      <c r="E283" t="s">
        <v>1133</v>
      </c>
      <c r="F283" s="368">
        <v>44104</v>
      </c>
      <c r="G283" t="s">
        <v>1133</v>
      </c>
      <c r="H283" t="s">
        <v>1133</v>
      </c>
      <c r="I283" t="s">
        <v>1133</v>
      </c>
      <c r="J283" t="s">
        <v>1133</v>
      </c>
      <c r="K283" t="s">
        <v>1133</v>
      </c>
      <c r="L283" t="s">
        <v>1133</v>
      </c>
      <c r="M283" t="s">
        <v>1133</v>
      </c>
      <c r="N283" t="s">
        <v>1133</v>
      </c>
      <c r="O283" t="s">
        <v>1133</v>
      </c>
      <c r="P283" t="s">
        <v>1133</v>
      </c>
      <c r="Q283" t="s">
        <v>1133</v>
      </c>
      <c r="R283" t="s">
        <v>1133</v>
      </c>
      <c r="S283" t="s">
        <v>1133</v>
      </c>
      <c r="T283" t="s">
        <v>1133</v>
      </c>
      <c r="U283" t="s">
        <v>1133</v>
      </c>
      <c r="V283" t="s">
        <v>1133</v>
      </c>
    </row>
    <row r="284" spans="1:22" x14ac:dyDescent="0.2">
      <c r="A284">
        <v>545426</v>
      </c>
      <c r="B284" t="s">
        <v>398</v>
      </c>
      <c r="C284">
        <v>23</v>
      </c>
      <c r="D284" s="368">
        <v>44104</v>
      </c>
      <c r="E284" t="s">
        <v>1132</v>
      </c>
      <c r="F284" s="368">
        <v>44104</v>
      </c>
      <c r="G284" t="s">
        <v>1133</v>
      </c>
      <c r="H284" t="s">
        <v>1133</v>
      </c>
      <c r="I284" t="s">
        <v>1133</v>
      </c>
      <c r="J284" t="s">
        <v>1133</v>
      </c>
      <c r="K284" t="s">
        <v>1133</v>
      </c>
      <c r="L284" t="s">
        <v>1133</v>
      </c>
      <c r="M284" t="s">
        <v>1132</v>
      </c>
      <c r="N284" t="s">
        <v>1132</v>
      </c>
      <c r="O284" t="s">
        <v>1133</v>
      </c>
      <c r="P284" t="s">
        <v>1132</v>
      </c>
      <c r="Q284" t="s">
        <v>1132</v>
      </c>
      <c r="R284" t="s">
        <v>1132</v>
      </c>
      <c r="S284" t="s">
        <v>1133</v>
      </c>
      <c r="T284" t="s">
        <v>1132</v>
      </c>
      <c r="U284" t="s">
        <v>1132</v>
      </c>
      <c r="V284" t="s">
        <v>1132</v>
      </c>
    </row>
    <row r="285" spans="1:22" x14ac:dyDescent="0.2">
      <c r="A285">
        <v>545541</v>
      </c>
      <c r="B285" t="s">
        <v>399</v>
      </c>
      <c r="C285"/>
      <c r="D285"/>
      <c r="E285" t="s">
        <v>1132</v>
      </c>
      <c r="F285" s="368">
        <v>43008</v>
      </c>
      <c r="G285" t="s">
        <v>1133</v>
      </c>
      <c r="H285" t="s">
        <v>1132</v>
      </c>
      <c r="I285" t="s">
        <v>1132</v>
      </c>
      <c r="J285" t="s">
        <v>1133</v>
      </c>
      <c r="K285" t="s">
        <v>1133</v>
      </c>
      <c r="L285" t="s">
        <v>1133</v>
      </c>
      <c r="M285" t="s">
        <v>1132</v>
      </c>
      <c r="N285" t="s">
        <v>1132</v>
      </c>
      <c r="O285" t="s">
        <v>1132</v>
      </c>
      <c r="P285" t="s">
        <v>1132</v>
      </c>
      <c r="Q285" t="s">
        <v>1132</v>
      </c>
      <c r="R285" t="s">
        <v>1132</v>
      </c>
      <c r="S285" t="s">
        <v>1132</v>
      </c>
      <c r="T285" t="s">
        <v>1132</v>
      </c>
      <c r="U285" t="s">
        <v>1132</v>
      </c>
      <c r="V285" t="s">
        <v>1133</v>
      </c>
    </row>
    <row r="286" spans="1:22" x14ac:dyDescent="0.2">
      <c r="A286">
        <v>546960</v>
      </c>
      <c r="B286" t="s">
        <v>401</v>
      </c>
      <c r="C286">
        <v>22</v>
      </c>
      <c r="D286" s="368">
        <v>44104</v>
      </c>
      <c r="E286" t="s">
        <v>1132</v>
      </c>
      <c r="F286" s="368">
        <v>43830</v>
      </c>
      <c r="G286" t="s">
        <v>1133</v>
      </c>
      <c r="H286" t="s">
        <v>1133</v>
      </c>
      <c r="I286" t="s">
        <v>1133</v>
      </c>
      <c r="J286" t="s">
        <v>1133</v>
      </c>
      <c r="K286" t="s">
        <v>1133</v>
      </c>
      <c r="L286" t="s">
        <v>1133</v>
      </c>
      <c r="M286" t="s">
        <v>1132</v>
      </c>
      <c r="N286" t="s">
        <v>1132</v>
      </c>
      <c r="O286" t="s">
        <v>1133</v>
      </c>
      <c r="P286" t="s">
        <v>1132</v>
      </c>
      <c r="Q286" t="s">
        <v>1132</v>
      </c>
      <c r="R286" t="s">
        <v>1132</v>
      </c>
      <c r="S286" t="s">
        <v>1133</v>
      </c>
      <c r="T286" t="s">
        <v>1132</v>
      </c>
      <c r="U286" t="s">
        <v>1132</v>
      </c>
      <c r="V286" t="s">
        <v>1132</v>
      </c>
    </row>
    <row r="287" spans="1:22" x14ac:dyDescent="0.2">
      <c r="A287">
        <v>551507</v>
      </c>
      <c r="B287" t="s">
        <v>402</v>
      </c>
      <c r="C287">
        <v>23</v>
      </c>
      <c r="D287" s="368">
        <v>44104</v>
      </c>
      <c r="E287" t="s">
        <v>1132</v>
      </c>
      <c r="F287" s="368">
        <v>44104</v>
      </c>
      <c r="G287" t="s">
        <v>1133</v>
      </c>
      <c r="H287" t="s">
        <v>1133</v>
      </c>
      <c r="I287" t="s">
        <v>1132</v>
      </c>
      <c r="J287" t="s">
        <v>1133</v>
      </c>
      <c r="K287" t="s">
        <v>1133</v>
      </c>
      <c r="L287" t="s">
        <v>1133</v>
      </c>
      <c r="M287" t="s">
        <v>1132</v>
      </c>
      <c r="N287" t="s">
        <v>1132</v>
      </c>
      <c r="O287" t="s">
        <v>1133</v>
      </c>
      <c r="P287" t="s">
        <v>1132</v>
      </c>
      <c r="Q287" t="s">
        <v>1132</v>
      </c>
      <c r="R287" t="s">
        <v>1132</v>
      </c>
      <c r="S287" t="s">
        <v>1132</v>
      </c>
      <c r="T287" t="s">
        <v>1132</v>
      </c>
      <c r="U287" t="s">
        <v>1132</v>
      </c>
      <c r="V287" t="s">
        <v>1132</v>
      </c>
    </row>
    <row r="288" spans="1:22" x14ac:dyDescent="0.2">
      <c r="A288">
        <v>551804</v>
      </c>
      <c r="B288" t="s">
        <v>403</v>
      </c>
      <c r="C288"/>
      <c r="D288"/>
      <c r="E288" t="s">
        <v>1132</v>
      </c>
      <c r="F288" s="368">
        <v>43465</v>
      </c>
      <c r="G288" t="s">
        <v>1134</v>
      </c>
      <c r="H288" t="s">
        <v>1134</v>
      </c>
      <c r="I288" t="s">
        <v>1134</v>
      </c>
      <c r="J288" t="s">
        <v>1134</v>
      </c>
      <c r="K288" t="s">
        <v>1134</v>
      </c>
      <c r="L288" t="s">
        <v>1134</v>
      </c>
      <c r="M288" t="s">
        <v>1134</v>
      </c>
      <c r="N288" t="s">
        <v>1134</v>
      </c>
      <c r="O288" t="s">
        <v>1134</v>
      </c>
      <c r="P288" t="s">
        <v>1134</v>
      </c>
      <c r="Q288" t="s">
        <v>1134</v>
      </c>
      <c r="R288" t="s">
        <v>1134</v>
      </c>
      <c r="S288" t="s">
        <v>1134</v>
      </c>
      <c r="T288" t="s">
        <v>1134</v>
      </c>
      <c r="U288" t="s">
        <v>1134</v>
      </c>
      <c r="V288" t="s">
        <v>1134</v>
      </c>
    </row>
    <row r="289" spans="1:22" x14ac:dyDescent="0.2">
      <c r="A289">
        <v>553578</v>
      </c>
      <c r="B289" t="s">
        <v>1057</v>
      </c>
      <c r="C289">
        <v>22</v>
      </c>
      <c r="D289" s="368">
        <v>44104</v>
      </c>
      <c r="E289" t="s">
        <v>1132</v>
      </c>
      <c r="F289" s="368">
        <v>44104</v>
      </c>
      <c r="G289" t="s">
        <v>1133</v>
      </c>
      <c r="H289" t="s">
        <v>1133</v>
      </c>
      <c r="I289" t="s">
        <v>1133</v>
      </c>
      <c r="J289" t="s">
        <v>1133</v>
      </c>
      <c r="K289" t="s">
        <v>1133</v>
      </c>
      <c r="L289" t="s">
        <v>1133</v>
      </c>
      <c r="M289" t="s">
        <v>1133</v>
      </c>
      <c r="N289" t="s">
        <v>1132</v>
      </c>
      <c r="O289" t="s">
        <v>1132</v>
      </c>
      <c r="P289" t="s">
        <v>1132</v>
      </c>
      <c r="Q289" t="s">
        <v>1132</v>
      </c>
      <c r="R289" t="s">
        <v>1132</v>
      </c>
      <c r="S289" t="s">
        <v>1132</v>
      </c>
      <c r="T289" t="s">
        <v>1133</v>
      </c>
      <c r="U289" t="s">
        <v>1132</v>
      </c>
      <c r="V289" t="s">
        <v>1133</v>
      </c>
    </row>
    <row r="290" spans="1:22" x14ac:dyDescent="0.2">
      <c r="A290">
        <v>554691</v>
      </c>
      <c r="B290" t="s">
        <v>589</v>
      </c>
      <c r="C290"/>
      <c r="D290"/>
      <c r="E290" t="s">
        <v>1132</v>
      </c>
      <c r="F290" s="368">
        <v>43830</v>
      </c>
      <c r="G290" t="s">
        <v>1133</v>
      </c>
      <c r="H290" t="s">
        <v>1133</v>
      </c>
      <c r="I290" t="s">
        <v>1133</v>
      </c>
      <c r="J290" t="s">
        <v>1133</v>
      </c>
      <c r="K290" t="s">
        <v>1133</v>
      </c>
      <c r="L290" t="s">
        <v>1133</v>
      </c>
      <c r="M290" t="s">
        <v>1133</v>
      </c>
      <c r="N290" t="s">
        <v>1133</v>
      </c>
      <c r="O290" t="s">
        <v>1133</v>
      </c>
      <c r="P290" t="s">
        <v>1133</v>
      </c>
      <c r="Q290" t="s">
        <v>1133</v>
      </c>
      <c r="R290" t="s">
        <v>1133</v>
      </c>
      <c r="S290" t="s">
        <v>1133</v>
      </c>
      <c r="T290" t="s">
        <v>1132</v>
      </c>
      <c r="U290" t="s">
        <v>1132</v>
      </c>
      <c r="V290" t="s">
        <v>1132</v>
      </c>
    </row>
    <row r="291" spans="1:22" x14ac:dyDescent="0.2">
      <c r="A291">
        <v>555466</v>
      </c>
      <c r="B291" t="s">
        <v>404</v>
      </c>
      <c r="C291">
        <v>23</v>
      </c>
      <c r="D291" s="368">
        <v>44104</v>
      </c>
      <c r="E291" t="s">
        <v>1133</v>
      </c>
      <c r="F291" s="368">
        <v>44104</v>
      </c>
      <c r="G291" t="s">
        <v>1133</v>
      </c>
      <c r="H291" t="s">
        <v>1133</v>
      </c>
      <c r="I291" t="s">
        <v>1133</v>
      </c>
      <c r="J291" t="s">
        <v>1132</v>
      </c>
      <c r="K291" t="s">
        <v>1132</v>
      </c>
      <c r="L291" t="s">
        <v>1132</v>
      </c>
      <c r="M291" t="s">
        <v>1132</v>
      </c>
      <c r="N291" t="s">
        <v>1132</v>
      </c>
      <c r="O291" t="s">
        <v>1132</v>
      </c>
      <c r="P291" t="s">
        <v>1132</v>
      </c>
      <c r="Q291" t="s">
        <v>1132</v>
      </c>
      <c r="R291" t="s">
        <v>1132</v>
      </c>
      <c r="S291" t="s">
        <v>1132</v>
      </c>
      <c r="T291" t="s">
        <v>1132</v>
      </c>
      <c r="U291" t="s">
        <v>1132</v>
      </c>
      <c r="V291" t="s">
        <v>1132</v>
      </c>
    </row>
    <row r="292" spans="1:22" x14ac:dyDescent="0.2">
      <c r="A292">
        <v>556589</v>
      </c>
      <c r="B292" t="s">
        <v>405</v>
      </c>
      <c r="C292">
        <v>24</v>
      </c>
      <c r="D292" s="368">
        <v>44104</v>
      </c>
      <c r="E292" t="s">
        <v>1132</v>
      </c>
      <c r="F292" s="368">
        <v>43830</v>
      </c>
      <c r="G292" t="s">
        <v>1133</v>
      </c>
      <c r="H292" t="s">
        <v>1133</v>
      </c>
      <c r="I292" t="s">
        <v>1133</v>
      </c>
      <c r="J292" t="s">
        <v>1133</v>
      </c>
      <c r="K292" t="s">
        <v>1133</v>
      </c>
      <c r="L292" t="s">
        <v>1133</v>
      </c>
      <c r="M292" t="s">
        <v>1132</v>
      </c>
      <c r="N292" t="s">
        <v>1132</v>
      </c>
      <c r="O292" t="s">
        <v>1133</v>
      </c>
      <c r="P292" t="s">
        <v>1132</v>
      </c>
      <c r="Q292" t="s">
        <v>1132</v>
      </c>
      <c r="R292" t="s">
        <v>1132</v>
      </c>
      <c r="S292" t="s">
        <v>1133</v>
      </c>
      <c r="T292" t="s">
        <v>1132</v>
      </c>
      <c r="U292" t="s">
        <v>1132</v>
      </c>
      <c r="V292" t="s">
        <v>1132</v>
      </c>
    </row>
    <row r="293" spans="1:22" x14ac:dyDescent="0.2">
      <c r="A293">
        <v>560599</v>
      </c>
      <c r="B293" t="s">
        <v>406</v>
      </c>
      <c r="C293"/>
      <c r="D293"/>
      <c r="E293" t="s">
        <v>1132</v>
      </c>
      <c r="F293" s="368">
        <v>43830</v>
      </c>
      <c r="G293" t="s">
        <v>1133</v>
      </c>
      <c r="H293" t="s">
        <v>1133</v>
      </c>
      <c r="I293" t="s">
        <v>1133</v>
      </c>
      <c r="J293" t="s">
        <v>1133</v>
      </c>
      <c r="K293" t="s">
        <v>1133</v>
      </c>
      <c r="L293" t="s">
        <v>1133</v>
      </c>
      <c r="M293" t="s">
        <v>1132</v>
      </c>
      <c r="N293" t="s">
        <v>1132</v>
      </c>
      <c r="O293" t="s">
        <v>1132</v>
      </c>
      <c r="P293" t="s">
        <v>1132</v>
      </c>
      <c r="Q293" t="s">
        <v>1132</v>
      </c>
      <c r="R293" t="s">
        <v>1132</v>
      </c>
      <c r="S293" t="s">
        <v>1132</v>
      </c>
      <c r="T293" t="s">
        <v>1132</v>
      </c>
      <c r="U293" t="s">
        <v>1132</v>
      </c>
      <c r="V293" t="s">
        <v>1132</v>
      </c>
    </row>
    <row r="294" spans="1:22" x14ac:dyDescent="0.2">
      <c r="A294">
        <v>562421</v>
      </c>
      <c r="B294" t="s">
        <v>407</v>
      </c>
      <c r="C294">
        <v>23</v>
      </c>
      <c r="D294" s="368">
        <v>44104</v>
      </c>
      <c r="E294" t="s">
        <v>1132</v>
      </c>
      <c r="F294" s="368">
        <v>44104</v>
      </c>
      <c r="G294" t="s">
        <v>1133</v>
      </c>
      <c r="H294" t="s">
        <v>1133</v>
      </c>
      <c r="I294" t="s">
        <v>1133</v>
      </c>
      <c r="J294" t="s">
        <v>1133</v>
      </c>
      <c r="K294" t="s">
        <v>1133</v>
      </c>
      <c r="L294" t="s">
        <v>1133</v>
      </c>
      <c r="M294" t="s">
        <v>1133</v>
      </c>
      <c r="N294" t="s">
        <v>1133</v>
      </c>
      <c r="O294" t="s">
        <v>1133</v>
      </c>
      <c r="P294" t="s">
        <v>1133</v>
      </c>
      <c r="Q294" t="s">
        <v>1133</v>
      </c>
      <c r="R294" t="s">
        <v>1133</v>
      </c>
      <c r="S294" t="s">
        <v>1133</v>
      </c>
      <c r="T294" t="s">
        <v>1133</v>
      </c>
      <c r="U294" t="s">
        <v>1132</v>
      </c>
      <c r="V294" t="s">
        <v>1132</v>
      </c>
    </row>
    <row r="295" spans="1:22" x14ac:dyDescent="0.2">
      <c r="A295">
        <v>562728</v>
      </c>
      <c r="B295" t="s">
        <v>408</v>
      </c>
      <c r="C295">
        <v>24</v>
      </c>
      <c r="D295" s="368">
        <v>44104</v>
      </c>
      <c r="E295" t="s">
        <v>1132</v>
      </c>
      <c r="F295" s="368">
        <v>44104</v>
      </c>
      <c r="G295" t="s">
        <v>1133</v>
      </c>
      <c r="H295" t="s">
        <v>1133</v>
      </c>
      <c r="I295" t="s">
        <v>1133</v>
      </c>
      <c r="J295" t="s">
        <v>1133</v>
      </c>
      <c r="K295" t="s">
        <v>1133</v>
      </c>
      <c r="L295" t="s">
        <v>1133</v>
      </c>
      <c r="M295" t="s">
        <v>1132</v>
      </c>
      <c r="N295" t="s">
        <v>1133</v>
      </c>
      <c r="O295" t="s">
        <v>1133</v>
      </c>
      <c r="P295" t="s">
        <v>1133</v>
      </c>
      <c r="Q295" t="s">
        <v>1133</v>
      </c>
      <c r="R295" t="s">
        <v>1132</v>
      </c>
      <c r="S295" t="s">
        <v>1133</v>
      </c>
      <c r="T295" t="s">
        <v>1133</v>
      </c>
      <c r="U295" t="s">
        <v>1132</v>
      </c>
      <c r="V295" t="s">
        <v>1132</v>
      </c>
    </row>
    <row r="296" spans="1:22" x14ac:dyDescent="0.2">
      <c r="A296">
        <v>563254</v>
      </c>
      <c r="B296" t="s">
        <v>576</v>
      </c>
      <c r="C296">
        <v>22</v>
      </c>
      <c r="D296" s="368">
        <v>44104</v>
      </c>
      <c r="E296" t="s">
        <v>1133</v>
      </c>
      <c r="F296" s="368">
        <v>44104</v>
      </c>
      <c r="G296" t="s">
        <v>1132</v>
      </c>
      <c r="H296" t="s">
        <v>1132</v>
      </c>
      <c r="I296" t="s">
        <v>1132</v>
      </c>
      <c r="J296" t="s">
        <v>1133</v>
      </c>
      <c r="K296" t="s">
        <v>1133</v>
      </c>
      <c r="L296" t="s">
        <v>1132</v>
      </c>
      <c r="M296" t="s">
        <v>1132</v>
      </c>
      <c r="N296" t="s">
        <v>1132</v>
      </c>
      <c r="O296" t="s">
        <v>1132</v>
      </c>
      <c r="P296" t="s">
        <v>1132</v>
      </c>
      <c r="Q296" t="s">
        <v>1132</v>
      </c>
      <c r="R296" t="s">
        <v>1132</v>
      </c>
      <c r="S296" t="s">
        <v>1132</v>
      </c>
      <c r="T296" t="s">
        <v>1132</v>
      </c>
      <c r="U296" t="s">
        <v>1132</v>
      </c>
      <c r="V296" t="s">
        <v>1132</v>
      </c>
    </row>
    <row r="297" spans="1:22" x14ac:dyDescent="0.2">
      <c r="A297">
        <v>563965</v>
      </c>
      <c r="B297" t="s">
        <v>409</v>
      </c>
      <c r="C297">
        <v>22</v>
      </c>
      <c r="D297" s="368">
        <v>44104</v>
      </c>
      <c r="E297" t="s">
        <v>1133</v>
      </c>
      <c r="F297" s="368">
        <v>44104</v>
      </c>
      <c r="G297" t="s">
        <v>1133</v>
      </c>
      <c r="H297" t="s">
        <v>1133</v>
      </c>
      <c r="I297" t="s">
        <v>1133</v>
      </c>
      <c r="J297" t="s">
        <v>1133</v>
      </c>
      <c r="K297" t="s">
        <v>1133</v>
      </c>
      <c r="L297" t="s">
        <v>1133</v>
      </c>
      <c r="M297" t="s">
        <v>1133</v>
      </c>
      <c r="N297" t="s">
        <v>1132</v>
      </c>
      <c r="O297" t="s">
        <v>1133</v>
      </c>
      <c r="P297" t="s">
        <v>1132</v>
      </c>
      <c r="Q297" t="s">
        <v>1132</v>
      </c>
      <c r="R297" t="s">
        <v>1132</v>
      </c>
      <c r="S297" t="s">
        <v>1132</v>
      </c>
      <c r="T297" t="s">
        <v>1132</v>
      </c>
      <c r="U297" t="s">
        <v>1132</v>
      </c>
      <c r="V297" t="s">
        <v>1132</v>
      </c>
    </row>
    <row r="298" spans="1:22" x14ac:dyDescent="0.2">
      <c r="A298">
        <v>564849</v>
      </c>
      <c r="B298" t="s">
        <v>1174</v>
      </c>
      <c r="C298">
        <v>21</v>
      </c>
      <c r="D298" s="368">
        <v>44104</v>
      </c>
      <c r="E298" t="s">
        <v>1133</v>
      </c>
      <c r="F298" s="368">
        <v>44104</v>
      </c>
      <c r="G298" t="s">
        <v>1133</v>
      </c>
      <c r="H298" t="s">
        <v>1133</v>
      </c>
      <c r="I298" t="s">
        <v>1133</v>
      </c>
      <c r="J298" t="s">
        <v>1133</v>
      </c>
      <c r="K298" t="s">
        <v>1133</v>
      </c>
      <c r="L298" t="s">
        <v>1133</v>
      </c>
      <c r="M298" t="s">
        <v>1132</v>
      </c>
      <c r="N298" t="s">
        <v>1132</v>
      </c>
      <c r="O298" t="s">
        <v>1132</v>
      </c>
      <c r="P298" t="s">
        <v>1132</v>
      </c>
      <c r="Q298" t="s">
        <v>1132</v>
      </c>
      <c r="R298" t="s">
        <v>1133</v>
      </c>
      <c r="S298" t="s">
        <v>1132</v>
      </c>
      <c r="T298" t="s">
        <v>1132</v>
      </c>
      <c r="U298" t="s">
        <v>1132</v>
      </c>
      <c r="V298" t="s">
        <v>1132</v>
      </c>
    </row>
    <row r="299" spans="1:22" x14ac:dyDescent="0.2">
      <c r="A299">
        <v>570044</v>
      </c>
      <c r="B299" t="s">
        <v>410</v>
      </c>
      <c r="C299">
        <v>21</v>
      </c>
      <c r="D299" s="368">
        <v>44104</v>
      </c>
      <c r="E299" t="s">
        <v>1132</v>
      </c>
      <c r="F299" s="368">
        <v>44012</v>
      </c>
      <c r="G299" t="s">
        <v>1133</v>
      </c>
      <c r="H299" t="s">
        <v>1133</v>
      </c>
      <c r="I299" t="s">
        <v>1133</v>
      </c>
      <c r="J299" t="s">
        <v>1133</v>
      </c>
      <c r="K299" t="s">
        <v>1133</v>
      </c>
      <c r="L299" t="s">
        <v>1133</v>
      </c>
      <c r="M299" t="s">
        <v>1132</v>
      </c>
      <c r="N299" t="s">
        <v>1132</v>
      </c>
      <c r="O299" t="s">
        <v>1133</v>
      </c>
      <c r="P299" t="s">
        <v>1132</v>
      </c>
      <c r="Q299" t="s">
        <v>1133</v>
      </c>
      <c r="R299" t="s">
        <v>1133</v>
      </c>
      <c r="S299" t="s">
        <v>1132</v>
      </c>
      <c r="T299" t="s">
        <v>1133</v>
      </c>
      <c r="U299" t="s">
        <v>1132</v>
      </c>
      <c r="V299" t="s">
        <v>1132</v>
      </c>
    </row>
    <row r="300" spans="1:22" x14ac:dyDescent="0.2">
      <c r="A300">
        <v>570630</v>
      </c>
      <c r="B300" t="s">
        <v>411</v>
      </c>
      <c r="C300">
        <v>20</v>
      </c>
      <c r="D300" s="368">
        <v>44104</v>
      </c>
      <c r="E300" t="s">
        <v>1133</v>
      </c>
      <c r="F300" s="368">
        <v>44104</v>
      </c>
      <c r="G300" t="s">
        <v>1133</v>
      </c>
      <c r="H300" t="s">
        <v>1133</v>
      </c>
      <c r="I300" t="s">
        <v>1133</v>
      </c>
      <c r="J300" t="s">
        <v>1133</v>
      </c>
      <c r="K300" t="s">
        <v>1133</v>
      </c>
      <c r="L300" t="s">
        <v>1133</v>
      </c>
      <c r="M300" t="s">
        <v>1133</v>
      </c>
      <c r="N300" t="s">
        <v>1133</v>
      </c>
      <c r="O300" t="s">
        <v>1133</v>
      </c>
      <c r="P300" t="s">
        <v>1133</v>
      </c>
      <c r="Q300" t="s">
        <v>1133</v>
      </c>
      <c r="R300" t="s">
        <v>1133</v>
      </c>
      <c r="S300" t="s">
        <v>1133</v>
      </c>
      <c r="T300" t="s">
        <v>1132</v>
      </c>
      <c r="U300" t="s">
        <v>1132</v>
      </c>
      <c r="V300" t="s">
        <v>1132</v>
      </c>
    </row>
    <row r="301" spans="1:22" x14ac:dyDescent="0.2">
      <c r="A301">
        <v>571695</v>
      </c>
      <c r="B301" t="s">
        <v>412</v>
      </c>
      <c r="C301">
        <v>22</v>
      </c>
      <c r="D301" s="368">
        <v>44104</v>
      </c>
      <c r="E301" t="s">
        <v>1133</v>
      </c>
      <c r="F301" s="368">
        <v>44104</v>
      </c>
      <c r="G301" t="s">
        <v>1133</v>
      </c>
      <c r="H301" t="s">
        <v>1133</v>
      </c>
      <c r="I301" t="s">
        <v>1133</v>
      </c>
      <c r="J301" t="s">
        <v>1133</v>
      </c>
      <c r="K301" t="s">
        <v>1133</v>
      </c>
      <c r="L301" t="s">
        <v>1133</v>
      </c>
      <c r="M301" t="s">
        <v>1132</v>
      </c>
      <c r="N301" t="s">
        <v>1132</v>
      </c>
      <c r="O301" t="s">
        <v>1133</v>
      </c>
      <c r="P301" t="s">
        <v>1132</v>
      </c>
      <c r="Q301" t="s">
        <v>1132</v>
      </c>
      <c r="R301" t="s">
        <v>1132</v>
      </c>
      <c r="S301" t="s">
        <v>1132</v>
      </c>
      <c r="T301" t="s">
        <v>1132</v>
      </c>
      <c r="U301" t="s">
        <v>1132</v>
      </c>
      <c r="V301" t="s">
        <v>1133</v>
      </c>
    </row>
    <row r="302" spans="1:22" x14ac:dyDescent="0.2">
      <c r="A302">
        <v>572637</v>
      </c>
      <c r="B302" t="s">
        <v>1175</v>
      </c>
      <c r="C302"/>
      <c r="D302"/>
      <c r="E302" t="s">
        <v>1132</v>
      </c>
      <c r="F302" s="368">
        <v>43830</v>
      </c>
      <c r="G302" t="s">
        <v>1134</v>
      </c>
      <c r="H302" t="s">
        <v>1134</v>
      </c>
      <c r="I302" t="s">
        <v>1134</v>
      </c>
      <c r="J302" t="s">
        <v>1134</v>
      </c>
      <c r="K302" t="s">
        <v>1134</v>
      </c>
      <c r="L302" t="s">
        <v>1134</v>
      </c>
      <c r="M302" t="s">
        <v>1134</v>
      </c>
      <c r="N302" t="s">
        <v>1134</v>
      </c>
      <c r="O302" t="s">
        <v>1134</v>
      </c>
      <c r="P302" t="s">
        <v>1134</v>
      </c>
      <c r="Q302" t="s">
        <v>1134</v>
      </c>
      <c r="R302" t="s">
        <v>1134</v>
      </c>
      <c r="S302" t="s">
        <v>1134</v>
      </c>
      <c r="T302" t="s">
        <v>1134</v>
      </c>
      <c r="U302" t="s">
        <v>1134</v>
      </c>
      <c r="V302" t="s">
        <v>1134</v>
      </c>
    </row>
    <row r="303" spans="1:22" x14ac:dyDescent="0.2">
      <c r="A303">
        <v>574293</v>
      </c>
      <c r="B303" t="s">
        <v>413</v>
      </c>
      <c r="C303"/>
      <c r="D303"/>
      <c r="E303" t="s">
        <v>1132</v>
      </c>
      <c r="F303" s="368">
        <v>43830</v>
      </c>
      <c r="G303" t="s">
        <v>1133</v>
      </c>
      <c r="H303" t="s">
        <v>1133</v>
      </c>
      <c r="I303" t="s">
        <v>1133</v>
      </c>
      <c r="J303" t="s">
        <v>1133</v>
      </c>
      <c r="K303" t="s">
        <v>1133</v>
      </c>
      <c r="L303" t="s">
        <v>1133</v>
      </c>
      <c r="M303" t="s">
        <v>1132</v>
      </c>
      <c r="N303" t="s">
        <v>1132</v>
      </c>
      <c r="O303" t="s">
        <v>1133</v>
      </c>
      <c r="P303" t="s">
        <v>1133</v>
      </c>
      <c r="Q303" t="s">
        <v>1133</v>
      </c>
      <c r="R303" t="s">
        <v>1132</v>
      </c>
      <c r="S303" t="s">
        <v>1133</v>
      </c>
      <c r="T303" t="s">
        <v>1132</v>
      </c>
      <c r="U303" t="s">
        <v>1132</v>
      </c>
      <c r="V303" t="s">
        <v>1132</v>
      </c>
    </row>
    <row r="304" spans="1:22" x14ac:dyDescent="0.2">
      <c r="A304">
        <v>574582</v>
      </c>
      <c r="B304" t="s">
        <v>414</v>
      </c>
      <c r="C304">
        <v>25</v>
      </c>
      <c r="D304" s="368">
        <v>44104</v>
      </c>
      <c r="E304" t="s">
        <v>1132</v>
      </c>
      <c r="F304" s="368">
        <v>43830</v>
      </c>
      <c r="G304" t="s">
        <v>1133</v>
      </c>
      <c r="H304" t="s">
        <v>1133</v>
      </c>
      <c r="I304" t="s">
        <v>1133</v>
      </c>
      <c r="J304" t="s">
        <v>1133</v>
      </c>
      <c r="K304" t="s">
        <v>1133</v>
      </c>
      <c r="L304" t="s">
        <v>1133</v>
      </c>
      <c r="M304" t="s">
        <v>1132</v>
      </c>
      <c r="N304" t="s">
        <v>1132</v>
      </c>
      <c r="O304" t="s">
        <v>1133</v>
      </c>
      <c r="P304" t="s">
        <v>1132</v>
      </c>
      <c r="Q304" t="s">
        <v>1133</v>
      </c>
      <c r="R304" t="s">
        <v>1133</v>
      </c>
      <c r="S304" t="s">
        <v>1132</v>
      </c>
      <c r="T304" t="s">
        <v>1133</v>
      </c>
      <c r="U304" t="s">
        <v>1132</v>
      </c>
      <c r="V304" t="s">
        <v>1132</v>
      </c>
    </row>
    <row r="305" spans="1:22" x14ac:dyDescent="0.2">
      <c r="A305">
        <v>577833</v>
      </c>
      <c r="B305" t="s">
        <v>415</v>
      </c>
      <c r="C305">
        <v>20</v>
      </c>
      <c r="D305" s="368">
        <v>44104</v>
      </c>
      <c r="E305" t="s">
        <v>1133</v>
      </c>
      <c r="F305" s="368">
        <v>44104</v>
      </c>
      <c r="G305" t="s">
        <v>1133</v>
      </c>
      <c r="H305" t="s">
        <v>1133</v>
      </c>
      <c r="I305" t="s">
        <v>1133</v>
      </c>
      <c r="J305" t="s">
        <v>1133</v>
      </c>
      <c r="K305" t="s">
        <v>1133</v>
      </c>
      <c r="L305" t="s">
        <v>1133</v>
      </c>
      <c r="M305" t="s">
        <v>1133</v>
      </c>
      <c r="N305" t="s">
        <v>1133</v>
      </c>
      <c r="O305" t="s">
        <v>1133</v>
      </c>
      <c r="P305" t="s">
        <v>1133</v>
      </c>
      <c r="Q305" t="s">
        <v>1133</v>
      </c>
      <c r="R305" t="s">
        <v>1133</v>
      </c>
      <c r="S305" t="s">
        <v>1133</v>
      </c>
      <c r="T305" t="s">
        <v>1132</v>
      </c>
      <c r="U305" t="s">
        <v>1132</v>
      </c>
      <c r="V305" t="s">
        <v>1133</v>
      </c>
    </row>
    <row r="306" spans="1:22" x14ac:dyDescent="0.2">
      <c r="A306">
        <v>579136</v>
      </c>
      <c r="B306" t="s">
        <v>416</v>
      </c>
      <c r="C306">
        <v>28</v>
      </c>
      <c r="D306" s="368">
        <v>44104</v>
      </c>
      <c r="E306" t="s">
        <v>1133</v>
      </c>
      <c r="F306" s="368">
        <v>44104</v>
      </c>
      <c r="G306" t="s">
        <v>1133</v>
      </c>
      <c r="H306" t="s">
        <v>1133</v>
      </c>
      <c r="I306" t="s">
        <v>1133</v>
      </c>
      <c r="J306" t="s">
        <v>1133</v>
      </c>
      <c r="K306" t="s">
        <v>1133</v>
      </c>
      <c r="L306" t="s">
        <v>1132</v>
      </c>
      <c r="M306" t="s">
        <v>1132</v>
      </c>
      <c r="N306" t="s">
        <v>1132</v>
      </c>
      <c r="O306" t="s">
        <v>1132</v>
      </c>
      <c r="P306" t="s">
        <v>1132</v>
      </c>
      <c r="Q306" t="s">
        <v>1132</v>
      </c>
      <c r="R306" t="s">
        <v>1132</v>
      </c>
      <c r="S306" t="s">
        <v>1132</v>
      </c>
      <c r="T306" t="s">
        <v>1132</v>
      </c>
      <c r="U306" t="s">
        <v>1132</v>
      </c>
      <c r="V306" t="s">
        <v>1132</v>
      </c>
    </row>
    <row r="307" spans="1:22" x14ac:dyDescent="0.2">
      <c r="A307">
        <v>581371</v>
      </c>
      <c r="B307" t="s">
        <v>118</v>
      </c>
      <c r="C307"/>
      <c r="D307"/>
      <c r="E307" t="s">
        <v>1132</v>
      </c>
      <c r="F307" s="368">
        <v>43008</v>
      </c>
      <c r="G307" t="s">
        <v>1133</v>
      </c>
      <c r="H307" t="s">
        <v>1133</v>
      </c>
      <c r="I307" t="s">
        <v>1133</v>
      </c>
      <c r="J307" t="s">
        <v>1133</v>
      </c>
      <c r="K307" t="s">
        <v>1133</v>
      </c>
      <c r="L307" t="s">
        <v>1133</v>
      </c>
      <c r="M307" t="s">
        <v>1132</v>
      </c>
      <c r="N307" t="s">
        <v>1132</v>
      </c>
      <c r="O307" t="s">
        <v>1132</v>
      </c>
      <c r="P307" t="s">
        <v>1132</v>
      </c>
      <c r="Q307" t="s">
        <v>1132</v>
      </c>
      <c r="R307" t="s">
        <v>1132</v>
      </c>
      <c r="S307" t="s">
        <v>1132</v>
      </c>
      <c r="T307" t="s">
        <v>1132</v>
      </c>
      <c r="U307" t="s">
        <v>1132</v>
      </c>
      <c r="V307" t="s">
        <v>1133</v>
      </c>
    </row>
    <row r="308" spans="1:22" x14ac:dyDescent="0.2">
      <c r="A308">
        <v>582791</v>
      </c>
      <c r="B308" t="s">
        <v>417</v>
      </c>
      <c r="C308">
        <v>24</v>
      </c>
      <c r="D308" s="368">
        <v>44104</v>
      </c>
      <c r="E308" t="s">
        <v>1133</v>
      </c>
      <c r="F308" s="368">
        <v>44104</v>
      </c>
      <c r="G308" t="s">
        <v>1133</v>
      </c>
      <c r="H308" t="s">
        <v>1133</v>
      </c>
      <c r="I308" t="s">
        <v>1133</v>
      </c>
      <c r="J308" t="s">
        <v>1133</v>
      </c>
      <c r="K308" t="s">
        <v>1133</v>
      </c>
      <c r="L308" t="s">
        <v>1133</v>
      </c>
      <c r="M308" t="s">
        <v>1132</v>
      </c>
      <c r="N308" t="s">
        <v>1132</v>
      </c>
      <c r="O308" t="s">
        <v>1133</v>
      </c>
      <c r="P308" t="s">
        <v>1132</v>
      </c>
      <c r="Q308" t="s">
        <v>1132</v>
      </c>
      <c r="R308" t="s">
        <v>1132</v>
      </c>
      <c r="S308" t="s">
        <v>1133</v>
      </c>
      <c r="T308" t="s">
        <v>1132</v>
      </c>
      <c r="U308" t="s">
        <v>1132</v>
      </c>
      <c r="V308" t="s">
        <v>1132</v>
      </c>
    </row>
    <row r="309" spans="1:22" x14ac:dyDescent="0.2">
      <c r="A309">
        <v>584912</v>
      </c>
      <c r="B309" t="s">
        <v>418</v>
      </c>
      <c r="C309">
        <v>22</v>
      </c>
      <c r="D309" s="368">
        <v>44104</v>
      </c>
      <c r="E309" t="s">
        <v>1132</v>
      </c>
      <c r="F309" s="368">
        <v>43830</v>
      </c>
      <c r="G309" t="s">
        <v>1133</v>
      </c>
      <c r="H309" t="s">
        <v>1133</v>
      </c>
      <c r="I309" t="s">
        <v>1133</v>
      </c>
      <c r="J309" t="s">
        <v>1133</v>
      </c>
      <c r="K309" t="s">
        <v>1133</v>
      </c>
      <c r="L309" t="s">
        <v>1133</v>
      </c>
      <c r="M309" t="s">
        <v>1133</v>
      </c>
      <c r="N309" t="s">
        <v>1133</v>
      </c>
      <c r="O309" t="s">
        <v>1133</v>
      </c>
      <c r="P309" t="s">
        <v>1133</v>
      </c>
      <c r="Q309" t="s">
        <v>1133</v>
      </c>
      <c r="R309" t="s">
        <v>1133</v>
      </c>
      <c r="S309" t="s">
        <v>1133</v>
      </c>
      <c r="T309" t="s">
        <v>1132</v>
      </c>
      <c r="U309" t="s">
        <v>1132</v>
      </c>
      <c r="V309" t="s">
        <v>1132</v>
      </c>
    </row>
    <row r="310" spans="1:22" x14ac:dyDescent="0.2">
      <c r="A310">
        <v>587337</v>
      </c>
      <c r="B310" t="s">
        <v>419</v>
      </c>
      <c r="C310">
        <v>21</v>
      </c>
      <c r="D310" s="368">
        <v>44104</v>
      </c>
      <c r="E310" t="s">
        <v>1133</v>
      </c>
      <c r="F310" s="368">
        <v>44104</v>
      </c>
      <c r="G310" t="s">
        <v>1133</v>
      </c>
      <c r="H310" t="s">
        <v>1133</v>
      </c>
      <c r="I310" t="s">
        <v>1133</v>
      </c>
      <c r="J310" t="s">
        <v>1133</v>
      </c>
      <c r="K310" t="s">
        <v>1133</v>
      </c>
      <c r="L310" t="s">
        <v>1133</v>
      </c>
      <c r="M310" t="s">
        <v>1132</v>
      </c>
      <c r="N310" t="s">
        <v>1132</v>
      </c>
      <c r="O310" t="s">
        <v>1133</v>
      </c>
      <c r="P310" t="s">
        <v>1132</v>
      </c>
      <c r="Q310" t="s">
        <v>1132</v>
      </c>
      <c r="R310" t="s">
        <v>1132</v>
      </c>
      <c r="S310" t="s">
        <v>1132</v>
      </c>
      <c r="T310" t="s">
        <v>1132</v>
      </c>
      <c r="U310" t="s">
        <v>1132</v>
      </c>
      <c r="V310" t="s">
        <v>1132</v>
      </c>
    </row>
    <row r="311" spans="1:22" x14ac:dyDescent="0.2">
      <c r="A311">
        <v>596429</v>
      </c>
      <c r="B311" t="s">
        <v>420</v>
      </c>
      <c r="C311">
        <v>22</v>
      </c>
      <c r="D311" s="368">
        <v>44104</v>
      </c>
      <c r="E311" t="s">
        <v>1133</v>
      </c>
      <c r="F311" s="368">
        <v>44104</v>
      </c>
      <c r="G311" t="s">
        <v>1133</v>
      </c>
      <c r="H311" t="s">
        <v>1133</v>
      </c>
      <c r="I311" t="s">
        <v>1133</v>
      </c>
      <c r="J311" t="s">
        <v>1133</v>
      </c>
      <c r="K311" t="s">
        <v>1133</v>
      </c>
      <c r="L311" t="s">
        <v>1133</v>
      </c>
      <c r="M311" t="s">
        <v>1133</v>
      </c>
      <c r="N311" t="s">
        <v>1133</v>
      </c>
      <c r="O311" t="s">
        <v>1133</v>
      </c>
      <c r="P311" t="s">
        <v>1133</v>
      </c>
      <c r="Q311" t="s">
        <v>1133</v>
      </c>
      <c r="R311" t="s">
        <v>1133</v>
      </c>
      <c r="S311" t="s">
        <v>1132</v>
      </c>
      <c r="T311" t="s">
        <v>1132</v>
      </c>
      <c r="U311" t="s">
        <v>1132</v>
      </c>
      <c r="V311" t="s">
        <v>1133</v>
      </c>
    </row>
    <row r="312" spans="1:22" x14ac:dyDescent="0.2">
      <c r="A312">
        <v>598557</v>
      </c>
      <c r="B312" t="s">
        <v>421</v>
      </c>
      <c r="C312">
        <v>23</v>
      </c>
      <c r="D312" s="368">
        <v>44104</v>
      </c>
      <c r="E312" t="s">
        <v>1132</v>
      </c>
      <c r="F312" s="368">
        <v>43830</v>
      </c>
      <c r="G312" t="s">
        <v>1133</v>
      </c>
      <c r="H312" t="s">
        <v>1133</v>
      </c>
      <c r="I312" t="s">
        <v>1133</v>
      </c>
      <c r="J312" t="s">
        <v>1133</v>
      </c>
      <c r="K312" t="s">
        <v>1133</v>
      </c>
      <c r="L312" t="s">
        <v>1133</v>
      </c>
      <c r="M312" t="s">
        <v>1132</v>
      </c>
      <c r="N312" t="s">
        <v>1132</v>
      </c>
      <c r="O312" t="s">
        <v>1133</v>
      </c>
      <c r="P312" t="s">
        <v>1133</v>
      </c>
      <c r="Q312" t="s">
        <v>1133</v>
      </c>
      <c r="R312" t="s">
        <v>1132</v>
      </c>
      <c r="S312" t="s">
        <v>1133</v>
      </c>
      <c r="T312" t="s">
        <v>1133</v>
      </c>
      <c r="U312" t="s">
        <v>1132</v>
      </c>
      <c r="V312" t="s">
        <v>1132</v>
      </c>
    </row>
    <row r="313" spans="1:22" x14ac:dyDescent="0.2">
      <c r="A313">
        <v>599795</v>
      </c>
      <c r="B313" t="s">
        <v>556</v>
      </c>
      <c r="C313">
        <v>22</v>
      </c>
      <c r="D313" s="368">
        <v>44104</v>
      </c>
      <c r="E313" t="s">
        <v>1132</v>
      </c>
      <c r="F313" s="368">
        <v>43830</v>
      </c>
      <c r="G313" t="s">
        <v>1133</v>
      </c>
      <c r="H313" t="s">
        <v>1133</v>
      </c>
      <c r="I313" t="s">
        <v>1133</v>
      </c>
      <c r="J313" t="s">
        <v>1132</v>
      </c>
      <c r="K313" t="s">
        <v>1132</v>
      </c>
      <c r="L313" t="s">
        <v>1132</v>
      </c>
      <c r="M313" t="s">
        <v>1132</v>
      </c>
      <c r="N313" t="s">
        <v>1132</v>
      </c>
      <c r="O313" t="s">
        <v>1132</v>
      </c>
      <c r="P313" t="s">
        <v>1132</v>
      </c>
      <c r="Q313" t="s">
        <v>1132</v>
      </c>
      <c r="R313" t="s">
        <v>1132</v>
      </c>
      <c r="S313" t="s">
        <v>1132</v>
      </c>
      <c r="T313" t="s">
        <v>1132</v>
      </c>
      <c r="U313" t="s">
        <v>1132</v>
      </c>
      <c r="V313" t="s">
        <v>1132</v>
      </c>
    </row>
    <row r="314" spans="1:22" x14ac:dyDescent="0.2">
      <c r="A314">
        <v>606103</v>
      </c>
      <c r="B314" t="s">
        <v>422</v>
      </c>
      <c r="C314"/>
      <c r="D314"/>
      <c r="E314" t="s">
        <v>1132</v>
      </c>
      <c r="F314" s="368">
        <v>43830</v>
      </c>
      <c r="G314" t="s">
        <v>1133</v>
      </c>
      <c r="H314" t="s">
        <v>1133</v>
      </c>
      <c r="I314" t="s">
        <v>1133</v>
      </c>
      <c r="J314" t="s">
        <v>1133</v>
      </c>
      <c r="K314" t="s">
        <v>1133</v>
      </c>
      <c r="L314" t="s">
        <v>1133</v>
      </c>
      <c r="M314" t="s">
        <v>1133</v>
      </c>
      <c r="N314" t="s">
        <v>1133</v>
      </c>
      <c r="O314" t="s">
        <v>1133</v>
      </c>
      <c r="P314" t="s">
        <v>1133</v>
      </c>
      <c r="Q314" t="s">
        <v>1133</v>
      </c>
      <c r="R314" t="s">
        <v>1133</v>
      </c>
      <c r="S314" t="s">
        <v>1133</v>
      </c>
      <c r="T314" t="s">
        <v>1133</v>
      </c>
      <c r="U314" t="s">
        <v>1133</v>
      </c>
      <c r="V314" t="s">
        <v>1133</v>
      </c>
    </row>
    <row r="315" spans="1:22" x14ac:dyDescent="0.2">
      <c r="A315">
        <v>608463</v>
      </c>
      <c r="B315" t="s">
        <v>1176</v>
      </c>
      <c r="C315">
        <v>25</v>
      </c>
      <c r="D315" s="368">
        <v>43951</v>
      </c>
      <c r="E315" t="s">
        <v>1132</v>
      </c>
      <c r="F315" s="368">
        <v>43921</v>
      </c>
      <c r="G315" t="s">
        <v>1134</v>
      </c>
      <c r="H315" t="s">
        <v>1134</v>
      </c>
      <c r="I315" t="s">
        <v>1134</v>
      </c>
      <c r="J315" t="s">
        <v>1134</v>
      </c>
      <c r="K315" t="s">
        <v>1134</v>
      </c>
      <c r="L315" t="s">
        <v>1134</v>
      </c>
      <c r="M315" t="s">
        <v>1134</v>
      </c>
      <c r="N315" t="s">
        <v>1134</v>
      </c>
      <c r="O315" t="s">
        <v>1134</v>
      </c>
      <c r="P315" t="s">
        <v>1134</v>
      </c>
      <c r="Q315" t="s">
        <v>1134</v>
      </c>
      <c r="R315" t="s">
        <v>1134</v>
      </c>
      <c r="S315" t="s">
        <v>1134</v>
      </c>
      <c r="T315" t="s">
        <v>1134</v>
      </c>
      <c r="U315" t="s">
        <v>1134</v>
      </c>
      <c r="V315" t="s">
        <v>1134</v>
      </c>
    </row>
    <row r="316" spans="1:22" x14ac:dyDescent="0.2">
      <c r="A316">
        <v>610121</v>
      </c>
      <c r="B316" t="s">
        <v>424</v>
      </c>
      <c r="C316">
        <v>21</v>
      </c>
      <c r="D316" s="368">
        <v>44104</v>
      </c>
      <c r="E316" t="s">
        <v>1132</v>
      </c>
      <c r="F316" s="368">
        <v>43830</v>
      </c>
      <c r="G316" t="s">
        <v>1133</v>
      </c>
      <c r="H316" t="s">
        <v>1133</v>
      </c>
      <c r="I316" t="s">
        <v>1133</v>
      </c>
      <c r="J316" t="s">
        <v>1133</v>
      </c>
      <c r="K316" t="s">
        <v>1133</v>
      </c>
      <c r="L316" t="s">
        <v>1133</v>
      </c>
      <c r="M316" t="s">
        <v>1132</v>
      </c>
      <c r="N316" t="s">
        <v>1132</v>
      </c>
      <c r="O316" t="s">
        <v>1133</v>
      </c>
      <c r="P316" t="s">
        <v>1133</v>
      </c>
      <c r="Q316" t="s">
        <v>1133</v>
      </c>
      <c r="R316" t="s">
        <v>1132</v>
      </c>
      <c r="S316" t="s">
        <v>1133</v>
      </c>
      <c r="T316" t="s">
        <v>1132</v>
      </c>
      <c r="U316" t="s">
        <v>1132</v>
      </c>
      <c r="V316" t="s">
        <v>1132</v>
      </c>
    </row>
    <row r="317" spans="1:22" x14ac:dyDescent="0.2">
      <c r="A317">
        <v>610410</v>
      </c>
      <c r="B317" t="s">
        <v>425</v>
      </c>
      <c r="C317">
        <v>21</v>
      </c>
      <c r="D317" s="368">
        <v>44104</v>
      </c>
      <c r="E317" t="s">
        <v>1133</v>
      </c>
      <c r="F317" s="368">
        <v>44104</v>
      </c>
      <c r="G317" t="s">
        <v>1132</v>
      </c>
      <c r="H317" t="s">
        <v>1132</v>
      </c>
      <c r="I317" t="s">
        <v>1132</v>
      </c>
      <c r="J317" t="s">
        <v>1133</v>
      </c>
      <c r="K317" t="s">
        <v>1133</v>
      </c>
      <c r="L317" t="s">
        <v>1133</v>
      </c>
      <c r="M317" t="s">
        <v>1132</v>
      </c>
      <c r="N317" t="s">
        <v>1132</v>
      </c>
      <c r="O317" t="s">
        <v>1132</v>
      </c>
      <c r="P317" t="s">
        <v>1132</v>
      </c>
      <c r="Q317" t="s">
        <v>1133</v>
      </c>
      <c r="R317" t="s">
        <v>1133</v>
      </c>
      <c r="S317" t="s">
        <v>1132</v>
      </c>
      <c r="T317" t="s">
        <v>1133</v>
      </c>
      <c r="U317" t="s">
        <v>1132</v>
      </c>
      <c r="V317" t="s">
        <v>1132</v>
      </c>
    </row>
    <row r="318" spans="1:22" x14ac:dyDescent="0.2">
      <c r="A318">
        <v>613133</v>
      </c>
      <c r="B318" t="s">
        <v>426</v>
      </c>
      <c r="C318"/>
      <c r="D318"/>
      <c r="E318" t="s">
        <v>1132</v>
      </c>
      <c r="F318" s="368">
        <v>43830</v>
      </c>
      <c r="G318" t="s">
        <v>1133</v>
      </c>
      <c r="H318" t="s">
        <v>1133</v>
      </c>
      <c r="I318" t="s">
        <v>1133</v>
      </c>
      <c r="J318" t="s">
        <v>1133</v>
      </c>
      <c r="K318" t="s">
        <v>1133</v>
      </c>
      <c r="L318" t="s">
        <v>1133</v>
      </c>
      <c r="M318" t="s">
        <v>1132</v>
      </c>
      <c r="N318" t="s">
        <v>1132</v>
      </c>
      <c r="O318" t="s">
        <v>1132</v>
      </c>
      <c r="P318" t="s">
        <v>1132</v>
      </c>
      <c r="Q318" t="s">
        <v>1132</v>
      </c>
      <c r="R318" t="s">
        <v>1133</v>
      </c>
      <c r="S318" t="s">
        <v>1132</v>
      </c>
      <c r="T318" t="s">
        <v>1132</v>
      </c>
      <c r="U318" t="s">
        <v>1132</v>
      </c>
      <c r="V318" t="s">
        <v>1133</v>
      </c>
    </row>
    <row r="319" spans="1:22" x14ac:dyDescent="0.2">
      <c r="A319">
        <v>613729</v>
      </c>
      <c r="B319" t="s">
        <v>1251</v>
      </c>
      <c r="C319">
        <v>23</v>
      </c>
      <c r="D319" s="368">
        <v>44104</v>
      </c>
      <c r="E319" t="s">
        <v>1133</v>
      </c>
      <c r="F319" s="368">
        <v>44104</v>
      </c>
      <c r="G319" t="s">
        <v>1133</v>
      </c>
      <c r="H319" t="s">
        <v>1133</v>
      </c>
      <c r="I319" t="s">
        <v>1133</v>
      </c>
      <c r="J319" t="s">
        <v>1133</v>
      </c>
      <c r="K319" t="s">
        <v>1133</v>
      </c>
      <c r="L319" t="s">
        <v>1133</v>
      </c>
      <c r="M319" t="s">
        <v>1133</v>
      </c>
      <c r="N319" t="s">
        <v>1133</v>
      </c>
      <c r="O319" t="s">
        <v>1133</v>
      </c>
      <c r="P319" t="s">
        <v>1133</v>
      </c>
      <c r="Q319" t="s">
        <v>1133</v>
      </c>
      <c r="R319" t="s">
        <v>1133</v>
      </c>
      <c r="S319" t="s">
        <v>1133</v>
      </c>
      <c r="T319" t="s">
        <v>1132</v>
      </c>
      <c r="U319" t="s">
        <v>1132</v>
      </c>
      <c r="V319" t="s">
        <v>1133</v>
      </c>
    </row>
    <row r="320" spans="1:22" x14ac:dyDescent="0.2">
      <c r="A320">
        <v>614966</v>
      </c>
      <c r="B320" t="s">
        <v>150</v>
      </c>
      <c r="C320">
        <v>23</v>
      </c>
      <c r="D320" s="368">
        <v>44104</v>
      </c>
      <c r="E320" t="s">
        <v>1133</v>
      </c>
      <c r="F320" s="368">
        <v>44104</v>
      </c>
      <c r="G320" t="s">
        <v>1133</v>
      </c>
      <c r="H320" t="s">
        <v>1133</v>
      </c>
      <c r="I320" t="s">
        <v>1133</v>
      </c>
      <c r="J320" t="s">
        <v>1133</v>
      </c>
      <c r="K320" t="s">
        <v>1133</v>
      </c>
      <c r="L320" t="s">
        <v>1132</v>
      </c>
      <c r="M320" t="s">
        <v>1132</v>
      </c>
      <c r="N320" t="s">
        <v>1132</v>
      </c>
      <c r="O320" t="s">
        <v>1132</v>
      </c>
      <c r="P320" t="s">
        <v>1132</v>
      </c>
      <c r="Q320" t="s">
        <v>1132</v>
      </c>
      <c r="R320" t="s">
        <v>1132</v>
      </c>
      <c r="S320" t="s">
        <v>1132</v>
      </c>
      <c r="T320" t="s">
        <v>1132</v>
      </c>
      <c r="U320" t="s">
        <v>1132</v>
      </c>
      <c r="V320" t="s">
        <v>1132</v>
      </c>
    </row>
    <row r="321" spans="1:22" x14ac:dyDescent="0.2">
      <c r="A321">
        <v>615310</v>
      </c>
      <c r="B321" t="s">
        <v>427</v>
      </c>
      <c r="C321">
        <v>22</v>
      </c>
      <c r="D321" s="368">
        <v>44104</v>
      </c>
      <c r="E321" t="s">
        <v>1132</v>
      </c>
      <c r="F321" s="368">
        <v>43830</v>
      </c>
      <c r="G321" t="s">
        <v>1133</v>
      </c>
      <c r="H321" t="s">
        <v>1133</v>
      </c>
      <c r="I321" t="s">
        <v>1133</v>
      </c>
      <c r="J321" t="s">
        <v>1133</v>
      </c>
      <c r="K321" t="s">
        <v>1133</v>
      </c>
      <c r="L321" t="s">
        <v>1133</v>
      </c>
      <c r="M321" t="s">
        <v>1132</v>
      </c>
      <c r="N321" t="s">
        <v>1132</v>
      </c>
      <c r="O321" t="s">
        <v>1133</v>
      </c>
      <c r="P321" t="s">
        <v>1132</v>
      </c>
      <c r="Q321" t="s">
        <v>1133</v>
      </c>
      <c r="R321" t="s">
        <v>1132</v>
      </c>
      <c r="S321" t="s">
        <v>1133</v>
      </c>
      <c r="T321" t="s">
        <v>1132</v>
      </c>
      <c r="U321" t="s">
        <v>1132</v>
      </c>
      <c r="V321" t="s">
        <v>1133</v>
      </c>
    </row>
    <row r="322" spans="1:22" x14ac:dyDescent="0.2">
      <c r="A322">
        <v>616797</v>
      </c>
      <c r="B322" t="s">
        <v>428</v>
      </c>
      <c r="C322">
        <v>23</v>
      </c>
      <c r="D322" s="368">
        <v>44104</v>
      </c>
      <c r="E322" t="s">
        <v>1133</v>
      </c>
      <c r="F322" s="368">
        <v>44104</v>
      </c>
      <c r="G322" t="s">
        <v>1133</v>
      </c>
      <c r="H322" t="s">
        <v>1133</v>
      </c>
      <c r="I322" t="s">
        <v>1133</v>
      </c>
      <c r="J322" t="s">
        <v>1133</v>
      </c>
      <c r="K322" t="s">
        <v>1133</v>
      </c>
      <c r="L322" t="s">
        <v>1133</v>
      </c>
      <c r="M322" t="s">
        <v>1132</v>
      </c>
      <c r="N322" t="s">
        <v>1132</v>
      </c>
      <c r="O322" t="s">
        <v>1133</v>
      </c>
      <c r="P322" t="s">
        <v>1132</v>
      </c>
      <c r="Q322" t="s">
        <v>1132</v>
      </c>
      <c r="R322" t="s">
        <v>1132</v>
      </c>
      <c r="S322" t="s">
        <v>1133</v>
      </c>
      <c r="T322" t="s">
        <v>1133</v>
      </c>
      <c r="U322" t="s">
        <v>1132</v>
      </c>
      <c r="V322" t="s">
        <v>1133</v>
      </c>
    </row>
    <row r="323" spans="1:22" x14ac:dyDescent="0.2">
      <c r="A323">
        <v>617670</v>
      </c>
      <c r="B323" t="s">
        <v>429</v>
      </c>
      <c r="C323">
        <v>24</v>
      </c>
      <c r="D323" s="368">
        <v>44104</v>
      </c>
      <c r="E323" t="s">
        <v>1133</v>
      </c>
      <c r="F323" s="368">
        <v>44104</v>
      </c>
      <c r="G323" t="s">
        <v>1133</v>
      </c>
      <c r="H323" t="s">
        <v>1133</v>
      </c>
      <c r="I323" t="s">
        <v>1133</v>
      </c>
      <c r="J323" t="s">
        <v>1133</v>
      </c>
      <c r="K323" t="s">
        <v>1133</v>
      </c>
      <c r="L323" t="s">
        <v>1133</v>
      </c>
      <c r="M323" t="s">
        <v>1133</v>
      </c>
      <c r="N323" t="s">
        <v>1133</v>
      </c>
      <c r="O323" t="s">
        <v>1133</v>
      </c>
      <c r="P323" t="s">
        <v>1133</v>
      </c>
      <c r="Q323" t="s">
        <v>1133</v>
      </c>
      <c r="R323" t="s">
        <v>1133</v>
      </c>
      <c r="S323" t="s">
        <v>1132</v>
      </c>
      <c r="T323" t="s">
        <v>1132</v>
      </c>
      <c r="U323" t="s">
        <v>1132</v>
      </c>
      <c r="V323" t="s">
        <v>1133</v>
      </c>
    </row>
    <row r="324" spans="1:22" x14ac:dyDescent="0.2">
      <c r="A324">
        <v>621631</v>
      </c>
      <c r="B324" t="s">
        <v>430</v>
      </c>
      <c r="C324">
        <v>24</v>
      </c>
      <c r="D324" s="368">
        <v>44104</v>
      </c>
      <c r="E324" t="s">
        <v>1132</v>
      </c>
      <c r="F324" s="368">
        <v>43830</v>
      </c>
      <c r="G324" t="s">
        <v>1133</v>
      </c>
      <c r="H324" t="s">
        <v>1133</v>
      </c>
      <c r="I324" t="s">
        <v>1133</v>
      </c>
      <c r="J324" t="s">
        <v>1133</v>
      </c>
      <c r="K324" t="s">
        <v>1133</v>
      </c>
      <c r="L324" t="s">
        <v>1133</v>
      </c>
      <c r="M324" t="s">
        <v>1132</v>
      </c>
      <c r="N324" t="s">
        <v>1132</v>
      </c>
      <c r="O324" t="s">
        <v>1133</v>
      </c>
      <c r="P324" t="s">
        <v>1132</v>
      </c>
      <c r="Q324" t="s">
        <v>1133</v>
      </c>
      <c r="R324" t="s">
        <v>1133</v>
      </c>
      <c r="S324" t="s">
        <v>1132</v>
      </c>
      <c r="T324" t="s">
        <v>1133</v>
      </c>
      <c r="U324" t="s">
        <v>1132</v>
      </c>
      <c r="V324" t="s">
        <v>1132</v>
      </c>
    </row>
    <row r="325" spans="1:22" x14ac:dyDescent="0.2">
      <c r="A325">
        <v>625236</v>
      </c>
      <c r="B325" t="s">
        <v>1177</v>
      </c>
      <c r="C325">
        <v>25</v>
      </c>
      <c r="D325" s="368">
        <v>44104</v>
      </c>
      <c r="E325" t="s">
        <v>1132</v>
      </c>
      <c r="F325" s="368">
        <v>44104</v>
      </c>
      <c r="G325" t="s">
        <v>1133</v>
      </c>
      <c r="H325" t="s">
        <v>1133</v>
      </c>
      <c r="I325" t="s">
        <v>1133</v>
      </c>
      <c r="J325" t="s">
        <v>1133</v>
      </c>
      <c r="K325" t="s">
        <v>1133</v>
      </c>
      <c r="L325" t="s">
        <v>1133</v>
      </c>
      <c r="M325" t="s">
        <v>1133</v>
      </c>
      <c r="N325" t="s">
        <v>1132</v>
      </c>
      <c r="O325" t="s">
        <v>1132</v>
      </c>
      <c r="P325" t="s">
        <v>1132</v>
      </c>
      <c r="Q325" t="s">
        <v>1132</v>
      </c>
      <c r="R325" t="s">
        <v>1132</v>
      </c>
      <c r="S325" t="s">
        <v>1132</v>
      </c>
      <c r="T325" t="s">
        <v>1132</v>
      </c>
      <c r="U325" t="s">
        <v>1132</v>
      </c>
      <c r="V325" t="s">
        <v>1133</v>
      </c>
    </row>
    <row r="326" spans="1:22" x14ac:dyDescent="0.2">
      <c r="A326">
        <v>626945</v>
      </c>
      <c r="B326" t="s">
        <v>431</v>
      </c>
      <c r="C326">
        <v>22</v>
      </c>
      <c r="D326" s="368">
        <v>44104</v>
      </c>
      <c r="E326" t="s">
        <v>1133</v>
      </c>
      <c r="F326" s="368">
        <v>44104</v>
      </c>
      <c r="G326" t="s">
        <v>1133</v>
      </c>
      <c r="H326" t="s">
        <v>1133</v>
      </c>
      <c r="I326" t="s">
        <v>1133</v>
      </c>
      <c r="J326" t="s">
        <v>1133</v>
      </c>
      <c r="K326" t="s">
        <v>1133</v>
      </c>
      <c r="L326" t="s">
        <v>1132</v>
      </c>
      <c r="M326" t="s">
        <v>1132</v>
      </c>
      <c r="N326" t="s">
        <v>1132</v>
      </c>
      <c r="O326" t="s">
        <v>1132</v>
      </c>
      <c r="P326" t="s">
        <v>1132</v>
      </c>
      <c r="Q326" t="s">
        <v>1132</v>
      </c>
      <c r="R326" t="s">
        <v>1132</v>
      </c>
      <c r="S326" t="s">
        <v>1132</v>
      </c>
      <c r="T326" t="s">
        <v>1132</v>
      </c>
      <c r="U326" t="s">
        <v>1132</v>
      </c>
      <c r="V326" t="s">
        <v>1132</v>
      </c>
    </row>
    <row r="327" spans="1:22" x14ac:dyDescent="0.2">
      <c r="A327">
        <v>629543</v>
      </c>
      <c r="B327" t="s">
        <v>432</v>
      </c>
      <c r="C327">
        <v>22</v>
      </c>
      <c r="D327" s="368">
        <v>44104</v>
      </c>
      <c r="E327" t="s">
        <v>1133</v>
      </c>
      <c r="F327" s="368">
        <v>44104</v>
      </c>
      <c r="G327" t="s">
        <v>1133</v>
      </c>
      <c r="H327" t="s">
        <v>1133</v>
      </c>
      <c r="I327" t="s">
        <v>1133</v>
      </c>
      <c r="J327" t="s">
        <v>1133</v>
      </c>
      <c r="K327" t="s">
        <v>1133</v>
      </c>
      <c r="L327" t="s">
        <v>1133</v>
      </c>
      <c r="M327" t="s">
        <v>1133</v>
      </c>
      <c r="N327" t="s">
        <v>1133</v>
      </c>
      <c r="O327" t="s">
        <v>1133</v>
      </c>
      <c r="P327" t="s">
        <v>1133</v>
      </c>
      <c r="Q327" t="s">
        <v>1133</v>
      </c>
      <c r="R327" t="s">
        <v>1133</v>
      </c>
      <c r="S327" t="s">
        <v>1132</v>
      </c>
      <c r="T327" t="s">
        <v>1132</v>
      </c>
      <c r="U327" t="s">
        <v>1132</v>
      </c>
      <c r="V327" t="s">
        <v>1133</v>
      </c>
    </row>
    <row r="328" spans="1:22" x14ac:dyDescent="0.2">
      <c r="A328">
        <v>635623</v>
      </c>
      <c r="B328" t="s">
        <v>433</v>
      </c>
      <c r="C328">
        <v>22</v>
      </c>
      <c r="D328" s="368">
        <v>44104</v>
      </c>
      <c r="E328" t="s">
        <v>1133</v>
      </c>
      <c r="F328" s="368">
        <v>44104</v>
      </c>
      <c r="G328" t="s">
        <v>1133</v>
      </c>
      <c r="H328" t="s">
        <v>1133</v>
      </c>
      <c r="I328" t="s">
        <v>1133</v>
      </c>
      <c r="J328" t="s">
        <v>1132</v>
      </c>
      <c r="K328" t="s">
        <v>1132</v>
      </c>
      <c r="L328" t="s">
        <v>1132</v>
      </c>
      <c r="M328" t="s">
        <v>1132</v>
      </c>
      <c r="N328" t="s">
        <v>1132</v>
      </c>
      <c r="O328" t="s">
        <v>1132</v>
      </c>
      <c r="P328" t="s">
        <v>1132</v>
      </c>
      <c r="Q328" t="s">
        <v>1132</v>
      </c>
      <c r="R328" t="s">
        <v>1132</v>
      </c>
      <c r="S328" t="s">
        <v>1132</v>
      </c>
      <c r="T328" t="s">
        <v>1132</v>
      </c>
      <c r="U328" t="s">
        <v>1132</v>
      </c>
      <c r="V328" t="s">
        <v>1132</v>
      </c>
    </row>
    <row r="329" spans="1:22" x14ac:dyDescent="0.2">
      <c r="A329">
        <v>639633</v>
      </c>
      <c r="B329" t="s">
        <v>577</v>
      </c>
      <c r="C329"/>
      <c r="D329"/>
      <c r="E329" t="s">
        <v>1132</v>
      </c>
      <c r="F329" s="368">
        <v>43830</v>
      </c>
      <c r="G329" t="s">
        <v>1132</v>
      </c>
      <c r="H329" t="s">
        <v>1132</v>
      </c>
      <c r="I329" t="s">
        <v>1132</v>
      </c>
      <c r="J329" t="s">
        <v>1133</v>
      </c>
      <c r="K329" t="s">
        <v>1133</v>
      </c>
      <c r="L329" t="s">
        <v>1133</v>
      </c>
      <c r="M329" t="s">
        <v>1132</v>
      </c>
      <c r="N329" t="s">
        <v>1132</v>
      </c>
      <c r="O329" t="s">
        <v>1133</v>
      </c>
      <c r="P329" t="s">
        <v>1132</v>
      </c>
      <c r="Q329" t="s">
        <v>1132</v>
      </c>
      <c r="R329" t="s">
        <v>1132</v>
      </c>
      <c r="S329" t="s">
        <v>1133</v>
      </c>
      <c r="T329" t="s">
        <v>1132</v>
      </c>
      <c r="U329" t="s">
        <v>1132</v>
      </c>
      <c r="V329" t="s">
        <v>1132</v>
      </c>
    </row>
    <row r="330" spans="1:22" x14ac:dyDescent="0.2">
      <c r="A330">
        <v>642298</v>
      </c>
      <c r="B330" t="s">
        <v>434</v>
      </c>
      <c r="C330">
        <v>20</v>
      </c>
      <c r="D330" s="368">
        <v>44104</v>
      </c>
      <c r="E330" t="s">
        <v>1133</v>
      </c>
      <c r="F330" s="368">
        <v>44104</v>
      </c>
      <c r="G330" t="s">
        <v>1133</v>
      </c>
      <c r="H330" t="s">
        <v>1133</v>
      </c>
      <c r="I330" t="s">
        <v>1133</v>
      </c>
      <c r="J330" t="s">
        <v>1133</v>
      </c>
      <c r="K330" t="s">
        <v>1133</v>
      </c>
      <c r="L330" t="s">
        <v>1133</v>
      </c>
      <c r="M330" t="s">
        <v>1133</v>
      </c>
      <c r="N330" t="s">
        <v>1133</v>
      </c>
      <c r="O330" t="s">
        <v>1133</v>
      </c>
      <c r="P330" t="s">
        <v>1133</v>
      </c>
      <c r="Q330" t="s">
        <v>1133</v>
      </c>
      <c r="R330" t="s">
        <v>1133</v>
      </c>
      <c r="S330" t="s">
        <v>1133</v>
      </c>
      <c r="T330" t="s">
        <v>1132</v>
      </c>
      <c r="U330" t="s">
        <v>1132</v>
      </c>
      <c r="V330" t="s">
        <v>1133</v>
      </c>
    </row>
    <row r="331" spans="1:22" x14ac:dyDescent="0.2">
      <c r="A331">
        <v>643700</v>
      </c>
      <c r="B331" t="s">
        <v>435</v>
      </c>
      <c r="C331">
        <v>21</v>
      </c>
      <c r="D331" s="368">
        <v>44104</v>
      </c>
      <c r="E331" t="s">
        <v>1133</v>
      </c>
      <c r="F331" s="368">
        <v>44104</v>
      </c>
      <c r="G331" t="s">
        <v>1133</v>
      </c>
      <c r="H331" t="s">
        <v>1133</v>
      </c>
      <c r="I331" t="s">
        <v>1133</v>
      </c>
      <c r="J331" t="s">
        <v>1133</v>
      </c>
      <c r="K331" t="s">
        <v>1133</v>
      </c>
      <c r="L331" t="s">
        <v>1133</v>
      </c>
      <c r="M331" t="s">
        <v>1133</v>
      </c>
      <c r="N331" t="s">
        <v>1133</v>
      </c>
      <c r="O331" t="s">
        <v>1133</v>
      </c>
      <c r="P331" t="s">
        <v>1133</v>
      </c>
      <c r="Q331" t="s">
        <v>1133</v>
      </c>
      <c r="R331" t="s">
        <v>1133</v>
      </c>
      <c r="S331" t="s">
        <v>1133</v>
      </c>
      <c r="T331" t="s">
        <v>1132</v>
      </c>
      <c r="U331" t="s">
        <v>1132</v>
      </c>
      <c r="V331" t="s">
        <v>1133</v>
      </c>
    </row>
    <row r="332" spans="1:22" x14ac:dyDescent="0.2">
      <c r="A332">
        <v>644005</v>
      </c>
      <c r="B332" t="s">
        <v>436</v>
      </c>
      <c r="C332">
        <v>27</v>
      </c>
      <c r="D332" s="368">
        <v>44104</v>
      </c>
      <c r="E332" t="s">
        <v>1133</v>
      </c>
      <c r="F332" s="368">
        <v>44104</v>
      </c>
      <c r="G332" t="s">
        <v>1133</v>
      </c>
      <c r="H332" t="s">
        <v>1133</v>
      </c>
      <c r="I332" t="s">
        <v>1133</v>
      </c>
      <c r="J332" t="s">
        <v>1133</v>
      </c>
      <c r="K332" t="s">
        <v>1133</v>
      </c>
      <c r="L332" t="s">
        <v>1133</v>
      </c>
      <c r="M332" t="s">
        <v>1133</v>
      </c>
      <c r="N332" t="s">
        <v>1133</v>
      </c>
      <c r="O332" t="s">
        <v>1133</v>
      </c>
      <c r="P332" t="s">
        <v>1133</v>
      </c>
      <c r="Q332" t="s">
        <v>1133</v>
      </c>
      <c r="R332" t="s">
        <v>1133</v>
      </c>
      <c r="S332" t="s">
        <v>1132</v>
      </c>
      <c r="T332" t="s">
        <v>1132</v>
      </c>
      <c r="U332" t="s">
        <v>1132</v>
      </c>
      <c r="V332" t="s">
        <v>1133</v>
      </c>
    </row>
    <row r="333" spans="1:22" x14ac:dyDescent="0.2">
      <c r="A333">
        <v>644294</v>
      </c>
      <c r="B333" t="s">
        <v>1178</v>
      </c>
      <c r="C333">
        <v>17</v>
      </c>
      <c r="D333" s="368">
        <v>44104</v>
      </c>
      <c r="E333" t="s">
        <v>1132</v>
      </c>
      <c r="F333" s="368">
        <v>44104</v>
      </c>
      <c r="G333" t="s">
        <v>1134</v>
      </c>
      <c r="H333" t="s">
        <v>1134</v>
      </c>
      <c r="I333" t="s">
        <v>1134</v>
      </c>
      <c r="J333" t="s">
        <v>1134</v>
      </c>
      <c r="K333" t="s">
        <v>1134</v>
      </c>
      <c r="L333" t="s">
        <v>1134</v>
      </c>
      <c r="M333" t="s">
        <v>1134</v>
      </c>
      <c r="N333" t="s">
        <v>1134</v>
      </c>
      <c r="O333" t="s">
        <v>1134</v>
      </c>
      <c r="P333" t="s">
        <v>1134</v>
      </c>
      <c r="Q333" t="s">
        <v>1134</v>
      </c>
      <c r="R333" t="s">
        <v>1134</v>
      </c>
      <c r="S333" t="s">
        <v>1134</v>
      </c>
      <c r="T333" t="s">
        <v>1134</v>
      </c>
      <c r="U333" t="s">
        <v>1134</v>
      </c>
      <c r="V333" t="s">
        <v>1134</v>
      </c>
    </row>
    <row r="334" spans="1:22" x14ac:dyDescent="0.2">
      <c r="A334">
        <v>645952</v>
      </c>
      <c r="B334" t="s">
        <v>82</v>
      </c>
      <c r="C334">
        <v>20</v>
      </c>
      <c r="D334" s="368">
        <v>44104</v>
      </c>
      <c r="E334" t="s">
        <v>1133</v>
      </c>
      <c r="F334" s="368">
        <v>44104</v>
      </c>
      <c r="G334" t="s">
        <v>1133</v>
      </c>
      <c r="H334" t="s">
        <v>1133</v>
      </c>
      <c r="I334" t="s">
        <v>1133</v>
      </c>
      <c r="J334" t="s">
        <v>1133</v>
      </c>
      <c r="K334" t="s">
        <v>1133</v>
      </c>
      <c r="L334" t="s">
        <v>1133</v>
      </c>
      <c r="M334" t="s">
        <v>1132</v>
      </c>
      <c r="N334" t="s">
        <v>1132</v>
      </c>
      <c r="O334" t="s">
        <v>1133</v>
      </c>
      <c r="P334" t="s">
        <v>1133</v>
      </c>
      <c r="Q334" t="s">
        <v>1133</v>
      </c>
      <c r="R334" t="s">
        <v>1132</v>
      </c>
      <c r="S334" t="s">
        <v>1133</v>
      </c>
      <c r="T334" t="s">
        <v>1132</v>
      </c>
      <c r="U334" t="s">
        <v>1132</v>
      </c>
      <c r="V334" t="s">
        <v>1132</v>
      </c>
    </row>
    <row r="335" spans="1:22" x14ac:dyDescent="0.2">
      <c r="A335">
        <v>647669</v>
      </c>
      <c r="B335" t="s">
        <v>1058</v>
      </c>
      <c r="C335">
        <v>23</v>
      </c>
      <c r="D335" s="368">
        <v>44104</v>
      </c>
      <c r="E335" t="s">
        <v>1133</v>
      </c>
      <c r="F335" s="368">
        <v>44104</v>
      </c>
      <c r="G335" t="s">
        <v>1133</v>
      </c>
      <c r="H335" t="s">
        <v>1133</v>
      </c>
      <c r="I335" t="s">
        <v>1133</v>
      </c>
      <c r="J335" t="s">
        <v>1133</v>
      </c>
      <c r="K335" t="s">
        <v>1133</v>
      </c>
      <c r="L335" t="s">
        <v>1133</v>
      </c>
      <c r="M335" t="s">
        <v>1133</v>
      </c>
      <c r="N335" t="s">
        <v>1132</v>
      </c>
      <c r="O335" t="s">
        <v>1132</v>
      </c>
      <c r="P335" t="s">
        <v>1132</v>
      </c>
      <c r="Q335" t="s">
        <v>1132</v>
      </c>
      <c r="R335" t="s">
        <v>1132</v>
      </c>
      <c r="S335" t="s">
        <v>1132</v>
      </c>
      <c r="T335" t="s">
        <v>1133</v>
      </c>
      <c r="U335" t="s">
        <v>1132</v>
      </c>
      <c r="V335" t="s">
        <v>1133</v>
      </c>
    </row>
    <row r="336" spans="1:22" x14ac:dyDescent="0.2">
      <c r="A336">
        <v>648964</v>
      </c>
      <c r="B336" t="s">
        <v>437</v>
      </c>
      <c r="C336"/>
      <c r="D336"/>
      <c r="E336" t="s">
        <v>1132</v>
      </c>
      <c r="F336" s="368">
        <v>43830</v>
      </c>
      <c r="G336" t="s">
        <v>1133</v>
      </c>
      <c r="H336" t="s">
        <v>1133</v>
      </c>
      <c r="I336" t="s">
        <v>1132</v>
      </c>
      <c r="J336" t="s">
        <v>1133</v>
      </c>
      <c r="K336" t="s">
        <v>1133</v>
      </c>
      <c r="L336" t="s">
        <v>1133</v>
      </c>
      <c r="M336" t="s">
        <v>1132</v>
      </c>
      <c r="N336" t="s">
        <v>1132</v>
      </c>
      <c r="O336" t="s">
        <v>1132</v>
      </c>
      <c r="P336" t="s">
        <v>1132</v>
      </c>
      <c r="Q336" t="s">
        <v>1132</v>
      </c>
      <c r="R336" t="s">
        <v>1132</v>
      </c>
      <c r="S336" t="s">
        <v>1132</v>
      </c>
      <c r="T336" t="s">
        <v>1132</v>
      </c>
      <c r="U336" t="s">
        <v>1132</v>
      </c>
      <c r="V336" t="s">
        <v>1132</v>
      </c>
    </row>
    <row r="337" spans="1:22" x14ac:dyDescent="0.2">
      <c r="A337">
        <v>651679</v>
      </c>
      <c r="B337" t="s">
        <v>438</v>
      </c>
      <c r="C337"/>
      <c r="D337"/>
      <c r="E337" t="s">
        <v>1132</v>
      </c>
      <c r="F337" s="368">
        <v>43830</v>
      </c>
      <c r="G337" t="s">
        <v>1133</v>
      </c>
      <c r="H337" t="s">
        <v>1133</v>
      </c>
      <c r="I337" t="s">
        <v>1132</v>
      </c>
      <c r="J337" t="s">
        <v>1133</v>
      </c>
      <c r="K337" t="s">
        <v>1133</v>
      </c>
      <c r="L337" t="s">
        <v>1133</v>
      </c>
      <c r="M337" t="s">
        <v>1132</v>
      </c>
      <c r="N337" t="s">
        <v>1132</v>
      </c>
      <c r="O337" t="s">
        <v>1133</v>
      </c>
      <c r="P337" t="s">
        <v>1132</v>
      </c>
      <c r="Q337" t="s">
        <v>1132</v>
      </c>
      <c r="R337" t="s">
        <v>1132</v>
      </c>
      <c r="S337" t="s">
        <v>1133</v>
      </c>
      <c r="T337" t="s">
        <v>1132</v>
      </c>
      <c r="U337" t="s">
        <v>1132</v>
      </c>
      <c r="V337" t="s">
        <v>1132</v>
      </c>
    </row>
    <row r="338" spans="1:22" x14ac:dyDescent="0.2">
      <c r="A338">
        <v>652628</v>
      </c>
      <c r="B338" t="s">
        <v>439</v>
      </c>
      <c r="C338">
        <v>27</v>
      </c>
      <c r="D338" s="368">
        <v>44104</v>
      </c>
      <c r="E338" t="s">
        <v>1132</v>
      </c>
      <c r="F338" s="368">
        <v>43830</v>
      </c>
      <c r="G338" t="s">
        <v>1133</v>
      </c>
      <c r="H338" t="s">
        <v>1133</v>
      </c>
      <c r="I338" t="s">
        <v>1133</v>
      </c>
      <c r="J338" t="s">
        <v>1133</v>
      </c>
      <c r="K338" t="s">
        <v>1133</v>
      </c>
      <c r="L338" t="s">
        <v>1133</v>
      </c>
      <c r="M338" t="s">
        <v>1132</v>
      </c>
      <c r="N338" t="s">
        <v>1132</v>
      </c>
      <c r="O338" t="s">
        <v>1133</v>
      </c>
      <c r="P338" t="s">
        <v>1132</v>
      </c>
      <c r="Q338" t="s">
        <v>1132</v>
      </c>
      <c r="R338" t="s">
        <v>1132</v>
      </c>
      <c r="S338" t="s">
        <v>1133</v>
      </c>
      <c r="T338" t="s">
        <v>1133</v>
      </c>
      <c r="U338" t="s">
        <v>1132</v>
      </c>
      <c r="V338" t="s">
        <v>1133</v>
      </c>
    </row>
    <row r="339" spans="1:22" x14ac:dyDescent="0.2">
      <c r="A339">
        <v>653097</v>
      </c>
      <c r="B339" t="s">
        <v>440</v>
      </c>
      <c r="C339">
        <v>27</v>
      </c>
      <c r="D339" s="368">
        <v>44104</v>
      </c>
      <c r="E339" t="s">
        <v>1133</v>
      </c>
      <c r="F339" s="368">
        <v>43921</v>
      </c>
      <c r="G339" t="s">
        <v>1133</v>
      </c>
      <c r="H339" t="s">
        <v>1133</v>
      </c>
      <c r="I339" t="s">
        <v>1133</v>
      </c>
      <c r="J339" t="s">
        <v>1133</v>
      </c>
      <c r="K339" t="s">
        <v>1133</v>
      </c>
      <c r="L339" t="s">
        <v>1133</v>
      </c>
      <c r="M339" t="s">
        <v>1132</v>
      </c>
      <c r="N339" t="s">
        <v>1132</v>
      </c>
      <c r="O339" t="s">
        <v>1132</v>
      </c>
      <c r="P339" t="s">
        <v>1132</v>
      </c>
      <c r="Q339" t="s">
        <v>1132</v>
      </c>
      <c r="R339" t="s">
        <v>1132</v>
      </c>
      <c r="S339" t="s">
        <v>1132</v>
      </c>
      <c r="T339" t="s">
        <v>1132</v>
      </c>
      <c r="U339" t="s">
        <v>1132</v>
      </c>
      <c r="V339" t="s">
        <v>1132</v>
      </c>
    </row>
    <row r="340" spans="1:22" x14ac:dyDescent="0.2">
      <c r="A340">
        <v>654459</v>
      </c>
      <c r="B340" t="s">
        <v>441</v>
      </c>
      <c r="C340">
        <v>22</v>
      </c>
      <c r="D340" s="368">
        <v>44104</v>
      </c>
      <c r="E340" t="s">
        <v>1132</v>
      </c>
      <c r="F340" s="368">
        <v>44104</v>
      </c>
      <c r="G340" t="s">
        <v>1133</v>
      </c>
      <c r="H340" t="s">
        <v>1133</v>
      </c>
      <c r="I340" t="s">
        <v>1133</v>
      </c>
      <c r="J340" t="s">
        <v>1133</v>
      </c>
      <c r="K340" t="s">
        <v>1133</v>
      </c>
      <c r="L340" t="s">
        <v>1133</v>
      </c>
      <c r="M340" t="s">
        <v>1132</v>
      </c>
      <c r="N340" t="s">
        <v>1132</v>
      </c>
      <c r="O340" t="s">
        <v>1133</v>
      </c>
      <c r="P340" t="s">
        <v>1132</v>
      </c>
      <c r="Q340" t="s">
        <v>1132</v>
      </c>
      <c r="R340" t="s">
        <v>1132</v>
      </c>
      <c r="S340" t="s">
        <v>1133</v>
      </c>
      <c r="T340" t="s">
        <v>1132</v>
      </c>
      <c r="U340" t="s">
        <v>1132</v>
      </c>
      <c r="V340" t="s">
        <v>1132</v>
      </c>
    </row>
    <row r="341" spans="1:22" x14ac:dyDescent="0.2">
      <c r="A341">
        <v>658997</v>
      </c>
      <c r="B341" t="s">
        <v>442</v>
      </c>
      <c r="C341">
        <v>23</v>
      </c>
      <c r="D341" s="368">
        <v>44104</v>
      </c>
      <c r="E341" t="s">
        <v>1132</v>
      </c>
      <c r="F341" s="368">
        <v>44104</v>
      </c>
      <c r="G341" t="s">
        <v>1133</v>
      </c>
      <c r="H341" t="s">
        <v>1133</v>
      </c>
      <c r="I341" t="s">
        <v>1133</v>
      </c>
      <c r="J341" t="s">
        <v>1133</v>
      </c>
      <c r="K341" t="s">
        <v>1133</v>
      </c>
      <c r="L341" t="s">
        <v>1133</v>
      </c>
      <c r="M341" t="s">
        <v>1132</v>
      </c>
      <c r="N341" t="s">
        <v>1132</v>
      </c>
      <c r="O341" t="s">
        <v>1133</v>
      </c>
      <c r="P341" t="s">
        <v>1132</v>
      </c>
      <c r="Q341" t="s">
        <v>1132</v>
      </c>
      <c r="R341" t="s">
        <v>1132</v>
      </c>
      <c r="S341" t="s">
        <v>1132</v>
      </c>
      <c r="T341" t="s">
        <v>1132</v>
      </c>
      <c r="U341" t="s">
        <v>1132</v>
      </c>
      <c r="V341" t="s">
        <v>1132</v>
      </c>
    </row>
    <row r="342" spans="1:22" x14ac:dyDescent="0.2">
      <c r="A342">
        <v>660704</v>
      </c>
      <c r="B342" t="s">
        <v>443</v>
      </c>
      <c r="C342">
        <v>27</v>
      </c>
      <c r="D342" s="368">
        <v>44104</v>
      </c>
      <c r="E342" t="s">
        <v>1132</v>
      </c>
      <c r="F342" s="368">
        <v>43830</v>
      </c>
      <c r="G342" t="s">
        <v>1133</v>
      </c>
      <c r="H342" t="s">
        <v>1133</v>
      </c>
      <c r="I342" t="s">
        <v>1133</v>
      </c>
      <c r="J342" t="s">
        <v>1133</v>
      </c>
      <c r="K342" t="s">
        <v>1133</v>
      </c>
      <c r="L342" t="s">
        <v>1133</v>
      </c>
      <c r="M342" t="s">
        <v>1133</v>
      </c>
      <c r="N342" t="s">
        <v>1132</v>
      </c>
      <c r="O342" t="s">
        <v>1133</v>
      </c>
      <c r="P342" t="s">
        <v>1132</v>
      </c>
      <c r="Q342" t="s">
        <v>1133</v>
      </c>
      <c r="R342" t="s">
        <v>1132</v>
      </c>
      <c r="S342" t="s">
        <v>1132</v>
      </c>
      <c r="T342" t="s">
        <v>1133</v>
      </c>
      <c r="U342" t="s">
        <v>1133</v>
      </c>
      <c r="V342" t="s">
        <v>1133</v>
      </c>
    </row>
    <row r="343" spans="1:22" x14ac:dyDescent="0.2">
      <c r="A343">
        <v>660829</v>
      </c>
      <c r="B343" t="s">
        <v>445</v>
      </c>
      <c r="C343">
        <v>21</v>
      </c>
      <c r="D343" s="368">
        <v>44074</v>
      </c>
      <c r="E343" t="s">
        <v>1132</v>
      </c>
      <c r="F343" s="368">
        <v>43830</v>
      </c>
      <c r="G343" t="s">
        <v>1133</v>
      </c>
      <c r="H343" t="s">
        <v>1133</v>
      </c>
      <c r="I343" t="s">
        <v>1133</v>
      </c>
      <c r="J343" t="s">
        <v>1133</v>
      </c>
      <c r="K343" t="s">
        <v>1133</v>
      </c>
      <c r="L343" t="s">
        <v>1133</v>
      </c>
      <c r="M343" t="s">
        <v>1133</v>
      </c>
      <c r="N343" t="s">
        <v>1133</v>
      </c>
      <c r="O343" t="s">
        <v>1133</v>
      </c>
      <c r="P343" t="s">
        <v>1133</v>
      </c>
      <c r="Q343" t="s">
        <v>1133</v>
      </c>
      <c r="R343" t="s">
        <v>1133</v>
      </c>
      <c r="S343" t="s">
        <v>1133</v>
      </c>
      <c r="T343" t="s">
        <v>1132</v>
      </c>
      <c r="U343" t="s">
        <v>1132</v>
      </c>
      <c r="V343" t="s">
        <v>1133</v>
      </c>
    </row>
    <row r="344" spans="1:22" x14ac:dyDescent="0.2">
      <c r="A344">
        <v>661066</v>
      </c>
      <c r="B344" t="s">
        <v>1179</v>
      </c>
      <c r="C344">
        <v>31</v>
      </c>
      <c r="D344" s="368">
        <v>44104</v>
      </c>
      <c r="E344" t="s">
        <v>1132</v>
      </c>
      <c r="F344" s="368">
        <v>44104</v>
      </c>
      <c r="G344" t="s">
        <v>1133</v>
      </c>
      <c r="H344" t="s">
        <v>1133</v>
      </c>
      <c r="I344" t="s">
        <v>1133</v>
      </c>
      <c r="J344" t="s">
        <v>1133</v>
      </c>
      <c r="K344" t="s">
        <v>1132</v>
      </c>
      <c r="L344" t="s">
        <v>1133</v>
      </c>
      <c r="M344" t="s">
        <v>1133</v>
      </c>
      <c r="N344" t="s">
        <v>1132</v>
      </c>
      <c r="O344" t="s">
        <v>1132</v>
      </c>
      <c r="P344" t="s">
        <v>1132</v>
      </c>
      <c r="Q344" t="s">
        <v>1132</v>
      </c>
      <c r="R344" t="s">
        <v>1132</v>
      </c>
      <c r="S344" t="s">
        <v>1132</v>
      </c>
      <c r="T344" t="s">
        <v>1133</v>
      </c>
      <c r="U344" t="s">
        <v>1132</v>
      </c>
      <c r="V344" t="s">
        <v>1133</v>
      </c>
    </row>
    <row r="345" spans="1:22" x14ac:dyDescent="0.2">
      <c r="A345">
        <v>664482</v>
      </c>
      <c r="B345" t="s">
        <v>446</v>
      </c>
      <c r="C345">
        <v>22</v>
      </c>
      <c r="D345" s="368">
        <v>44104</v>
      </c>
      <c r="E345" t="s">
        <v>1132</v>
      </c>
      <c r="F345" s="368">
        <v>43830</v>
      </c>
      <c r="G345" t="s">
        <v>1133</v>
      </c>
      <c r="H345" t="s">
        <v>1133</v>
      </c>
      <c r="I345" t="s">
        <v>1133</v>
      </c>
      <c r="J345" t="s">
        <v>1133</v>
      </c>
      <c r="K345" t="s">
        <v>1133</v>
      </c>
      <c r="L345" t="s">
        <v>1133</v>
      </c>
      <c r="M345" t="s">
        <v>1133</v>
      </c>
      <c r="N345" t="s">
        <v>1133</v>
      </c>
      <c r="O345" t="s">
        <v>1133</v>
      </c>
      <c r="P345" t="s">
        <v>1133</v>
      </c>
      <c r="Q345" t="s">
        <v>1133</v>
      </c>
      <c r="R345" t="s">
        <v>1133</v>
      </c>
      <c r="S345" t="s">
        <v>1132</v>
      </c>
      <c r="T345" t="s">
        <v>1133</v>
      </c>
      <c r="U345" t="s">
        <v>1132</v>
      </c>
      <c r="V345" t="s">
        <v>1132</v>
      </c>
    </row>
    <row r="346" spans="1:22" x14ac:dyDescent="0.2">
      <c r="A346">
        <v>666370</v>
      </c>
      <c r="B346" t="s">
        <v>1059</v>
      </c>
      <c r="C346">
        <v>26</v>
      </c>
      <c r="D346" s="368">
        <v>44104</v>
      </c>
      <c r="E346" t="s">
        <v>1132</v>
      </c>
      <c r="F346" s="368">
        <v>44104</v>
      </c>
      <c r="G346" t="s">
        <v>1134</v>
      </c>
      <c r="H346" t="s">
        <v>1134</v>
      </c>
      <c r="I346" t="s">
        <v>1134</v>
      </c>
      <c r="J346" t="s">
        <v>1134</v>
      </c>
      <c r="K346" t="s">
        <v>1134</v>
      </c>
      <c r="L346" t="s">
        <v>1134</v>
      </c>
      <c r="M346" t="s">
        <v>1134</v>
      </c>
      <c r="N346" t="s">
        <v>1134</v>
      </c>
      <c r="O346" t="s">
        <v>1134</v>
      </c>
      <c r="P346" t="s">
        <v>1134</v>
      </c>
      <c r="Q346" t="s">
        <v>1134</v>
      </c>
      <c r="R346" t="s">
        <v>1134</v>
      </c>
      <c r="S346" t="s">
        <v>1134</v>
      </c>
      <c r="T346" t="s">
        <v>1134</v>
      </c>
      <c r="U346" t="s">
        <v>1134</v>
      </c>
      <c r="V346" t="s">
        <v>1134</v>
      </c>
    </row>
    <row r="347" spans="1:22" x14ac:dyDescent="0.2">
      <c r="A347">
        <v>666495</v>
      </c>
      <c r="B347" t="s">
        <v>1237</v>
      </c>
      <c r="C347">
        <v>22</v>
      </c>
      <c r="D347" s="368">
        <v>44104</v>
      </c>
      <c r="E347" t="s">
        <v>1132</v>
      </c>
      <c r="F347" s="368">
        <v>43830</v>
      </c>
      <c r="G347" t="s">
        <v>1132</v>
      </c>
      <c r="H347" t="s">
        <v>1132</v>
      </c>
      <c r="I347" t="s">
        <v>1132</v>
      </c>
      <c r="J347" t="s">
        <v>1133</v>
      </c>
      <c r="K347" t="s">
        <v>1133</v>
      </c>
      <c r="L347" t="s">
        <v>1132</v>
      </c>
      <c r="M347" t="s">
        <v>1132</v>
      </c>
      <c r="N347" t="s">
        <v>1132</v>
      </c>
      <c r="O347" t="s">
        <v>1132</v>
      </c>
      <c r="P347" t="s">
        <v>1132</v>
      </c>
      <c r="Q347" t="s">
        <v>1132</v>
      </c>
      <c r="R347" t="s">
        <v>1132</v>
      </c>
      <c r="S347" t="s">
        <v>1132</v>
      </c>
      <c r="T347" t="s">
        <v>1132</v>
      </c>
      <c r="U347" t="s">
        <v>1132</v>
      </c>
      <c r="V347" t="s">
        <v>1132</v>
      </c>
    </row>
    <row r="348" spans="1:22" x14ac:dyDescent="0.2">
      <c r="A348">
        <v>668269</v>
      </c>
      <c r="B348" t="s">
        <v>447</v>
      </c>
      <c r="C348">
        <v>23</v>
      </c>
      <c r="D348" s="368">
        <v>44104</v>
      </c>
      <c r="E348" t="s">
        <v>1133</v>
      </c>
      <c r="F348" s="368">
        <v>44104</v>
      </c>
      <c r="G348" t="s">
        <v>1133</v>
      </c>
      <c r="H348" t="s">
        <v>1133</v>
      </c>
      <c r="I348" t="s">
        <v>1133</v>
      </c>
      <c r="J348" t="s">
        <v>1133</v>
      </c>
      <c r="K348" t="s">
        <v>1133</v>
      </c>
      <c r="L348" t="s">
        <v>1133</v>
      </c>
      <c r="M348" t="s">
        <v>1132</v>
      </c>
      <c r="N348" t="s">
        <v>1132</v>
      </c>
      <c r="O348" t="s">
        <v>1133</v>
      </c>
      <c r="P348" t="s">
        <v>1132</v>
      </c>
      <c r="Q348" t="s">
        <v>1133</v>
      </c>
      <c r="R348" t="s">
        <v>1133</v>
      </c>
      <c r="S348" t="s">
        <v>1132</v>
      </c>
      <c r="T348" t="s">
        <v>1133</v>
      </c>
      <c r="U348" t="s">
        <v>1132</v>
      </c>
      <c r="V348" t="s">
        <v>1132</v>
      </c>
    </row>
    <row r="349" spans="1:22" x14ac:dyDescent="0.2">
      <c r="A349">
        <v>670091</v>
      </c>
      <c r="B349" t="s">
        <v>557</v>
      </c>
      <c r="C349">
        <v>26</v>
      </c>
      <c r="D349" s="368">
        <v>44104</v>
      </c>
      <c r="E349" t="s">
        <v>1132</v>
      </c>
      <c r="F349" s="368">
        <v>44104</v>
      </c>
      <c r="G349" t="s">
        <v>1133</v>
      </c>
      <c r="H349" t="s">
        <v>1133</v>
      </c>
      <c r="I349" t="s">
        <v>1133</v>
      </c>
      <c r="J349" t="s">
        <v>1133</v>
      </c>
      <c r="K349" t="s">
        <v>1133</v>
      </c>
      <c r="L349" t="s">
        <v>1133</v>
      </c>
      <c r="M349" t="s">
        <v>1132</v>
      </c>
      <c r="N349" t="s">
        <v>1132</v>
      </c>
      <c r="O349" t="s">
        <v>1133</v>
      </c>
      <c r="P349" t="s">
        <v>1132</v>
      </c>
      <c r="Q349" t="s">
        <v>1132</v>
      </c>
      <c r="R349" t="s">
        <v>1132</v>
      </c>
      <c r="S349" t="s">
        <v>1132</v>
      </c>
      <c r="T349" t="s">
        <v>1132</v>
      </c>
      <c r="U349" t="s">
        <v>1132</v>
      </c>
      <c r="V349" t="s">
        <v>1132</v>
      </c>
    </row>
    <row r="350" spans="1:22" x14ac:dyDescent="0.2">
      <c r="A350">
        <v>671453</v>
      </c>
      <c r="B350" t="s">
        <v>448</v>
      </c>
      <c r="C350">
        <v>22</v>
      </c>
      <c r="D350" s="368">
        <v>44104</v>
      </c>
      <c r="E350" t="s">
        <v>1133</v>
      </c>
      <c r="F350" s="368">
        <v>44104</v>
      </c>
      <c r="G350" t="s">
        <v>1133</v>
      </c>
      <c r="H350" t="s">
        <v>1133</v>
      </c>
      <c r="I350" t="s">
        <v>1133</v>
      </c>
      <c r="J350" t="s">
        <v>1132</v>
      </c>
      <c r="K350" t="s">
        <v>1132</v>
      </c>
      <c r="L350" t="s">
        <v>1132</v>
      </c>
      <c r="M350" t="s">
        <v>1132</v>
      </c>
      <c r="N350" t="s">
        <v>1132</v>
      </c>
      <c r="O350" t="s">
        <v>1132</v>
      </c>
      <c r="P350" t="s">
        <v>1132</v>
      </c>
      <c r="Q350" t="s">
        <v>1132</v>
      </c>
      <c r="R350" t="s">
        <v>1132</v>
      </c>
      <c r="S350" t="s">
        <v>1132</v>
      </c>
      <c r="T350" t="s">
        <v>1132</v>
      </c>
      <c r="U350" t="s">
        <v>1132</v>
      </c>
      <c r="V350" t="s">
        <v>1132</v>
      </c>
    </row>
    <row r="351" spans="1:22" x14ac:dyDescent="0.2">
      <c r="A351">
        <v>677534</v>
      </c>
      <c r="B351" t="s">
        <v>449</v>
      </c>
      <c r="C351"/>
      <c r="D351"/>
      <c r="E351" t="s">
        <v>1132</v>
      </c>
      <c r="F351" s="368">
        <v>43830</v>
      </c>
      <c r="G351" t="s">
        <v>1133</v>
      </c>
      <c r="H351" t="s">
        <v>1133</v>
      </c>
      <c r="I351" t="s">
        <v>1132</v>
      </c>
      <c r="J351" t="s">
        <v>1133</v>
      </c>
      <c r="K351" t="s">
        <v>1133</v>
      </c>
      <c r="L351" t="s">
        <v>1133</v>
      </c>
      <c r="M351" t="s">
        <v>1133</v>
      </c>
      <c r="N351" t="s">
        <v>1133</v>
      </c>
      <c r="O351" t="s">
        <v>1133</v>
      </c>
      <c r="P351" t="s">
        <v>1133</v>
      </c>
      <c r="Q351" t="s">
        <v>1133</v>
      </c>
      <c r="R351" t="s">
        <v>1132</v>
      </c>
      <c r="S351" t="s">
        <v>1133</v>
      </c>
      <c r="T351" t="s">
        <v>1132</v>
      </c>
      <c r="U351" t="s">
        <v>1132</v>
      </c>
      <c r="V351" t="s">
        <v>1133</v>
      </c>
    </row>
    <row r="352" spans="1:22" x14ac:dyDescent="0.2">
      <c r="A352">
        <v>678128</v>
      </c>
      <c r="B352" t="s">
        <v>450</v>
      </c>
      <c r="C352">
        <v>20</v>
      </c>
      <c r="D352" s="368">
        <v>44104</v>
      </c>
      <c r="E352" t="s">
        <v>1133</v>
      </c>
      <c r="F352" s="368">
        <v>44104</v>
      </c>
      <c r="G352" t="s">
        <v>1133</v>
      </c>
      <c r="H352" t="s">
        <v>1133</v>
      </c>
      <c r="I352" t="s">
        <v>1133</v>
      </c>
      <c r="J352" t="s">
        <v>1133</v>
      </c>
      <c r="K352" t="s">
        <v>1133</v>
      </c>
      <c r="L352" t="s">
        <v>1133</v>
      </c>
      <c r="M352" t="s">
        <v>1133</v>
      </c>
      <c r="N352" t="s">
        <v>1133</v>
      </c>
      <c r="O352" t="s">
        <v>1133</v>
      </c>
      <c r="P352" t="s">
        <v>1133</v>
      </c>
      <c r="Q352" t="s">
        <v>1133</v>
      </c>
      <c r="R352" t="s">
        <v>1133</v>
      </c>
      <c r="S352" t="s">
        <v>1133</v>
      </c>
      <c r="T352" t="s">
        <v>1132</v>
      </c>
      <c r="U352" t="s">
        <v>1132</v>
      </c>
      <c r="V352" t="s">
        <v>1133</v>
      </c>
    </row>
    <row r="353" spans="1:22" x14ac:dyDescent="0.2">
      <c r="A353">
        <v>679837</v>
      </c>
      <c r="B353" t="s">
        <v>451</v>
      </c>
      <c r="C353">
        <v>23</v>
      </c>
      <c r="D353" s="368">
        <v>44104</v>
      </c>
      <c r="E353" t="s">
        <v>1132</v>
      </c>
      <c r="F353" s="368">
        <v>43830</v>
      </c>
      <c r="G353" t="s">
        <v>1133</v>
      </c>
      <c r="H353" t="s">
        <v>1133</v>
      </c>
      <c r="I353" t="s">
        <v>1133</v>
      </c>
      <c r="J353" t="s">
        <v>1133</v>
      </c>
      <c r="K353" t="s">
        <v>1133</v>
      </c>
      <c r="L353" t="s">
        <v>1133</v>
      </c>
      <c r="M353" t="s">
        <v>1133</v>
      </c>
      <c r="N353" t="s">
        <v>1133</v>
      </c>
      <c r="O353" t="s">
        <v>1133</v>
      </c>
      <c r="P353" t="s">
        <v>1133</v>
      </c>
      <c r="Q353" t="s">
        <v>1133</v>
      </c>
      <c r="R353" t="s">
        <v>1133</v>
      </c>
      <c r="S353" t="s">
        <v>1132</v>
      </c>
      <c r="T353" t="s">
        <v>1132</v>
      </c>
      <c r="U353" t="s">
        <v>1132</v>
      </c>
      <c r="V353" t="s">
        <v>1133</v>
      </c>
    </row>
    <row r="354" spans="1:22" x14ac:dyDescent="0.2">
      <c r="A354">
        <v>680124</v>
      </c>
      <c r="B354" t="s">
        <v>1070</v>
      </c>
      <c r="C354">
        <v>23</v>
      </c>
      <c r="D354" s="368">
        <v>44104</v>
      </c>
      <c r="E354" t="s">
        <v>1132</v>
      </c>
      <c r="F354" s="368">
        <v>44104</v>
      </c>
      <c r="G354" t="s">
        <v>1133</v>
      </c>
      <c r="H354" t="s">
        <v>1133</v>
      </c>
      <c r="I354" t="s">
        <v>1133</v>
      </c>
      <c r="J354" t="s">
        <v>1133</v>
      </c>
      <c r="K354" t="s">
        <v>1133</v>
      </c>
      <c r="L354" t="s">
        <v>1132</v>
      </c>
      <c r="M354" t="s">
        <v>1132</v>
      </c>
      <c r="N354" t="s">
        <v>1132</v>
      </c>
      <c r="O354" t="s">
        <v>1132</v>
      </c>
      <c r="P354" t="s">
        <v>1132</v>
      </c>
      <c r="Q354" t="s">
        <v>1132</v>
      </c>
      <c r="R354" t="s">
        <v>1132</v>
      </c>
      <c r="S354" t="s">
        <v>1132</v>
      </c>
      <c r="T354" t="s">
        <v>1132</v>
      </c>
      <c r="U354" t="s">
        <v>1132</v>
      </c>
      <c r="V354" t="s">
        <v>1132</v>
      </c>
    </row>
    <row r="355" spans="1:22" x14ac:dyDescent="0.2">
      <c r="A355">
        <v>681783</v>
      </c>
      <c r="B355" t="s">
        <v>83</v>
      </c>
      <c r="C355">
        <v>20</v>
      </c>
      <c r="D355" s="368">
        <v>44104</v>
      </c>
      <c r="E355" t="s">
        <v>1133</v>
      </c>
      <c r="F355" s="368">
        <v>44104</v>
      </c>
      <c r="G355" t="s">
        <v>1133</v>
      </c>
      <c r="H355" t="s">
        <v>1133</v>
      </c>
      <c r="I355" t="s">
        <v>1133</v>
      </c>
      <c r="J355" t="s">
        <v>1133</v>
      </c>
      <c r="K355" t="s">
        <v>1133</v>
      </c>
      <c r="L355" t="s">
        <v>1133</v>
      </c>
      <c r="M355" t="s">
        <v>1132</v>
      </c>
      <c r="N355" t="s">
        <v>1132</v>
      </c>
      <c r="O355" t="s">
        <v>1133</v>
      </c>
      <c r="P355" t="s">
        <v>1133</v>
      </c>
      <c r="Q355" t="s">
        <v>1133</v>
      </c>
      <c r="R355" t="s">
        <v>1132</v>
      </c>
      <c r="S355" t="s">
        <v>1133</v>
      </c>
      <c r="T355" t="s">
        <v>1132</v>
      </c>
      <c r="U355" t="s">
        <v>1132</v>
      </c>
      <c r="V355" t="s">
        <v>1132</v>
      </c>
    </row>
    <row r="356" spans="1:22" x14ac:dyDescent="0.2">
      <c r="A356">
        <v>686626</v>
      </c>
      <c r="B356" t="s">
        <v>452</v>
      </c>
      <c r="C356">
        <v>19</v>
      </c>
      <c r="D356" s="368">
        <v>44104</v>
      </c>
      <c r="E356" t="s">
        <v>1133</v>
      </c>
      <c r="F356" s="368">
        <v>44104</v>
      </c>
      <c r="G356" t="s">
        <v>1133</v>
      </c>
      <c r="H356" t="s">
        <v>1133</v>
      </c>
      <c r="I356" t="s">
        <v>1133</v>
      </c>
      <c r="J356" t="s">
        <v>1133</v>
      </c>
      <c r="K356" t="s">
        <v>1133</v>
      </c>
      <c r="L356" t="s">
        <v>1132</v>
      </c>
      <c r="M356" t="s">
        <v>1132</v>
      </c>
      <c r="N356" t="s">
        <v>1132</v>
      </c>
      <c r="O356" t="s">
        <v>1132</v>
      </c>
      <c r="P356" t="s">
        <v>1132</v>
      </c>
      <c r="Q356" t="s">
        <v>1132</v>
      </c>
      <c r="R356" t="s">
        <v>1132</v>
      </c>
      <c r="S356" t="s">
        <v>1132</v>
      </c>
      <c r="T356" t="s">
        <v>1132</v>
      </c>
      <c r="U356" t="s">
        <v>1132</v>
      </c>
      <c r="V356" t="s">
        <v>1132</v>
      </c>
    </row>
    <row r="357" spans="1:22" x14ac:dyDescent="0.2">
      <c r="A357">
        <v>687442</v>
      </c>
      <c r="B357" t="s">
        <v>453</v>
      </c>
      <c r="C357"/>
      <c r="D357"/>
      <c r="E357" t="s">
        <v>1132</v>
      </c>
      <c r="F357" s="368">
        <v>43830</v>
      </c>
      <c r="G357" t="s">
        <v>1133</v>
      </c>
      <c r="H357" t="s">
        <v>1133</v>
      </c>
      <c r="I357" t="s">
        <v>1133</v>
      </c>
      <c r="J357" t="s">
        <v>1133</v>
      </c>
      <c r="K357" t="s">
        <v>1133</v>
      </c>
      <c r="L357" t="s">
        <v>1133</v>
      </c>
      <c r="M357" t="s">
        <v>1132</v>
      </c>
      <c r="N357" t="s">
        <v>1132</v>
      </c>
      <c r="O357" t="s">
        <v>1133</v>
      </c>
      <c r="P357" t="s">
        <v>1132</v>
      </c>
      <c r="Q357" t="s">
        <v>1133</v>
      </c>
      <c r="R357" t="s">
        <v>1132</v>
      </c>
      <c r="S357" t="s">
        <v>1133</v>
      </c>
      <c r="T357" t="s">
        <v>1132</v>
      </c>
      <c r="U357" t="s">
        <v>1132</v>
      </c>
      <c r="V357" t="s">
        <v>1132</v>
      </c>
    </row>
    <row r="358" spans="1:22" x14ac:dyDescent="0.2">
      <c r="A358">
        <v>687509</v>
      </c>
      <c r="B358" t="s">
        <v>454</v>
      </c>
      <c r="C358">
        <v>27</v>
      </c>
      <c r="D358" s="368">
        <v>44104</v>
      </c>
      <c r="E358" t="s">
        <v>1132</v>
      </c>
      <c r="F358" s="368">
        <v>43830</v>
      </c>
      <c r="G358" t="s">
        <v>1133</v>
      </c>
      <c r="H358" t="s">
        <v>1133</v>
      </c>
      <c r="I358" t="s">
        <v>1133</v>
      </c>
      <c r="J358" t="s">
        <v>1133</v>
      </c>
      <c r="K358" t="s">
        <v>1133</v>
      </c>
      <c r="L358" t="s">
        <v>1133</v>
      </c>
      <c r="M358" t="s">
        <v>1133</v>
      </c>
      <c r="N358" t="s">
        <v>1133</v>
      </c>
      <c r="O358" t="s">
        <v>1133</v>
      </c>
      <c r="P358" t="s">
        <v>1133</v>
      </c>
      <c r="Q358" t="s">
        <v>1133</v>
      </c>
      <c r="R358" t="s">
        <v>1133</v>
      </c>
      <c r="S358" t="s">
        <v>1132</v>
      </c>
      <c r="T358" t="s">
        <v>1133</v>
      </c>
      <c r="U358" t="s">
        <v>1132</v>
      </c>
      <c r="V358" t="s">
        <v>1133</v>
      </c>
    </row>
    <row r="359" spans="1:22" x14ac:dyDescent="0.2">
      <c r="A359">
        <v>688986</v>
      </c>
      <c r="B359" t="s">
        <v>455</v>
      </c>
      <c r="C359">
        <v>25</v>
      </c>
      <c r="D359" s="368">
        <v>44104</v>
      </c>
      <c r="E359" t="s">
        <v>1133</v>
      </c>
      <c r="F359" s="368">
        <v>44104</v>
      </c>
      <c r="G359" t="s">
        <v>1133</v>
      </c>
      <c r="H359" t="s">
        <v>1133</v>
      </c>
      <c r="I359" t="s">
        <v>1133</v>
      </c>
      <c r="J359" t="s">
        <v>1133</v>
      </c>
      <c r="K359" t="s">
        <v>1133</v>
      </c>
      <c r="L359" t="s">
        <v>1133</v>
      </c>
      <c r="M359" t="s">
        <v>1133</v>
      </c>
      <c r="N359" t="s">
        <v>1133</v>
      </c>
      <c r="O359" t="s">
        <v>1133</v>
      </c>
      <c r="P359" t="s">
        <v>1133</v>
      </c>
      <c r="Q359" t="s">
        <v>1133</v>
      </c>
      <c r="R359" t="s">
        <v>1133</v>
      </c>
      <c r="S359" t="s">
        <v>1133</v>
      </c>
      <c r="T359" t="s">
        <v>1132</v>
      </c>
      <c r="U359" t="s">
        <v>1133</v>
      </c>
      <c r="V359" t="s">
        <v>1133</v>
      </c>
    </row>
    <row r="360" spans="1:22" x14ac:dyDescent="0.2">
      <c r="A360">
        <v>690693</v>
      </c>
      <c r="B360" t="s">
        <v>456</v>
      </c>
      <c r="C360">
        <v>23</v>
      </c>
      <c r="D360" s="368">
        <v>44104</v>
      </c>
      <c r="E360" t="s">
        <v>1133</v>
      </c>
      <c r="F360" s="368">
        <v>44104</v>
      </c>
      <c r="G360" t="s">
        <v>1133</v>
      </c>
      <c r="H360" t="s">
        <v>1133</v>
      </c>
      <c r="I360" t="s">
        <v>1133</v>
      </c>
      <c r="J360" t="s">
        <v>1133</v>
      </c>
      <c r="K360" t="s">
        <v>1133</v>
      </c>
      <c r="L360" t="s">
        <v>1133</v>
      </c>
      <c r="M360" t="s">
        <v>1133</v>
      </c>
      <c r="N360" t="s">
        <v>1132</v>
      </c>
      <c r="O360" t="s">
        <v>1133</v>
      </c>
      <c r="P360" t="s">
        <v>1132</v>
      </c>
      <c r="Q360" t="s">
        <v>1133</v>
      </c>
      <c r="R360" t="s">
        <v>1132</v>
      </c>
      <c r="S360" t="s">
        <v>1132</v>
      </c>
      <c r="T360" t="s">
        <v>1132</v>
      </c>
      <c r="U360" t="s">
        <v>1133</v>
      </c>
      <c r="V360" t="s">
        <v>1133</v>
      </c>
    </row>
    <row r="361" spans="1:22" x14ac:dyDescent="0.2">
      <c r="A361">
        <v>694539</v>
      </c>
      <c r="B361" t="s">
        <v>457</v>
      </c>
      <c r="C361">
        <v>24</v>
      </c>
      <c r="D361" s="368">
        <v>44104</v>
      </c>
      <c r="E361" t="s">
        <v>1132</v>
      </c>
      <c r="F361" s="368">
        <v>43830</v>
      </c>
      <c r="G361" t="s">
        <v>1133</v>
      </c>
      <c r="H361" t="s">
        <v>1133</v>
      </c>
      <c r="I361" t="s">
        <v>1133</v>
      </c>
      <c r="J361" t="s">
        <v>1133</v>
      </c>
      <c r="K361" t="s">
        <v>1133</v>
      </c>
      <c r="L361" t="s">
        <v>1133</v>
      </c>
      <c r="M361" t="s">
        <v>1133</v>
      </c>
      <c r="N361" t="s">
        <v>1133</v>
      </c>
      <c r="O361" t="s">
        <v>1133</v>
      </c>
      <c r="P361" t="s">
        <v>1133</v>
      </c>
      <c r="Q361" t="s">
        <v>1133</v>
      </c>
      <c r="R361" t="s">
        <v>1133</v>
      </c>
      <c r="S361" t="s">
        <v>1133</v>
      </c>
      <c r="T361" t="s">
        <v>1132</v>
      </c>
      <c r="U361" t="s">
        <v>1132</v>
      </c>
      <c r="V361" t="s">
        <v>1133</v>
      </c>
    </row>
    <row r="362" spans="1:22" x14ac:dyDescent="0.2">
      <c r="A362">
        <v>696898</v>
      </c>
      <c r="B362" t="s">
        <v>1180</v>
      </c>
      <c r="C362">
        <v>23</v>
      </c>
      <c r="D362" s="368">
        <v>44104</v>
      </c>
      <c r="E362" t="s">
        <v>1132</v>
      </c>
      <c r="F362" s="368">
        <v>44104</v>
      </c>
      <c r="G362" t="s">
        <v>1133</v>
      </c>
      <c r="H362" t="s">
        <v>1133</v>
      </c>
      <c r="I362" t="s">
        <v>1133</v>
      </c>
      <c r="J362" t="s">
        <v>1133</v>
      </c>
      <c r="K362" t="s">
        <v>1132</v>
      </c>
      <c r="L362" t="s">
        <v>1133</v>
      </c>
      <c r="M362" t="s">
        <v>1133</v>
      </c>
      <c r="N362" t="s">
        <v>1132</v>
      </c>
      <c r="O362" t="s">
        <v>1132</v>
      </c>
      <c r="P362" t="s">
        <v>1132</v>
      </c>
      <c r="Q362" t="s">
        <v>1132</v>
      </c>
      <c r="R362" t="s">
        <v>1132</v>
      </c>
      <c r="S362" t="s">
        <v>1132</v>
      </c>
      <c r="T362" t="s">
        <v>1133</v>
      </c>
      <c r="U362" t="s">
        <v>1132</v>
      </c>
      <c r="V362" t="s">
        <v>1133</v>
      </c>
    </row>
    <row r="363" spans="1:22" x14ac:dyDescent="0.2">
      <c r="A363">
        <v>698952</v>
      </c>
      <c r="B363" t="s">
        <v>578</v>
      </c>
      <c r="C363">
        <v>21</v>
      </c>
      <c r="D363" s="368">
        <v>44104</v>
      </c>
      <c r="E363" t="s">
        <v>1133</v>
      </c>
      <c r="F363" s="368">
        <v>44104</v>
      </c>
      <c r="G363" t="s">
        <v>1133</v>
      </c>
      <c r="H363" t="s">
        <v>1133</v>
      </c>
      <c r="I363" t="s">
        <v>1133</v>
      </c>
      <c r="J363" t="s">
        <v>1133</v>
      </c>
      <c r="K363" t="s">
        <v>1133</v>
      </c>
      <c r="L363" t="s">
        <v>1133</v>
      </c>
      <c r="M363" t="s">
        <v>1133</v>
      </c>
      <c r="N363" t="s">
        <v>1133</v>
      </c>
      <c r="O363" t="s">
        <v>1133</v>
      </c>
      <c r="P363" t="s">
        <v>1133</v>
      </c>
      <c r="Q363" t="s">
        <v>1133</v>
      </c>
      <c r="R363" t="s">
        <v>1133</v>
      </c>
      <c r="S363" t="s">
        <v>1133</v>
      </c>
      <c r="T363" t="s">
        <v>1132</v>
      </c>
      <c r="U363" t="s">
        <v>1132</v>
      </c>
      <c r="V363" t="s">
        <v>1133</v>
      </c>
    </row>
    <row r="364" spans="1:22" x14ac:dyDescent="0.2">
      <c r="A364">
        <v>700310</v>
      </c>
      <c r="B364" t="s">
        <v>458</v>
      </c>
      <c r="C364"/>
      <c r="D364"/>
      <c r="E364" t="s">
        <v>1132</v>
      </c>
      <c r="F364" s="368">
        <v>43830</v>
      </c>
      <c r="G364" t="s">
        <v>1133</v>
      </c>
      <c r="H364" t="s">
        <v>1133</v>
      </c>
      <c r="I364" t="s">
        <v>1133</v>
      </c>
      <c r="J364" t="s">
        <v>1133</v>
      </c>
      <c r="K364" t="s">
        <v>1133</v>
      </c>
      <c r="L364" t="s">
        <v>1133</v>
      </c>
      <c r="M364" t="s">
        <v>1132</v>
      </c>
      <c r="N364" t="s">
        <v>1132</v>
      </c>
      <c r="O364" t="s">
        <v>1133</v>
      </c>
      <c r="P364" t="s">
        <v>1132</v>
      </c>
      <c r="Q364" t="s">
        <v>1133</v>
      </c>
      <c r="R364" t="s">
        <v>1133</v>
      </c>
      <c r="S364" t="s">
        <v>1132</v>
      </c>
      <c r="T364" t="s">
        <v>1133</v>
      </c>
      <c r="U364" t="s">
        <v>1132</v>
      </c>
      <c r="V364" t="s">
        <v>1132</v>
      </c>
    </row>
    <row r="365" spans="1:22" x14ac:dyDescent="0.2">
      <c r="A365">
        <v>707281</v>
      </c>
      <c r="B365" t="s">
        <v>460</v>
      </c>
      <c r="C365">
        <v>22</v>
      </c>
      <c r="D365" s="368">
        <v>44104</v>
      </c>
      <c r="E365" t="s">
        <v>1133</v>
      </c>
      <c r="F365" s="368">
        <v>44104</v>
      </c>
      <c r="G365" t="s">
        <v>1133</v>
      </c>
      <c r="H365" t="s">
        <v>1133</v>
      </c>
      <c r="I365" t="s">
        <v>1133</v>
      </c>
      <c r="J365" t="s">
        <v>1132</v>
      </c>
      <c r="K365" t="s">
        <v>1132</v>
      </c>
      <c r="L365" t="s">
        <v>1132</v>
      </c>
      <c r="M365" t="s">
        <v>1132</v>
      </c>
      <c r="N365" t="s">
        <v>1132</v>
      </c>
      <c r="O365" t="s">
        <v>1132</v>
      </c>
      <c r="P365" t="s">
        <v>1132</v>
      </c>
      <c r="Q365" t="s">
        <v>1132</v>
      </c>
      <c r="R365" t="s">
        <v>1132</v>
      </c>
      <c r="S365" t="s">
        <v>1132</v>
      </c>
      <c r="T365" t="s">
        <v>1132</v>
      </c>
      <c r="U365" t="s">
        <v>1132</v>
      </c>
      <c r="V365" t="s">
        <v>1132</v>
      </c>
    </row>
    <row r="366" spans="1:22" x14ac:dyDescent="0.2">
      <c r="A366">
        <v>715955</v>
      </c>
      <c r="B366" t="s">
        <v>1071</v>
      </c>
      <c r="C366">
        <v>27</v>
      </c>
      <c r="D366" s="368">
        <v>44104</v>
      </c>
      <c r="E366" t="s">
        <v>1132</v>
      </c>
      <c r="F366" s="368">
        <v>44104</v>
      </c>
      <c r="G366" t="s">
        <v>1132</v>
      </c>
      <c r="H366" t="s">
        <v>1132</v>
      </c>
      <c r="I366" t="s">
        <v>1133</v>
      </c>
      <c r="J366" t="s">
        <v>1133</v>
      </c>
      <c r="K366" t="s">
        <v>1133</v>
      </c>
      <c r="L366" t="s">
        <v>1132</v>
      </c>
      <c r="M366" t="s">
        <v>1132</v>
      </c>
      <c r="N366" t="s">
        <v>1132</v>
      </c>
      <c r="O366" t="s">
        <v>1132</v>
      </c>
      <c r="P366" t="s">
        <v>1132</v>
      </c>
      <c r="Q366" t="s">
        <v>1132</v>
      </c>
      <c r="R366" t="s">
        <v>1132</v>
      </c>
      <c r="S366" t="s">
        <v>1132</v>
      </c>
      <c r="T366" t="s">
        <v>1132</v>
      </c>
      <c r="U366" t="s">
        <v>1132</v>
      </c>
      <c r="V366" t="s">
        <v>1132</v>
      </c>
    </row>
    <row r="367" spans="1:22" x14ac:dyDescent="0.2">
      <c r="A367">
        <v>717496</v>
      </c>
      <c r="B367" t="s">
        <v>461</v>
      </c>
      <c r="C367">
        <v>25</v>
      </c>
      <c r="D367" s="368">
        <v>44104</v>
      </c>
      <c r="E367" t="s">
        <v>1132</v>
      </c>
      <c r="F367" s="368">
        <v>44104</v>
      </c>
      <c r="G367" t="s">
        <v>1132</v>
      </c>
      <c r="H367" t="s">
        <v>1132</v>
      </c>
      <c r="I367" t="s">
        <v>1132</v>
      </c>
      <c r="J367" t="s">
        <v>1133</v>
      </c>
      <c r="K367" t="s">
        <v>1133</v>
      </c>
      <c r="L367" t="s">
        <v>1132</v>
      </c>
      <c r="M367" t="s">
        <v>1132</v>
      </c>
      <c r="N367" t="s">
        <v>1132</v>
      </c>
      <c r="O367" t="s">
        <v>1132</v>
      </c>
      <c r="P367" t="s">
        <v>1132</v>
      </c>
      <c r="Q367" t="s">
        <v>1132</v>
      </c>
      <c r="R367" t="s">
        <v>1132</v>
      </c>
      <c r="S367" t="s">
        <v>1132</v>
      </c>
      <c r="T367" t="s">
        <v>1132</v>
      </c>
      <c r="U367" t="s">
        <v>1132</v>
      </c>
      <c r="V367" t="s">
        <v>1132</v>
      </c>
    </row>
    <row r="368" spans="1:22" x14ac:dyDescent="0.2">
      <c r="A368">
        <v>717611</v>
      </c>
      <c r="B368" t="s">
        <v>462</v>
      </c>
      <c r="C368"/>
      <c r="D368"/>
      <c r="E368"/>
      <c r="F368"/>
      <c r="G368" t="s">
        <v>1133</v>
      </c>
      <c r="H368" t="s">
        <v>1133</v>
      </c>
      <c r="I368" t="s">
        <v>1132</v>
      </c>
      <c r="J368" t="s">
        <v>1133</v>
      </c>
      <c r="K368" t="s">
        <v>1133</v>
      </c>
      <c r="L368" t="s">
        <v>1133</v>
      </c>
      <c r="M368" t="s">
        <v>1133</v>
      </c>
      <c r="N368" t="s">
        <v>1133</v>
      </c>
      <c r="O368" t="s">
        <v>1133</v>
      </c>
      <c r="P368" t="s">
        <v>1133</v>
      </c>
      <c r="Q368" t="s">
        <v>1133</v>
      </c>
      <c r="R368" t="s">
        <v>1132</v>
      </c>
      <c r="S368" t="s">
        <v>1133</v>
      </c>
      <c r="T368" t="s">
        <v>1132</v>
      </c>
      <c r="U368" t="s">
        <v>1132</v>
      </c>
      <c r="V368" t="s">
        <v>1133</v>
      </c>
    </row>
    <row r="369" spans="1:22" x14ac:dyDescent="0.2">
      <c r="A369">
        <v>717900</v>
      </c>
      <c r="B369" t="s">
        <v>463</v>
      </c>
      <c r="C369"/>
      <c r="D369"/>
      <c r="E369" t="s">
        <v>1132</v>
      </c>
      <c r="F369" s="368">
        <v>43830</v>
      </c>
      <c r="G369" t="s">
        <v>1132</v>
      </c>
      <c r="H369" t="s">
        <v>1132</v>
      </c>
      <c r="I369" t="s">
        <v>1133</v>
      </c>
      <c r="J369" t="s">
        <v>1133</v>
      </c>
      <c r="K369" t="s">
        <v>1132</v>
      </c>
      <c r="L369" t="s">
        <v>1132</v>
      </c>
      <c r="M369" t="s">
        <v>1132</v>
      </c>
      <c r="N369" t="s">
        <v>1132</v>
      </c>
      <c r="O369" t="s">
        <v>1132</v>
      </c>
      <c r="P369" t="s">
        <v>1132</v>
      </c>
      <c r="Q369" t="s">
        <v>1132</v>
      </c>
      <c r="R369" t="s">
        <v>1132</v>
      </c>
      <c r="S369" t="s">
        <v>1132</v>
      </c>
      <c r="T369" t="s">
        <v>1132</v>
      </c>
      <c r="U369" t="s">
        <v>1132</v>
      </c>
      <c r="V369" t="s">
        <v>1132</v>
      </c>
    </row>
    <row r="370" spans="1:22" x14ac:dyDescent="0.2">
      <c r="A370">
        <v>718205</v>
      </c>
      <c r="B370" t="s">
        <v>464</v>
      </c>
      <c r="C370">
        <v>20</v>
      </c>
      <c r="D370" s="368">
        <v>43799</v>
      </c>
      <c r="E370" t="s">
        <v>1132</v>
      </c>
      <c r="F370" s="368">
        <v>43830</v>
      </c>
      <c r="G370" t="s">
        <v>1133</v>
      </c>
      <c r="H370" t="s">
        <v>1133</v>
      </c>
      <c r="I370" t="s">
        <v>1133</v>
      </c>
      <c r="J370" t="s">
        <v>1133</v>
      </c>
      <c r="K370" t="s">
        <v>1133</v>
      </c>
      <c r="L370" t="s">
        <v>1133</v>
      </c>
      <c r="M370" t="s">
        <v>1133</v>
      </c>
      <c r="N370" t="s">
        <v>1133</v>
      </c>
      <c r="O370" t="s">
        <v>1133</v>
      </c>
      <c r="P370" t="s">
        <v>1133</v>
      </c>
      <c r="Q370" t="s">
        <v>1133</v>
      </c>
      <c r="R370" t="s">
        <v>1133</v>
      </c>
      <c r="S370" t="s">
        <v>1132</v>
      </c>
      <c r="T370" t="s">
        <v>1132</v>
      </c>
      <c r="U370" t="s">
        <v>1132</v>
      </c>
      <c r="V370" t="s">
        <v>1133</v>
      </c>
    </row>
    <row r="371" spans="1:22" x14ac:dyDescent="0.2">
      <c r="A371">
        <v>719674</v>
      </c>
      <c r="B371" t="s">
        <v>151</v>
      </c>
      <c r="C371">
        <v>21</v>
      </c>
      <c r="D371" s="368">
        <v>44104</v>
      </c>
      <c r="E371" t="s">
        <v>1133</v>
      </c>
      <c r="F371" s="368">
        <v>44104</v>
      </c>
      <c r="G371" t="s">
        <v>1133</v>
      </c>
      <c r="H371" t="s">
        <v>1133</v>
      </c>
      <c r="I371" t="s">
        <v>1133</v>
      </c>
      <c r="J371" t="s">
        <v>1133</v>
      </c>
      <c r="K371" t="s">
        <v>1133</v>
      </c>
      <c r="L371" t="s">
        <v>1133</v>
      </c>
      <c r="M371" t="s">
        <v>1133</v>
      </c>
      <c r="N371" t="s">
        <v>1133</v>
      </c>
      <c r="O371" t="s">
        <v>1133</v>
      </c>
      <c r="P371" t="s">
        <v>1133</v>
      </c>
      <c r="Q371" t="s">
        <v>1133</v>
      </c>
      <c r="R371" t="s">
        <v>1132</v>
      </c>
      <c r="S371" t="s">
        <v>1133</v>
      </c>
      <c r="T371" t="s">
        <v>1132</v>
      </c>
      <c r="U371" t="s">
        <v>1132</v>
      </c>
      <c r="V371" t="s">
        <v>1133</v>
      </c>
    </row>
    <row r="372" spans="1:22" x14ac:dyDescent="0.2">
      <c r="A372">
        <v>720201</v>
      </c>
      <c r="B372" t="s">
        <v>1208</v>
      </c>
      <c r="C372">
        <v>27</v>
      </c>
      <c r="D372" s="368">
        <v>44104</v>
      </c>
      <c r="E372" t="s">
        <v>1132</v>
      </c>
      <c r="F372" s="368">
        <v>44104</v>
      </c>
      <c r="G372" t="s">
        <v>1133</v>
      </c>
      <c r="H372" t="s">
        <v>1133</v>
      </c>
      <c r="I372" t="s">
        <v>1133</v>
      </c>
      <c r="J372" t="s">
        <v>1133</v>
      </c>
      <c r="K372" t="s">
        <v>1133</v>
      </c>
      <c r="L372" t="s">
        <v>1132</v>
      </c>
      <c r="M372" t="s">
        <v>1132</v>
      </c>
      <c r="N372" t="s">
        <v>1132</v>
      </c>
      <c r="O372" t="s">
        <v>1132</v>
      </c>
      <c r="P372" t="s">
        <v>1133</v>
      </c>
      <c r="Q372" t="s">
        <v>1133</v>
      </c>
      <c r="R372" t="s">
        <v>1132</v>
      </c>
      <c r="S372" t="s">
        <v>1132</v>
      </c>
      <c r="T372" t="s">
        <v>1133</v>
      </c>
      <c r="U372" t="s">
        <v>1133</v>
      </c>
      <c r="V372" t="s">
        <v>1133</v>
      </c>
    </row>
    <row r="373" spans="1:22" x14ac:dyDescent="0.2">
      <c r="A373">
        <v>721035</v>
      </c>
      <c r="B373" t="s">
        <v>465</v>
      </c>
      <c r="C373">
        <v>21</v>
      </c>
      <c r="D373" s="368">
        <v>44104</v>
      </c>
      <c r="E373" t="s">
        <v>1132</v>
      </c>
      <c r="F373" s="368">
        <v>43830</v>
      </c>
      <c r="G373" t="s">
        <v>1133</v>
      </c>
      <c r="H373" t="s">
        <v>1133</v>
      </c>
      <c r="I373" t="s">
        <v>1133</v>
      </c>
      <c r="J373" t="s">
        <v>1133</v>
      </c>
      <c r="K373" t="s">
        <v>1133</v>
      </c>
      <c r="L373" t="s">
        <v>1133</v>
      </c>
      <c r="M373" t="s">
        <v>1132</v>
      </c>
      <c r="N373" t="s">
        <v>1132</v>
      </c>
      <c r="O373" t="s">
        <v>1132</v>
      </c>
      <c r="P373" t="s">
        <v>1132</v>
      </c>
      <c r="Q373" t="s">
        <v>1132</v>
      </c>
      <c r="R373" t="s">
        <v>1132</v>
      </c>
      <c r="S373" t="s">
        <v>1132</v>
      </c>
      <c r="T373" t="s">
        <v>1132</v>
      </c>
      <c r="U373" t="s">
        <v>1132</v>
      </c>
      <c r="V373" t="s">
        <v>1132</v>
      </c>
    </row>
    <row r="374" spans="1:22" x14ac:dyDescent="0.2">
      <c r="A374">
        <v>721506</v>
      </c>
      <c r="B374" t="s">
        <v>466</v>
      </c>
      <c r="C374"/>
      <c r="D374"/>
      <c r="E374" t="s">
        <v>1132</v>
      </c>
      <c r="F374" s="368">
        <v>43830</v>
      </c>
      <c r="G374" t="s">
        <v>1133</v>
      </c>
      <c r="H374" t="s">
        <v>1133</v>
      </c>
      <c r="I374" t="s">
        <v>1133</v>
      </c>
      <c r="J374" t="s">
        <v>1133</v>
      </c>
      <c r="K374" t="s">
        <v>1133</v>
      </c>
      <c r="L374" t="s">
        <v>1133</v>
      </c>
      <c r="M374" t="s">
        <v>1133</v>
      </c>
      <c r="N374" t="s">
        <v>1133</v>
      </c>
      <c r="O374" t="s">
        <v>1133</v>
      </c>
      <c r="P374" t="s">
        <v>1133</v>
      </c>
      <c r="Q374" t="s">
        <v>1133</v>
      </c>
      <c r="R374" t="s">
        <v>1133</v>
      </c>
      <c r="S374" t="s">
        <v>1133</v>
      </c>
      <c r="T374" t="s">
        <v>1132</v>
      </c>
      <c r="U374" t="s">
        <v>1132</v>
      </c>
      <c r="V374" t="s">
        <v>1133</v>
      </c>
    </row>
    <row r="375" spans="1:22" x14ac:dyDescent="0.2">
      <c r="A375">
        <v>723270</v>
      </c>
      <c r="B375" t="s">
        <v>1252</v>
      </c>
      <c r="C375">
        <v>23</v>
      </c>
      <c r="D375" s="368">
        <v>44104</v>
      </c>
      <c r="E375" t="s">
        <v>1132</v>
      </c>
      <c r="F375" s="368">
        <v>44104</v>
      </c>
      <c r="G375" t="s">
        <v>1133</v>
      </c>
      <c r="H375" t="s">
        <v>1133</v>
      </c>
      <c r="I375" t="s">
        <v>1133</v>
      </c>
      <c r="J375" t="s">
        <v>1133</v>
      </c>
      <c r="K375" t="s">
        <v>1133</v>
      </c>
      <c r="L375" t="s">
        <v>1133</v>
      </c>
      <c r="M375" t="s">
        <v>1132</v>
      </c>
      <c r="N375" t="s">
        <v>1132</v>
      </c>
      <c r="O375" t="s">
        <v>1133</v>
      </c>
      <c r="P375" t="s">
        <v>1132</v>
      </c>
      <c r="Q375" t="s">
        <v>1133</v>
      </c>
      <c r="R375" t="s">
        <v>1132</v>
      </c>
      <c r="S375" t="s">
        <v>1133</v>
      </c>
      <c r="T375" t="s">
        <v>1132</v>
      </c>
      <c r="U375" t="s">
        <v>1132</v>
      </c>
      <c r="V375" t="s">
        <v>1132</v>
      </c>
    </row>
    <row r="376" spans="1:22" x14ac:dyDescent="0.2">
      <c r="A376">
        <v>726117</v>
      </c>
      <c r="B376" t="s">
        <v>467</v>
      </c>
      <c r="C376"/>
      <c r="D376"/>
      <c r="E376" t="s">
        <v>1132</v>
      </c>
      <c r="F376" s="368">
        <v>43830</v>
      </c>
      <c r="G376" t="s">
        <v>1133</v>
      </c>
      <c r="H376" t="s">
        <v>1133</v>
      </c>
      <c r="I376" t="s">
        <v>1133</v>
      </c>
      <c r="J376" t="s">
        <v>1133</v>
      </c>
      <c r="K376" t="s">
        <v>1133</v>
      </c>
      <c r="L376" t="s">
        <v>1133</v>
      </c>
      <c r="M376" t="s">
        <v>1132</v>
      </c>
      <c r="N376" t="s">
        <v>1132</v>
      </c>
      <c r="O376" t="s">
        <v>1133</v>
      </c>
      <c r="P376" t="s">
        <v>1132</v>
      </c>
      <c r="Q376" t="s">
        <v>1132</v>
      </c>
      <c r="R376" t="s">
        <v>1132</v>
      </c>
      <c r="S376" t="s">
        <v>1133</v>
      </c>
      <c r="T376" t="s">
        <v>1132</v>
      </c>
      <c r="U376" t="s">
        <v>1132</v>
      </c>
      <c r="V376" t="s">
        <v>1132</v>
      </c>
    </row>
    <row r="377" spans="1:22" x14ac:dyDescent="0.2">
      <c r="A377">
        <v>727057</v>
      </c>
      <c r="B377" t="s">
        <v>468</v>
      </c>
      <c r="C377">
        <v>22</v>
      </c>
      <c r="D377" s="368">
        <v>44104</v>
      </c>
      <c r="E377" t="s">
        <v>1133</v>
      </c>
      <c r="F377" s="368">
        <v>44104</v>
      </c>
      <c r="G377" t="s">
        <v>1133</v>
      </c>
      <c r="H377" t="s">
        <v>1133</v>
      </c>
      <c r="I377" t="s">
        <v>1133</v>
      </c>
      <c r="J377" t="s">
        <v>1133</v>
      </c>
      <c r="K377" t="s">
        <v>1133</v>
      </c>
      <c r="L377" t="s">
        <v>1133</v>
      </c>
      <c r="M377" t="s">
        <v>1132</v>
      </c>
      <c r="N377" t="s">
        <v>1132</v>
      </c>
      <c r="O377" t="s">
        <v>1133</v>
      </c>
      <c r="P377" t="s">
        <v>1132</v>
      </c>
      <c r="Q377" t="s">
        <v>1133</v>
      </c>
      <c r="R377" t="s">
        <v>1132</v>
      </c>
      <c r="S377" t="s">
        <v>1133</v>
      </c>
      <c r="T377" t="s">
        <v>1132</v>
      </c>
      <c r="U377" t="s">
        <v>1132</v>
      </c>
      <c r="V377" t="s">
        <v>1133</v>
      </c>
    </row>
    <row r="378" spans="1:22" x14ac:dyDescent="0.2">
      <c r="A378">
        <v>734491</v>
      </c>
      <c r="B378" t="s">
        <v>469</v>
      </c>
      <c r="C378">
        <v>21</v>
      </c>
      <c r="D378" s="368">
        <v>44104</v>
      </c>
      <c r="E378" t="s">
        <v>1133</v>
      </c>
      <c r="F378" s="368">
        <v>44104</v>
      </c>
      <c r="G378" t="s">
        <v>1132</v>
      </c>
      <c r="H378" t="s">
        <v>1132</v>
      </c>
      <c r="I378" t="s">
        <v>1133</v>
      </c>
      <c r="J378" t="s">
        <v>1132</v>
      </c>
      <c r="K378" t="s">
        <v>1132</v>
      </c>
      <c r="L378" t="s">
        <v>1132</v>
      </c>
      <c r="M378" t="s">
        <v>1132</v>
      </c>
      <c r="N378" t="s">
        <v>1132</v>
      </c>
      <c r="O378" t="s">
        <v>1132</v>
      </c>
      <c r="P378" t="s">
        <v>1132</v>
      </c>
      <c r="Q378" t="s">
        <v>1132</v>
      </c>
      <c r="R378" t="s">
        <v>1132</v>
      </c>
      <c r="S378" t="s">
        <v>1132</v>
      </c>
      <c r="T378" t="s">
        <v>1132</v>
      </c>
      <c r="U378" t="s">
        <v>1132</v>
      </c>
      <c r="V378" t="s">
        <v>1132</v>
      </c>
    </row>
    <row r="379" spans="1:22" x14ac:dyDescent="0.2">
      <c r="A379">
        <v>743112</v>
      </c>
      <c r="B379" t="s">
        <v>471</v>
      </c>
      <c r="C379">
        <v>23</v>
      </c>
      <c r="D379" s="368">
        <v>44104</v>
      </c>
      <c r="E379" t="s">
        <v>1133</v>
      </c>
      <c r="F379" s="368">
        <v>44104</v>
      </c>
      <c r="G379" t="s">
        <v>1133</v>
      </c>
      <c r="H379" t="s">
        <v>1133</v>
      </c>
      <c r="I379" t="s">
        <v>1133</v>
      </c>
      <c r="J379" t="s">
        <v>1132</v>
      </c>
      <c r="K379" t="s">
        <v>1132</v>
      </c>
      <c r="L379" t="s">
        <v>1132</v>
      </c>
      <c r="M379" t="s">
        <v>1132</v>
      </c>
      <c r="N379" t="s">
        <v>1132</v>
      </c>
      <c r="O379" t="s">
        <v>1132</v>
      </c>
      <c r="P379" t="s">
        <v>1132</v>
      </c>
      <c r="Q379" t="s">
        <v>1132</v>
      </c>
      <c r="R379" t="s">
        <v>1132</v>
      </c>
      <c r="S379" t="s">
        <v>1132</v>
      </c>
      <c r="T379" t="s">
        <v>1132</v>
      </c>
      <c r="U379" t="s">
        <v>1132</v>
      </c>
      <c r="V379" t="s">
        <v>1132</v>
      </c>
    </row>
    <row r="380" spans="1:22" x14ac:dyDescent="0.2">
      <c r="A380">
        <v>747899</v>
      </c>
      <c r="B380" t="s">
        <v>37</v>
      </c>
      <c r="C380">
        <v>22</v>
      </c>
      <c r="D380" s="368">
        <v>44104</v>
      </c>
      <c r="E380" t="s">
        <v>1133</v>
      </c>
      <c r="F380" s="368">
        <v>44104</v>
      </c>
      <c r="G380" t="s">
        <v>1133</v>
      </c>
      <c r="H380" t="s">
        <v>1133</v>
      </c>
      <c r="I380" t="s">
        <v>1133</v>
      </c>
      <c r="J380" t="s">
        <v>1133</v>
      </c>
      <c r="K380" t="s">
        <v>1133</v>
      </c>
      <c r="L380" t="s">
        <v>1133</v>
      </c>
      <c r="M380" t="s">
        <v>1133</v>
      </c>
      <c r="N380" t="s">
        <v>1133</v>
      </c>
      <c r="O380" t="s">
        <v>1133</v>
      </c>
      <c r="P380" t="s">
        <v>1133</v>
      </c>
      <c r="Q380" t="s">
        <v>1133</v>
      </c>
      <c r="R380" t="s">
        <v>1132</v>
      </c>
      <c r="S380" t="s">
        <v>1133</v>
      </c>
      <c r="T380" t="s">
        <v>1132</v>
      </c>
      <c r="U380" t="s">
        <v>1132</v>
      </c>
      <c r="V380" t="s">
        <v>1133</v>
      </c>
    </row>
    <row r="381" spans="1:22" x14ac:dyDescent="0.2">
      <c r="A381">
        <v>749192</v>
      </c>
      <c r="B381" t="s">
        <v>473</v>
      </c>
      <c r="C381"/>
      <c r="D381"/>
      <c r="E381" t="s">
        <v>1132</v>
      </c>
      <c r="F381" s="368">
        <v>43830</v>
      </c>
      <c r="G381" t="s">
        <v>1133</v>
      </c>
      <c r="H381" t="s">
        <v>1133</v>
      </c>
      <c r="I381" t="s">
        <v>1133</v>
      </c>
      <c r="J381" t="s">
        <v>1133</v>
      </c>
      <c r="K381" t="s">
        <v>1133</v>
      </c>
      <c r="L381" t="s">
        <v>1133</v>
      </c>
      <c r="M381" t="s">
        <v>1133</v>
      </c>
      <c r="N381" t="s">
        <v>1133</v>
      </c>
      <c r="O381" t="s">
        <v>1133</v>
      </c>
      <c r="P381" t="s">
        <v>1133</v>
      </c>
      <c r="Q381" t="s">
        <v>1133</v>
      </c>
      <c r="R381" t="s">
        <v>1132</v>
      </c>
      <c r="S381" t="s">
        <v>1133</v>
      </c>
      <c r="T381" t="s">
        <v>1132</v>
      </c>
      <c r="U381" t="s">
        <v>1132</v>
      </c>
      <c r="V381" t="s">
        <v>1133</v>
      </c>
    </row>
    <row r="382" spans="1:22" x14ac:dyDescent="0.2">
      <c r="A382">
        <v>750075</v>
      </c>
      <c r="B382" t="s">
        <v>474</v>
      </c>
      <c r="C382">
        <v>26</v>
      </c>
      <c r="D382" s="368">
        <v>44104</v>
      </c>
      <c r="E382" t="s">
        <v>1132</v>
      </c>
      <c r="F382" s="368">
        <v>44104</v>
      </c>
      <c r="G382" t="s">
        <v>1133</v>
      </c>
      <c r="H382" t="s">
        <v>1133</v>
      </c>
      <c r="I382" t="s">
        <v>1133</v>
      </c>
      <c r="J382" t="s">
        <v>1133</v>
      </c>
      <c r="K382" t="s">
        <v>1133</v>
      </c>
      <c r="L382" t="s">
        <v>1133</v>
      </c>
      <c r="M382" t="s">
        <v>1133</v>
      </c>
      <c r="N382" t="s">
        <v>1133</v>
      </c>
      <c r="O382" t="s">
        <v>1133</v>
      </c>
      <c r="P382" t="s">
        <v>1133</v>
      </c>
      <c r="Q382" t="s">
        <v>1133</v>
      </c>
      <c r="R382" t="s">
        <v>1133</v>
      </c>
      <c r="S382" t="s">
        <v>1133</v>
      </c>
      <c r="T382" t="s">
        <v>1132</v>
      </c>
      <c r="U382" t="s">
        <v>1132</v>
      </c>
      <c r="V382" t="s">
        <v>1133</v>
      </c>
    </row>
    <row r="383" spans="1:22" x14ac:dyDescent="0.2">
      <c r="A383">
        <v>751495</v>
      </c>
      <c r="B383" t="s">
        <v>475</v>
      </c>
      <c r="C383">
        <v>24</v>
      </c>
      <c r="D383" s="368">
        <v>44104</v>
      </c>
      <c r="E383" t="s">
        <v>1132</v>
      </c>
      <c r="F383" s="368">
        <v>43830</v>
      </c>
      <c r="G383" t="s">
        <v>1133</v>
      </c>
      <c r="H383" t="s">
        <v>1133</v>
      </c>
      <c r="I383" t="s">
        <v>1133</v>
      </c>
      <c r="J383" t="s">
        <v>1133</v>
      </c>
      <c r="K383" t="s">
        <v>1133</v>
      </c>
      <c r="L383" t="s">
        <v>1133</v>
      </c>
      <c r="M383" t="s">
        <v>1133</v>
      </c>
      <c r="N383" t="s">
        <v>1133</v>
      </c>
      <c r="O383" t="s">
        <v>1133</v>
      </c>
      <c r="P383" t="s">
        <v>1133</v>
      </c>
      <c r="Q383" t="s">
        <v>1133</v>
      </c>
      <c r="R383" t="s">
        <v>1133</v>
      </c>
      <c r="S383" t="s">
        <v>1132</v>
      </c>
      <c r="T383" t="s">
        <v>1132</v>
      </c>
      <c r="U383" t="s">
        <v>1132</v>
      </c>
      <c r="V383" t="s">
        <v>1133</v>
      </c>
    </row>
    <row r="384" spans="1:22" x14ac:dyDescent="0.2">
      <c r="A384">
        <v>752204</v>
      </c>
      <c r="B384" t="s">
        <v>579</v>
      </c>
      <c r="C384">
        <v>33</v>
      </c>
      <c r="D384" s="368">
        <v>44104</v>
      </c>
      <c r="E384" t="s">
        <v>1132</v>
      </c>
      <c r="F384" s="368">
        <v>44104</v>
      </c>
      <c r="G384" t="s">
        <v>1133</v>
      </c>
      <c r="H384" t="s">
        <v>1133</v>
      </c>
      <c r="I384" t="s">
        <v>1133</v>
      </c>
      <c r="J384" t="s">
        <v>1133</v>
      </c>
      <c r="K384" t="s">
        <v>1133</v>
      </c>
      <c r="L384" t="s">
        <v>1133</v>
      </c>
      <c r="M384" t="s">
        <v>1132</v>
      </c>
      <c r="N384" t="s">
        <v>1132</v>
      </c>
      <c r="O384" t="s">
        <v>1133</v>
      </c>
      <c r="P384" t="s">
        <v>1132</v>
      </c>
      <c r="Q384" t="s">
        <v>1133</v>
      </c>
      <c r="R384" t="s">
        <v>1132</v>
      </c>
      <c r="S384" t="s">
        <v>1133</v>
      </c>
      <c r="T384" t="s">
        <v>1132</v>
      </c>
      <c r="U384" t="s">
        <v>1132</v>
      </c>
      <c r="V384" t="s">
        <v>1132</v>
      </c>
    </row>
    <row r="385" spans="1:22" x14ac:dyDescent="0.2">
      <c r="A385">
        <v>753731</v>
      </c>
      <c r="B385" t="s">
        <v>476</v>
      </c>
      <c r="C385">
        <v>28</v>
      </c>
      <c r="D385" s="368">
        <v>44104</v>
      </c>
      <c r="E385" t="s">
        <v>1132</v>
      </c>
      <c r="F385" s="368">
        <v>44104</v>
      </c>
      <c r="G385" t="s">
        <v>1133</v>
      </c>
      <c r="H385" t="s">
        <v>1133</v>
      </c>
      <c r="I385" t="s">
        <v>1133</v>
      </c>
      <c r="J385" t="s">
        <v>1133</v>
      </c>
      <c r="K385" t="s">
        <v>1132</v>
      </c>
      <c r="L385" t="s">
        <v>1132</v>
      </c>
      <c r="M385" t="s">
        <v>1132</v>
      </c>
      <c r="N385" t="s">
        <v>1132</v>
      </c>
      <c r="O385" t="s">
        <v>1132</v>
      </c>
      <c r="P385" t="s">
        <v>1132</v>
      </c>
      <c r="Q385" t="s">
        <v>1132</v>
      </c>
      <c r="R385" t="s">
        <v>1132</v>
      </c>
      <c r="S385" t="s">
        <v>1132</v>
      </c>
      <c r="T385" t="s">
        <v>1132</v>
      </c>
      <c r="U385" t="s">
        <v>1132</v>
      </c>
      <c r="V385" t="s">
        <v>1132</v>
      </c>
    </row>
    <row r="386" spans="1:22" x14ac:dyDescent="0.2">
      <c r="A386">
        <v>755033</v>
      </c>
      <c r="B386" t="s">
        <v>477</v>
      </c>
      <c r="C386">
        <v>22</v>
      </c>
      <c r="D386" s="368">
        <v>44104</v>
      </c>
      <c r="E386" t="s">
        <v>1132</v>
      </c>
      <c r="F386" s="368">
        <v>44104</v>
      </c>
      <c r="G386" t="s">
        <v>1133</v>
      </c>
      <c r="H386" t="s">
        <v>1133</v>
      </c>
      <c r="I386" t="s">
        <v>1133</v>
      </c>
      <c r="J386" t="s">
        <v>1133</v>
      </c>
      <c r="K386" t="s">
        <v>1133</v>
      </c>
      <c r="L386" t="s">
        <v>1133</v>
      </c>
      <c r="M386" t="s">
        <v>1133</v>
      </c>
      <c r="N386" t="s">
        <v>1133</v>
      </c>
      <c r="O386" t="s">
        <v>1133</v>
      </c>
      <c r="P386" t="s">
        <v>1133</v>
      </c>
      <c r="Q386" t="s">
        <v>1133</v>
      </c>
      <c r="R386" t="s">
        <v>1132</v>
      </c>
      <c r="S386" t="s">
        <v>1132</v>
      </c>
      <c r="T386" t="s">
        <v>1132</v>
      </c>
      <c r="U386" t="s">
        <v>1133</v>
      </c>
      <c r="V386" t="s">
        <v>1133</v>
      </c>
    </row>
    <row r="387" spans="1:22" x14ac:dyDescent="0.2">
      <c r="A387">
        <v>755090</v>
      </c>
      <c r="B387" t="s">
        <v>558</v>
      </c>
      <c r="C387">
        <v>22</v>
      </c>
      <c r="D387" s="368">
        <v>44104</v>
      </c>
      <c r="E387" t="s">
        <v>1132</v>
      </c>
      <c r="F387" s="368">
        <v>44104</v>
      </c>
      <c r="G387" t="s">
        <v>1133</v>
      </c>
      <c r="H387" t="s">
        <v>1133</v>
      </c>
      <c r="I387" t="s">
        <v>1133</v>
      </c>
      <c r="J387" t="s">
        <v>1133</v>
      </c>
      <c r="K387" t="s">
        <v>1133</v>
      </c>
      <c r="L387" t="s">
        <v>1133</v>
      </c>
      <c r="M387" t="s">
        <v>1132</v>
      </c>
      <c r="N387" t="s">
        <v>1132</v>
      </c>
      <c r="O387" t="s">
        <v>1133</v>
      </c>
      <c r="P387" t="s">
        <v>1132</v>
      </c>
      <c r="Q387" t="s">
        <v>1132</v>
      </c>
      <c r="R387" t="s">
        <v>1132</v>
      </c>
      <c r="S387" t="s">
        <v>1132</v>
      </c>
      <c r="T387" t="s">
        <v>1132</v>
      </c>
      <c r="U387" t="s">
        <v>1132</v>
      </c>
      <c r="V387" t="s">
        <v>1132</v>
      </c>
    </row>
    <row r="388" spans="1:22" x14ac:dyDescent="0.2">
      <c r="A388">
        <v>755504</v>
      </c>
      <c r="B388" t="s">
        <v>478</v>
      </c>
      <c r="C388">
        <v>22</v>
      </c>
      <c r="D388" s="368">
        <v>44104</v>
      </c>
      <c r="E388" t="s">
        <v>1132</v>
      </c>
      <c r="F388" s="368">
        <v>44104</v>
      </c>
      <c r="G388" t="s">
        <v>1133</v>
      </c>
      <c r="H388" t="s">
        <v>1133</v>
      </c>
      <c r="I388" t="s">
        <v>1133</v>
      </c>
      <c r="J388" t="s">
        <v>1133</v>
      </c>
      <c r="K388" t="s">
        <v>1133</v>
      </c>
      <c r="L388" t="s">
        <v>1133</v>
      </c>
      <c r="M388" t="s">
        <v>1133</v>
      </c>
      <c r="N388" t="s">
        <v>1133</v>
      </c>
      <c r="O388" t="s">
        <v>1133</v>
      </c>
      <c r="P388" t="s">
        <v>1133</v>
      </c>
      <c r="Q388" t="s">
        <v>1133</v>
      </c>
      <c r="R388" t="s">
        <v>1132</v>
      </c>
      <c r="S388" t="s">
        <v>1133</v>
      </c>
      <c r="T388" t="s">
        <v>1132</v>
      </c>
      <c r="U388" t="s">
        <v>1132</v>
      </c>
      <c r="V388" t="s">
        <v>1133</v>
      </c>
    </row>
    <row r="389" spans="1:22" x14ac:dyDescent="0.2">
      <c r="A389">
        <v>756031</v>
      </c>
      <c r="B389" t="s">
        <v>1209</v>
      </c>
      <c r="C389">
        <v>32</v>
      </c>
      <c r="D389" s="368">
        <v>44104</v>
      </c>
      <c r="E389" t="s">
        <v>1132</v>
      </c>
      <c r="F389" s="368">
        <v>44104</v>
      </c>
      <c r="G389" t="s">
        <v>1133</v>
      </c>
      <c r="H389" t="s">
        <v>1133</v>
      </c>
      <c r="I389" t="s">
        <v>1133</v>
      </c>
      <c r="J389" t="s">
        <v>1133</v>
      </c>
      <c r="K389" t="s">
        <v>1133</v>
      </c>
      <c r="L389" t="s">
        <v>1132</v>
      </c>
      <c r="M389" t="s">
        <v>1132</v>
      </c>
      <c r="N389" t="s">
        <v>1132</v>
      </c>
      <c r="O389" t="s">
        <v>1132</v>
      </c>
      <c r="P389" t="s">
        <v>1133</v>
      </c>
      <c r="Q389" t="s">
        <v>1133</v>
      </c>
      <c r="R389" t="s">
        <v>1132</v>
      </c>
      <c r="S389" t="s">
        <v>1132</v>
      </c>
      <c r="T389" t="s">
        <v>1133</v>
      </c>
      <c r="U389" t="s">
        <v>1132</v>
      </c>
      <c r="V389" t="s">
        <v>1133</v>
      </c>
    </row>
    <row r="390" spans="1:22" x14ac:dyDescent="0.2">
      <c r="A390">
        <v>757575</v>
      </c>
      <c r="B390" t="s">
        <v>1098</v>
      </c>
      <c r="C390">
        <v>24</v>
      </c>
      <c r="D390" s="368">
        <v>44104</v>
      </c>
      <c r="E390" t="s">
        <v>1133</v>
      </c>
      <c r="F390" s="368">
        <v>44104</v>
      </c>
      <c r="G390" t="s">
        <v>1133</v>
      </c>
      <c r="H390" t="s">
        <v>1133</v>
      </c>
      <c r="I390" t="s">
        <v>1133</v>
      </c>
      <c r="J390" t="s">
        <v>1133</v>
      </c>
      <c r="K390" t="s">
        <v>1133</v>
      </c>
      <c r="L390" t="s">
        <v>1132</v>
      </c>
      <c r="M390" t="s">
        <v>1132</v>
      </c>
      <c r="N390" t="s">
        <v>1132</v>
      </c>
      <c r="O390" t="s">
        <v>1132</v>
      </c>
      <c r="P390" t="s">
        <v>1132</v>
      </c>
      <c r="Q390" t="s">
        <v>1132</v>
      </c>
      <c r="R390" t="s">
        <v>1132</v>
      </c>
      <c r="S390" t="s">
        <v>1132</v>
      </c>
      <c r="T390" t="s">
        <v>1132</v>
      </c>
      <c r="U390" t="s">
        <v>1132</v>
      </c>
      <c r="V390" t="s">
        <v>1133</v>
      </c>
    </row>
    <row r="391" spans="1:22" x14ac:dyDescent="0.2">
      <c r="A391">
        <v>759100</v>
      </c>
      <c r="B391" t="s">
        <v>1253</v>
      </c>
      <c r="C391">
        <v>23</v>
      </c>
      <c r="D391" s="368">
        <v>44104</v>
      </c>
      <c r="E391" t="s">
        <v>1133</v>
      </c>
      <c r="F391" s="368">
        <v>44104</v>
      </c>
      <c r="G391" t="s">
        <v>1133</v>
      </c>
      <c r="H391" t="s">
        <v>1133</v>
      </c>
      <c r="I391" t="s">
        <v>1133</v>
      </c>
      <c r="J391" t="s">
        <v>1133</v>
      </c>
      <c r="K391" t="s">
        <v>1133</v>
      </c>
      <c r="L391" t="s">
        <v>1133</v>
      </c>
      <c r="M391" t="s">
        <v>1133</v>
      </c>
      <c r="N391" t="s">
        <v>1133</v>
      </c>
      <c r="O391" t="s">
        <v>1133</v>
      </c>
      <c r="P391" t="s">
        <v>1133</v>
      </c>
      <c r="Q391" t="s">
        <v>1133</v>
      </c>
      <c r="R391" t="s">
        <v>1133</v>
      </c>
      <c r="S391" t="s">
        <v>1133</v>
      </c>
      <c r="T391" t="s">
        <v>1132</v>
      </c>
      <c r="U391" t="s">
        <v>1132</v>
      </c>
      <c r="V391" t="s">
        <v>1132</v>
      </c>
    </row>
    <row r="392" spans="1:22" x14ac:dyDescent="0.2">
      <c r="A392">
        <v>764951</v>
      </c>
      <c r="B392" t="s">
        <v>479</v>
      </c>
      <c r="C392">
        <v>19</v>
      </c>
      <c r="D392" s="368">
        <v>44104</v>
      </c>
      <c r="E392" t="s">
        <v>1133</v>
      </c>
      <c r="F392" s="368">
        <v>44104</v>
      </c>
      <c r="G392" t="s">
        <v>1133</v>
      </c>
      <c r="H392" t="s">
        <v>1133</v>
      </c>
      <c r="I392" t="s">
        <v>1133</v>
      </c>
      <c r="J392" t="s">
        <v>1133</v>
      </c>
      <c r="K392" t="s">
        <v>1133</v>
      </c>
      <c r="L392" t="s">
        <v>1133</v>
      </c>
      <c r="M392" t="s">
        <v>1132</v>
      </c>
      <c r="N392" t="s">
        <v>1132</v>
      </c>
      <c r="O392" t="s">
        <v>1133</v>
      </c>
      <c r="P392" t="s">
        <v>1132</v>
      </c>
      <c r="Q392" t="s">
        <v>1133</v>
      </c>
      <c r="R392" t="s">
        <v>1133</v>
      </c>
      <c r="S392" t="s">
        <v>1132</v>
      </c>
      <c r="T392" t="s">
        <v>1133</v>
      </c>
      <c r="U392" t="s">
        <v>1132</v>
      </c>
      <c r="V392" t="s">
        <v>1132</v>
      </c>
    </row>
    <row r="393" spans="1:22" x14ac:dyDescent="0.2">
      <c r="A393">
        <v>768499</v>
      </c>
      <c r="B393" t="s">
        <v>1181</v>
      </c>
      <c r="C393">
        <v>29</v>
      </c>
      <c r="D393" s="368">
        <v>43890</v>
      </c>
      <c r="E393" t="s">
        <v>1132</v>
      </c>
      <c r="F393" s="368">
        <v>43465</v>
      </c>
      <c r="G393" t="s">
        <v>1133</v>
      </c>
      <c r="H393" t="s">
        <v>1133</v>
      </c>
      <c r="I393" t="s">
        <v>1133</v>
      </c>
      <c r="J393" t="s">
        <v>1133</v>
      </c>
      <c r="K393" t="s">
        <v>1133</v>
      </c>
      <c r="L393" t="s">
        <v>1133</v>
      </c>
      <c r="M393" t="s">
        <v>1133</v>
      </c>
      <c r="N393" t="s">
        <v>1132</v>
      </c>
      <c r="O393" t="s">
        <v>1132</v>
      </c>
      <c r="P393" t="s">
        <v>1132</v>
      </c>
      <c r="Q393" t="s">
        <v>1132</v>
      </c>
      <c r="R393" t="s">
        <v>1132</v>
      </c>
      <c r="S393" t="s">
        <v>1132</v>
      </c>
      <c r="T393" t="s">
        <v>1133</v>
      </c>
      <c r="U393" t="s">
        <v>1132</v>
      </c>
      <c r="V393" t="s">
        <v>1133</v>
      </c>
    </row>
    <row r="394" spans="1:22" x14ac:dyDescent="0.2">
      <c r="A394">
        <v>768556</v>
      </c>
      <c r="B394" t="s">
        <v>1182</v>
      </c>
      <c r="C394">
        <v>26</v>
      </c>
      <c r="D394" s="368">
        <v>44104</v>
      </c>
      <c r="E394" t="s">
        <v>1132</v>
      </c>
      <c r="F394" s="368">
        <v>44104</v>
      </c>
      <c r="G394" t="s">
        <v>1133</v>
      </c>
      <c r="H394" t="s">
        <v>1133</v>
      </c>
      <c r="I394" t="s">
        <v>1133</v>
      </c>
      <c r="J394" t="s">
        <v>1133</v>
      </c>
      <c r="K394" t="s">
        <v>1133</v>
      </c>
      <c r="L394" t="s">
        <v>1133</v>
      </c>
      <c r="M394" t="s">
        <v>1133</v>
      </c>
      <c r="N394" t="s">
        <v>1132</v>
      </c>
      <c r="O394" t="s">
        <v>1132</v>
      </c>
      <c r="P394" t="s">
        <v>1132</v>
      </c>
      <c r="Q394" t="s">
        <v>1132</v>
      </c>
      <c r="R394" t="s">
        <v>1132</v>
      </c>
      <c r="S394" t="s">
        <v>1132</v>
      </c>
      <c r="T394" t="s">
        <v>1132</v>
      </c>
      <c r="U394" t="s">
        <v>1132</v>
      </c>
      <c r="V394" t="s">
        <v>1133</v>
      </c>
    </row>
    <row r="395" spans="1:22" x14ac:dyDescent="0.2">
      <c r="A395">
        <v>770263</v>
      </c>
      <c r="B395" t="s">
        <v>480</v>
      </c>
      <c r="C395">
        <v>34</v>
      </c>
      <c r="D395" s="368">
        <v>44104</v>
      </c>
      <c r="E395" t="s">
        <v>1132</v>
      </c>
      <c r="F395" s="368">
        <v>44104</v>
      </c>
      <c r="G395" t="s">
        <v>1133</v>
      </c>
      <c r="H395" t="s">
        <v>1133</v>
      </c>
      <c r="I395" t="s">
        <v>1133</v>
      </c>
      <c r="J395" t="s">
        <v>1133</v>
      </c>
      <c r="K395" t="s">
        <v>1133</v>
      </c>
      <c r="L395" t="s">
        <v>1132</v>
      </c>
      <c r="M395" t="s">
        <v>1132</v>
      </c>
      <c r="N395" t="s">
        <v>1132</v>
      </c>
      <c r="O395" t="s">
        <v>1132</v>
      </c>
      <c r="P395" t="s">
        <v>1132</v>
      </c>
      <c r="Q395" t="s">
        <v>1132</v>
      </c>
      <c r="R395" t="s">
        <v>1132</v>
      </c>
      <c r="S395" t="s">
        <v>1132</v>
      </c>
      <c r="T395" t="s">
        <v>1132</v>
      </c>
      <c r="U395" t="s">
        <v>1132</v>
      </c>
      <c r="V395" t="s">
        <v>1132</v>
      </c>
    </row>
    <row r="396" spans="1:22" x14ac:dyDescent="0.2">
      <c r="A396">
        <v>771030</v>
      </c>
      <c r="B396" t="s">
        <v>590</v>
      </c>
      <c r="C396">
        <v>20</v>
      </c>
      <c r="D396" s="368">
        <v>44104</v>
      </c>
      <c r="E396" t="s">
        <v>1133</v>
      </c>
      <c r="F396" s="368">
        <v>44104</v>
      </c>
      <c r="G396" t="s">
        <v>1133</v>
      </c>
      <c r="H396" t="s">
        <v>1133</v>
      </c>
      <c r="I396" t="s">
        <v>1133</v>
      </c>
      <c r="J396" t="s">
        <v>1133</v>
      </c>
      <c r="K396" t="s">
        <v>1133</v>
      </c>
      <c r="L396" t="s">
        <v>1133</v>
      </c>
      <c r="M396" t="s">
        <v>1133</v>
      </c>
      <c r="N396" t="s">
        <v>1133</v>
      </c>
      <c r="O396" t="s">
        <v>1133</v>
      </c>
      <c r="P396" t="s">
        <v>1133</v>
      </c>
      <c r="Q396" t="s">
        <v>1133</v>
      </c>
      <c r="R396" t="s">
        <v>1133</v>
      </c>
      <c r="S396" t="s">
        <v>1133</v>
      </c>
      <c r="T396" t="s">
        <v>1133</v>
      </c>
      <c r="U396" t="s">
        <v>1132</v>
      </c>
      <c r="V396" t="s">
        <v>1133</v>
      </c>
    </row>
    <row r="397" spans="1:22" x14ac:dyDescent="0.2">
      <c r="A397">
        <v>778944</v>
      </c>
      <c r="B397" t="s">
        <v>481</v>
      </c>
      <c r="C397">
        <v>24</v>
      </c>
      <c r="D397" s="368">
        <v>44074</v>
      </c>
      <c r="E397" t="s">
        <v>1132</v>
      </c>
      <c r="F397" s="368">
        <v>43830</v>
      </c>
      <c r="G397" t="s">
        <v>1133</v>
      </c>
      <c r="H397" t="s">
        <v>1133</v>
      </c>
      <c r="I397" t="s">
        <v>1133</v>
      </c>
      <c r="J397" t="s">
        <v>1132</v>
      </c>
      <c r="K397" t="s">
        <v>1132</v>
      </c>
      <c r="L397" t="s">
        <v>1132</v>
      </c>
      <c r="M397" t="s">
        <v>1132</v>
      </c>
      <c r="N397" t="s">
        <v>1132</v>
      </c>
      <c r="O397" t="s">
        <v>1132</v>
      </c>
      <c r="P397" t="s">
        <v>1132</v>
      </c>
      <c r="Q397" t="s">
        <v>1132</v>
      </c>
      <c r="R397" t="s">
        <v>1132</v>
      </c>
      <c r="S397" t="s">
        <v>1132</v>
      </c>
      <c r="T397" t="s">
        <v>1132</v>
      </c>
      <c r="U397" t="s">
        <v>1132</v>
      </c>
      <c r="V397" t="s">
        <v>1132</v>
      </c>
    </row>
    <row r="398" spans="1:22" x14ac:dyDescent="0.2">
      <c r="A398">
        <v>780411</v>
      </c>
      <c r="B398" t="s">
        <v>482</v>
      </c>
      <c r="C398">
        <v>26</v>
      </c>
      <c r="D398" s="368">
        <v>44104</v>
      </c>
      <c r="E398" t="s">
        <v>1132</v>
      </c>
      <c r="F398" s="368">
        <v>44104</v>
      </c>
      <c r="G398" t="s">
        <v>1133</v>
      </c>
      <c r="H398" t="s">
        <v>1133</v>
      </c>
      <c r="I398" t="s">
        <v>1133</v>
      </c>
      <c r="J398" t="s">
        <v>1133</v>
      </c>
      <c r="K398" t="s">
        <v>1133</v>
      </c>
      <c r="L398" t="s">
        <v>1133</v>
      </c>
      <c r="M398" t="s">
        <v>1133</v>
      </c>
      <c r="N398" t="s">
        <v>1133</v>
      </c>
      <c r="O398" t="s">
        <v>1133</v>
      </c>
      <c r="P398" t="s">
        <v>1133</v>
      </c>
      <c r="Q398" t="s">
        <v>1133</v>
      </c>
      <c r="R398" t="s">
        <v>1133</v>
      </c>
      <c r="S398" t="s">
        <v>1133</v>
      </c>
      <c r="T398" t="s">
        <v>1133</v>
      </c>
      <c r="U398" t="s">
        <v>1133</v>
      </c>
      <c r="V398" t="s">
        <v>1133</v>
      </c>
    </row>
    <row r="399" spans="1:22" x14ac:dyDescent="0.2">
      <c r="A399">
        <v>783720</v>
      </c>
      <c r="B399" t="s">
        <v>38</v>
      </c>
      <c r="C399">
        <v>21</v>
      </c>
      <c r="D399" s="368">
        <v>44104</v>
      </c>
      <c r="E399" t="s">
        <v>1133</v>
      </c>
      <c r="F399" s="368">
        <v>44104</v>
      </c>
      <c r="G399" t="s">
        <v>1133</v>
      </c>
      <c r="H399" t="s">
        <v>1133</v>
      </c>
      <c r="I399" t="s">
        <v>1133</v>
      </c>
      <c r="J399" t="s">
        <v>1133</v>
      </c>
      <c r="K399" t="s">
        <v>1133</v>
      </c>
      <c r="L399" t="s">
        <v>1133</v>
      </c>
      <c r="M399" t="s">
        <v>1133</v>
      </c>
      <c r="N399" t="s">
        <v>1133</v>
      </c>
      <c r="O399" t="s">
        <v>1133</v>
      </c>
      <c r="P399" t="s">
        <v>1133</v>
      </c>
      <c r="Q399" t="s">
        <v>1133</v>
      </c>
      <c r="R399" t="s">
        <v>1132</v>
      </c>
      <c r="S399" t="s">
        <v>1133</v>
      </c>
      <c r="T399" t="s">
        <v>1132</v>
      </c>
      <c r="U399" t="s">
        <v>1132</v>
      </c>
      <c r="V399" t="s">
        <v>1133</v>
      </c>
    </row>
    <row r="400" spans="1:22" x14ac:dyDescent="0.2">
      <c r="A400">
        <v>785022</v>
      </c>
      <c r="B400" t="s">
        <v>39</v>
      </c>
      <c r="C400">
        <v>20</v>
      </c>
      <c r="D400" s="368">
        <v>44104</v>
      </c>
      <c r="E400" t="s">
        <v>1133</v>
      </c>
      <c r="F400" s="368">
        <v>44104</v>
      </c>
      <c r="G400" t="s">
        <v>1133</v>
      </c>
      <c r="H400" t="s">
        <v>1133</v>
      </c>
      <c r="I400" t="s">
        <v>1133</v>
      </c>
      <c r="J400" t="s">
        <v>1133</v>
      </c>
      <c r="K400" t="s">
        <v>1133</v>
      </c>
      <c r="L400" t="s">
        <v>1133</v>
      </c>
      <c r="M400" t="s">
        <v>1133</v>
      </c>
      <c r="N400" t="s">
        <v>1133</v>
      </c>
      <c r="O400" t="s">
        <v>1133</v>
      </c>
      <c r="P400" t="s">
        <v>1133</v>
      </c>
      <c r="Q400" t="s">
        <v>1133</v>
      </c>
      <c r="R400" t="s">
        <v>1132</v>
      </c>
      <c r="S400" t="s">
        <v>1133</v>
      </c>
      <c r="T400" t="s">
        <v>1132</v>
      </c>
      <c r="U400" t="s">
        <v>1132</v>
      </c>
      <c r="V400" t="s">
        <v>1133</v>
      </c>
    </row>
    <row r="401" spans="1:22" x14ac:dyDescent="0.2">
      <c r="A401">
        <v>785493</v>
      </c>
      <c r="B401" t="s">
        <v>483</v>
      </c>
      <c r="C401">
        <v>25</v>
      </c>
      <c r="D401" s="368">
        <v>44104</v>
      </c>
      <c r="E401" t="s">
        <v>1132</v>
      </c>
      <c r="F401" s="368">
        <v>43830</v>
      </c>
      <c r="G401" t="s">
        <v>1133</v>
      </c>
      <c r="H401" t="s">
        <v>1133</v>
      </c>
      <c r="I401" t="s">
        <v>1133</v>
      </c>
      <c r="J401" t="s">
        <v>1133</v>
      </c>
      <c r="K401" t="s">
        <v>1133</v>
      </c>
      <c r="L401" t="s">
        <v>1133</v>
      </c>
      <c r="M401" t="s">
        <v>1133</v>
      </c>
      <c r="N401" t="s">
        <v>1132</v>
      </c>
      <c r="O401" t="s">
        <v>1133</v>
      </c>
      <c r="P401" t="s">
        <v>1132</v>
      </c>
      <c r="Q401" t="s">
        <v>1133</v>
      </c>
      <c r="R401" t="s">
        <v>1133</v>
      </c>
      <c r="S401" t="s">
        <v>1132</v>
      </c>
      <c r="T401" t="s">
        <v>1133</v>
      </c>
      <c r="U401" t="s">
        <v>1133</v>
      </c>
      <c r="V401" t="s">
        <v>1132</v>
      </c>
    </row>
    <row r="402" spans="1:22" x14ac:dyDescent="0.2">
      <c r="A402">
        <v>785907</v>
      </c>
      <c r="B402" t="s">
        <v>484</v>
      </c>
      <c r="C402">
        <v>23</v>
      </c>
      <c r="D402" s="368">
        <v>44104</v>
      </c>
      <c r="E402" t="s">
        <v>1133</v>
      </c>
      <c r="F402" s="368">
        <v>44104</v>
      </c>
      <c r="G402" t="s">
        <v>1133</v>
      </c>
      <c r="H402" t="s">
        <v>1133</v>
      </c>
      <c r="I402" t="s">
        <v>1133</v>
      </c>
      <c r="J402" t="s">
        <v>1133</v>
      </c>
      <c r="K402" t="s">
        <v>1133</v>
      </c>
      <c r="L402" t="s">
        <v>1133</v>
      </c>
      <c r="M402" t="s">
        <v>1133</v>
      </c>
      <c r="N402" t="s">
        <v>1133</v>
      </c>
      <c r="O402" t="s">
        <v>1133</v>
      </c>
      <c r="P402" t="s">
        <v>1133</v>
      </c>
      <c r="Q402" t="s">
        <v>1133</v>
      </c>
      <c r="R402" t="s">
        <v>1133</v>
      </c>
      <c r="S402" t="s">
        <v>1132</v>
      </c>
      <c r="T402" t="s">
        <v>1132</v>
      </c>
      <c r="U402" t="s">
        <v>1132</v>
      </c>
      <c r="V402" t="s">
        <v>1133</v>
      </c>
    </row>
    <row r="403" spans="1:22" x14ac:dyDescent="0.2">
      <c r="A403">
        <v>791863</v>
      </c>
      <c r="B403" t="s">
        <v>1210</v>
      </c>
      <c r="C403">
        <v>23</v>
      </c>
      <c r="D403" s="368">
        <v>44104</v>
      </c>
      <c r="E403" t="s">
        <v>1132</v>
      </c>
      <c r="F403" s="368">
        <v>44104</v>
      </c>
      <c r="G403" t="s">
        <v>1133</v>
      </c>
      <c r="H403" t="s">
        <v>1133</v>
      </c>
      <c r="I403" t="s">
        <v>1133</v>
      </c>
      <c r="J403" t="s">
        <v>1133</v>
      </c>
      <c r="K403" t="s">
        <v>1133</v>
      </c>
      <c r="L403" t="s">
        <v>1132</v>
      </c>
      <c r="M403" t="s">
        <v>1132</v>
      </c>
      <c r="N403" t="s">
        <v>1132</v>
      </c>
      <c r="O403" t="s">
        <v>1132</v>
      </c>
      <c r="P403" t="s">
        <v>1133</v>
      </c>
      <c r="Q403" t="s">
        <v>1133</v>
      </c>
      <c r="R403" t="s">
        <v>1132</v>
      </c>
      <c r="S403" t="s">
        <v>1132</v>
      </c>
      <c r="T403" t="s">
        <v>1132</v>
      </c>
      <c r="U403" t="s">
        <v>1132</v>
      </c>
      <c r="V403" t="s">
        <v>1133</v>
      </c>
    </row>
    <row r="404" spans="1:22" x14ac:dyDescent="0.2">
      <c r="A404">
        <v>792697</v>
      </c>
      <c r="B404" t="s">
        <v>485</v>
      </c>
      <c r="C404">
        <v>21</v>
      </c>
      <c r="D404" s="368">
        <v>44104</v>
      </c>
      <c r="E404" t="s">
        <v>1132</v>
      </c>
      <c r="F404" s="368">
        <v>43830</v>
      </c>
      <c r="G404" t="s">
        <v>1133</v>
      </c>
      <c r="H404" t="s">
        <v>1133</v>
      </c>
      <c r="I404" t="s">
        <v>1133</v>
      </c>
      <c r="J404" t="s">
        <v>1133</v>
      </c>
      <c r="K404" t="s">
        <v>1133</v>
      </c>
      <c r="L404" t="s">
        <v>1133</v>
      </c>
      <c r="M404" t="s">
        <v>1133</v>
      </c>
      <c r="N404" t="s">
        <v>1133</v>
      </c>
      <c r="O404" t="s">
        <v>1133</v>
      </c>
      <c r="P404" t="s">
        <v>1133</v>
      </c>
      <c r="Q404" t="s">
        <v>1133</v>
      </c>
      <c r="R404" t="s">
        <v>1133</v>
      </c>
      <c r="S404" t="s">
        <v>1133</v>
      </c>
      <c r="T404" t="s">
        <v>1132</v>
      </c>
      <c r="U404" t="s">
        <v>1132</v>
      </c>
      <c r="V404" t="s">
        <v>1132</v>
      </c>
    </row>
    <row r="405" spans="1:22" x14ac:dyDescent="0.2">
      <c r="A405">
        <v>793109</v>
      </c>
      <c r="B405" t="s">
        <v>486</v>
      </c>
      <c r="C405">
        <v>22</v>
      </c>
      <c r="D405" s="368">
        <v>44104</v>
      </c>
      <c r="E405" t="s">
        <v>1133</v>
      </c>
      <c r="F405" s="368">
        <v>44104</v>
      </c>
      <c r="G405" t="s">
        <v>1133</v>
      </c>
      <c r="H405" t="s">
        <v>1133</v>
      </c>
      <c r="I405" t="s">
        <v>1133</v>
      </c>
      <c r="J405" t="s">
        <v>1133</v>
      </c>
      <c r="K405" t="s">
        <v>1133</v>
      </c>
      <c r="L405" t="s">
        <v>1133</v>
      </c>
      <c r="M405" t="s">
        <v>1132</v>
      </c>
      <c r="N405" t="s">
        <v>1132</v>
      </c>
      <c r="O405" t="s">
        <v>1133</v>
      </c>
      <c r="P405" t="s">
        <v>1132</v>
      </c>
      <c r="Q405" t="s">
        <v>1133</v>
      </c>
      <c r="R405" t="s">
        <v>1133</v>
      </c>
      <c r="S405" t="s">
        <v>1132</v>
      </c>
      <c r="T405" t="s">
        <v>1133</v>
      </c>
      <c r="U405" t="s">
        <v>1132</v>
      </c>
      <c r="V405" t="s">
        <v>1132</v>
      </c>
    </row>
    <row r="406" spans="1:22" x14ac:dyDescent="0.2">
      <c r="A406">
        <v>804385</v>
      </c>
      <c r="B406" t="s">
        <v>1183</v>
      </c>
      <c r="C406">
        <v>23</v>
      </c>
      <c r="D406" s="368">
        <v>44104</v>
      </c>
      <c r="E406" t="s">
        <v>1132</v>
      </c>
      <c r="F406" s="368">
        <v>44104</v>
      </c>
      <c r="G406" t="s">
        <v>1133</v>
      </c>
      <c r="H406" t="s">
        <v>1133</v>
      </c>
      <c r="I406" t="s">
        <v>1133</v>
      </c>
      <c r="J406" t="s">
        <v>1133</v>
      </c>
      <c r="K406" t="s">
        <v>1133</v>
      </c>
      <c r="L406" t="s">
        <v>1133</v>
      </c>
      <c r="M406" t="s">
        <v>1133</v>
      </c>
      <c r="N406" t="s">
        <v>1132</v>
      </c>
      <c r="O406" t="s">
        <v>1132</v>
      </c>
      <c r="P406" t="s">
        <v>1132</v>
      </c>
      <c r="Q406" t="s">
        <v>1132</v>
      </c>
      <c r="R406" t="s">
        <v>1132</v>
      </c>
      <c r="S406" t="s">
        <v>1132</v>
      </c>
      <c r="T406" t="s">
        <v>1132</v>
      </c>
      <c r="U406" t="s">
        <v>1132</v>
      </c>
      <c r="V406" t="s">
        <v>1133</v>
      </c>
    </row>
    <row r="407" spans="1:22" x14ac:dyDescent="0.2">
      <c r="A407">
        <v>806869</v>
      </c>
      <c r="B407" t="s">
        <v>487</v>
      </c>
      <c r="C407">
        <v>21</v>
      </c>
      <c r="D407" s="368">
        <v>44104</v>
      </c>
      <c r="E407" t="s">
        <v>1133</v>
      </c>
      <c r="F407" s="368">
        <v>44104</v>
      </c>
      <c r="G407" t="s">
        <v>1133</v>
      </c>
      <c r="H407" t="s">
        <v>1133</v>
      </c>
      <c r="I407" t="s">
        <v>1133</v>
      </c>
      <c r="J407" t="s">
        <v>1133</v>
      </c>
      <c r="K407" t="s">
        <v>1133</v>
      </c>
      <c r="L407" t="s">
        <v>1133</v>
      </c>
      <c r="M407" t="s">
        <v>1133</v>
      </c>
      <c r="N407" t="s">
        <v>1133</v>
      </c>
      <c r="O407" t="s">
        <v>1133</v>
      </c>
      <c r="P407" t="s">
        <v>1133</v>
      </c>
      <c r="Q407" t="s">
        <v>1133</v>
      </c>
      <c r="R407" t="s">
        <v>1133</v>
      </c>
      <c r="S407" t="s">
        <v>1133</v>
      </c>
      <c r="T407" t="s">
        <v>1133</v>
      </c>
      <c r="U407" t="s">
        <v>1132</v>
      </c>
      <c r="V407" t="s">
        <v>1133</v>
      </c>
    </row>
    <row r="408" spans="1:22" x14ac:dyDescent="0.2">
      <c r="A408">
        <v>810465</v>
      </c>
      <c r="B408" t="s">
        <v>1211</v>
      </c>
      <c r="C408">
        <v>20</v>
      </c>
      <c r="D408" s="368">
        <v>44104</v>
      </c>
      <c r="E408" t="s">
        <v>1133</v>
      </c>
      <c r="F408" s="368">
        <v>44104</v>
      </c>
      <c r="G408" t="s">
        <v>1133</v>
      </c>
      <c r="H408" t="s">
        <v>1133</v>
      </c>
      <c r="I408" t="s">
        <v>1133</v>
      </c>
      <c r="J408" t="s">
        <v>1133</v>
      </c>
      <c r="K408" t="s">
        <v>1133</v>
      </c>
      <c r="L408" t="s">
        <v>1133</v>
      </c>
      <c r="M408" t="s">
        <v>1133</v>
      </c>
      <c r="N408" t="s">
        <v>1132</v>
      </c>
      <c r="O408" t="s">
        <v>1133</v>
      </c>
      <c r="P408" t="s">
        <v>1133</v>
      </c>
      <c r="Q408" t="s">
        <v>1133</v>
      </c>
      <c r="R408" t="s">
        <v>1132</v>
      </c>
      <c r="S408" t="s">
        <v>1132</v>
      </c>
      <c r="T408" t="s">
        <v>1132</v>
      </c>
      <c r="U408" t="s">
        <v>1133</v>
      </c>
      <c r="V408" t="s">
        <v>1133</v>
      </c>
    </row>
    <row r="409" spans="1:22" x14ac:dyDescent="0.2">
      <c r="A409">
        <v>811117</v>
      </c>
      <c r="B409" t="s">
        <v>1254</v>
      </c>
      <c r="C409">
        <v>21</v>
      </c>
      <c r="D409" s="368">
        <v>44104</v>
      </c>
      <c r="E409" t="s">
        <v>1133</v>
      </c>
      <c r="F409" s="368">
        <v>44104</v>
      </c>
      <c r="G409" t="s">
        <v>1133</v>
      </c>
      <c r="H409" t="s">
        <v>1133</v>
      </c>
      <c r="I409" t="s">
        <v>1133</v>
      </c>
      <c r="J409" t="s">
        <v>1133</v>
      </c>
      <c r="K409" t="s">
        <v>1133</v>
      </c>
      <c r="L409" t="s">
        <v>1133</v>
      </c>
      <c r="M409" t="s">
        <v>1133</v>
      </c>
      <c r="N409" t="s">
        <v>1133</v>
      </c>
      <c r="O409" t="s">
        <v>1133</v>
      </c>
      <c r="P409" t="s">
        <v>1133</v>
      </c>
      <c r="Q409" t="s">
        <v>1133</v>
      </c>
      <c r="R409" t="s">
        <v>1133</v>
      </c>
      <c r="S409" t="s">
        <v>1132</v>
      </c>
      <c r="T409" t="s">
        <v>1132</v>
      </c>
      <c r="U409" t="s">
        <v>1132</v>
      </c>
      <c r="V409" t="s">
        <v>1133</v>
      </c>
    </row>
    <row r="410" spans="1:22" x14ac:dyDescent="0.2">
      <c r="A410">
        <v>814772</v>
      </c>
      <c r="B410" t="s">
        <v>488</v>
      </c>
      <c r="C410">
        <v>24</v>
      </c>
      <c r="D410" s="368">
        <v>44074</v>
      </c>
      <c r="E410" t="s">
        <v>1132</v>
      </c>
      <c r="F410" s="368">
        <v>43830</v>
      </c>
      <c r="G410" t="s">
        <v>1133</v>
      </c>
      <c r="H410" t="s">
        <v>1133</v>
      </c>
      <c r="I410" t="s">
        <v>1133</v>
      </c>
      <c r="J410" t="s">
        <v>1132</v>
      </c>
      <c r="K410" t="s">
        <v>1132</v>
      </c>
      <c r="L410" t="s">
        <v>1132</v>
      </c>
      <c r="M410" t="s">
        <v>1132</v>
      </c>
      <c r="N410" t="s">
        <v>1132</v>
      </c>
      <c r="O410" t="s">
        <v>1132</v>
      </c>
      <c r="P410" t="s">
        <v>1132</v>
      </c>
      <c r="Q410" t="s">
        <v>1132</v>
      </c>
      <c r="R410" t="s">
        <v>1132</v>
      </c>
      <c r="S410" t="s">
        <v>1132</v>
      </c>
      <c r="T410" t="s">
        <v>1132</v>
      </c>
      <c r="U410" t="s">
        <v>1132</v>
      </c>
      <c r="V410" t="s">
        <v>1132</v>
      </c>
    </row>
    <row r="411" spans="1:22" x14ac:dyDescent="0.2">
      <c r="A411">
        <v>814947</v>
      </c>
      <c r="B411" t="s">
        <v>1184</v>
      </c>
      <c r="C411">
        <v>20</v>
      </c>
      <c r="D411" s="368">
        <v>44104</v>
      </c>
      <c r="E411" t="s">
        <v>1133</v>
      </c>
      <c r="F411" s="368">
        <v>44104</v>
      </c>
      <c r="G411" t="s">
        <v>1133</v>
      </c>
      <c r="H411" t="s">
        <v>1133</v>
      </c>
      <c r="I411" t="s">
        <v>1133</v>
      </c>
      <c r="J411" t="s">
        <v>1133</v>
      </c>
      <c r="K411" t="s">
        <v>1133</v>
      </c>
      <c r="L411" t="s">
        <v>1133</v>
      </c>
      <c r="M411" t="s">
        <v>1132</v>
      </c>
      <c r="N411" t="s">
        <v>1132</v>
      </c>
      <c r="O411" t="s">
        <v>1132</v>
      </c>
      <c r="P411" t="s">
        <v>1132</v>
      </c>
      <c r="Q411" t="s">
        <v>1132</v>
      </c>
      <c r="R411" t="s">
        <v>1132</v>
      </c>
      <c r="S411" t="s">
        <v>1132</v>
      </c>
      <c r="T411" t="s">
        <v>1132</v>
      </c>
      <c r="U411" t="s">
        <v>1132</v>
      </c>
      <c r="V411" t="s">
        <v>1133</v>
      </c>
    </row>
    <row r="412" spans="1:22" x14ac:dyDescent="0.2">
      <c r="A412">
        <v>819557</v>
      </c>
      <c r="B412" t="s">
        <v>489</v>
      </c>
      <c r="C412">
        <v>21</v>
      </c>
      <c r="D412" s="368">
        <v>44074</v>
      </c>
      <c r="E412" t="s">
        <v>1133</v>
      </c>
      <c r="F412" s="368">
        <v>44104</v>
      </c>
      <c r="G412" t="s">
        <v>1133</v>
      </c>
      <c r="H412" t="s">
        <v>1133</v>
      </c>
      <c r="I412" t="s">
        <v>1133</v>
      </c>
      <c r="J412" t="s">
        <v>1133</v>
      </c>
      <c r="K412" t="s">
        <v>1133</v>
      </c>
      <c r="L412" t="s">
        <v>1133</v>
      </c>
      <c r="M412" t="s">
        <v>1133</v>
      </c>
      <c r="N412" t="s">
        <v>1133</v>
      </c>
      <c r="O412" t="s">
        <v>1133</v>
      </c>
      <c r="P412" t="s">
        <v>1133</v>
      </c>
      <c r="Q412" t="s">
        <v>1133</v>
      </c>
      <c r="R412" t="s">
        <v>1132</v>
      </c>
      <c r="S412" t="s">
        <v>1133</v>
      </c>
      <c r="T412" t="s">
        <v>1132</v>
      </c>
      <c r="U412" t="s">
        <v>1132</v>
      </c>
      <c r="V412" t="s">
        <v>1133</v>
      </c>
    </row>
    <row r="413" spans="1:22" x14ac:dyDescent="0.2">
      <c r="A413">
        <v>820852</v>
      </c>
      <c r="B413" t="s">
        <v>490</v>
      </c>
      <c r="C413">
        <v>20</v>
      </c>
      <c r="D413" s="368">
        <v>44104</v>
      </c>
      <c r="E413" t="s">
        <v>1133</v>
      </c>
      <c r="F413" s="368">
        <v>44104</v>
      </c>
      <c r="G413" t="s">
        <v>1133</v>
      </c>
      <c r="H413" t="s">
        <v>1133</v>
      </c>
      <c r="I413" t="s">
        <v>1133</v>
      </c>
      <c r="J413" t="s">
        <v>1133</v>
      </c>
      <c r="K413" t="s">
        <v>1133</v>
      </c>
      <c r="L413" t="s">
        <v>1133</v>
      </c>
      <c r="M413" t="s">
        <v>1132</v>
      </c>
      <c r="N413" t="s">
        <v>1132</v>
      </c>
      <c r="O413" t="s">
        <v>1133</v>
      </c>
      <c r="P413" t="s">
        <v>1132</v>
      </c>
      <c r="Q413" t="s">
        <v>1133</v>
      </c>
      <c r="R413" t="s">
        <v>1132</v>
      </c>
      <c r="S413" t="s">
        <v>1133</v>
      </c>
      <c r="T413" t="s">
        <v>1132</v>
      </c>
      <c r="U413" t="s">
        <v>1132</v>
      </c>
      <c r="V413" t="s">
        <v>1132</v>
      </c>
    </row>
    <row r="414" spans="1:22" x14ac:dyDescent="0.2">
      <c r="A414">
        <v>823096</v>
      </c>
      <c r="B414" t="s">
        <v>491</v>
      </c>
      <c r="C414">
        <v>23</v>
      </c>
      <c r="D414" s="368">
        <v>44104</v>
      </c>
      <c r="E414" t="s">
        <v>1133</v>
      </c>
      <c r="F414" s="368">
        <v>44104</v>
      </c>
      <c r="G414" t="s">
        <v>1133</v>
      </c>
      <c r="H414" t="s">
        <v>1133</v>
      </c>
      <c r="I414" t="s">
        <v>1133</v>
      </c>
      <c r="J414" t="s">
        <v>1133</v>
      </c>
      <c r="K414" t="s">
        <v>1133</v>
      </c>
      <c r="L414" t="s">
        <v>1133</v>
      </c>
      <c r="M414" t="s">
        <v>1132</v>
      </c>
      <c r="N414" t="s">
        <v>1132</v>
      </c>
      <c r="O414" t="s">
        <v>1133</v>
      </c>
      <c r="P414" t="s">
        <v>1133</v>
      </c>
      <c r="Q414" t="s">
        <v>1133</v>
      </c>
      <c r="R414" t="s">
        <v>1132</v>
      </c>
      <c r="S414" t="s">
        <v>1133</v>
      </c>
      <c r="T414" t="s">
        <v>1132</v>
      </c>
      <c r="U414" t="s">
        <v>1132</v>
      </c>
      <c r="V414" t="s">
        <v>1133</v>
      </c>
    </row>
    <row r="415" spans="1:22" x14ac:dyDescent="0.2">
      <c r="A415">
        <v>825109</v>
      </c>
      <c r="B415" t="s">
        <v>492</v>
      </c>
      <c r="C415">
        <v>31</v>
      </c>
      <c r="D415" s="368">
        <v>44104</v>
      </c>
      <c r="E415" t="s">
        <v>1132</v>
      </c>
      <c r="F415" s="368">
        <v>44104</v>
      </c>
      <c r="G415" t="s">
        <v>1133</v>
      </c>
      <c r="H415" t="s">
        <v>1133</v>
      </c>
      <c r="I415" t="s">
        <v>1133</v>
      </c>
      <c r="J415" t="s">
        <v>1133</v>
      </c>
      <c r="K415" t="s">
        <v>1133</v>
      </c>
      <c r="L415" t="s">
        <v>1133</v>
      </c>
      <c r="M415" t="s">
        <v>1132</v>
      </c>
      <c r="N415" t="s">
        <v>1132</v>
      </c>
      <c r="O415" t="s">
        <v>1133</v>
      </c>
      <c r="P415" t="s">
        <v>1132</v>
      </c>
      <c r="Q415" t="s">
        <v>1133</v>
      </c>
      <c r="R415" t="s">
        <v>1132</v>
      </c>
      <c r="S415" t="s">
        <v>1133</v>
      </c>
      <c r="T415" t="s">
        <v>1132</v>
      </c>
      <c r="U415" t="s">
        <v>1132</v>
      </c>
      <c r="V415" t="s">
        <v>1132</v>
      </c>
    </row>
    <row r="416" spans="1:22" x14ac:dyDescent="0.2">
      <c r="A416">
        <v>829945</v>
      </c>
      <c r="B416" t="s">
        <v>1255</v>
      </c>
      <c r="C416">
        <v>21</v>
      </c>
      <c r="D416" s="368">
        <v>44104</v>
      </c>
      <c r="E416" t="s">
        <v>1132</v>
      </c>
      <c r="F416" s="368">
        <v>43830</v>
      </c>
      <c r="G416" t="s">
        <v>1133</v>
      </c>
      <c r="H416" t="s">
        <v>1133</v>
      </c>
      <c r="I416" t="s">
        <v>1133</v>
      </c>
      <c r="J416" t="s">
        <v>1133</v>
      </c>
      <c r="K416" t="s">
        <v>1133</v>
      </c>
      <c r="L416" t="s">
        <v>1133</v>
      </c>
      <c r="M416" t="s">
        <v>1132</v>
      </c>
      <c r="N416" t="s">
        <v>1132</v>
      </c>
      <c r="O416" t="s">
        <v>1132</v>
      </c>
      <c r="P416" t="s">
        <v>1132</v>
      </c>
      <c r="Q416" t="s">
        <v>1132</v>
      </c>
      <c r="R416" t="s">
        <v>1132</v>
      </c>
      <c r="S416" t="s">
        <v>1132</v>
      </c>
      <c r="T416" t="s">
        <v>1132</v>
      </c>
      <c r="U416" t="s">
        <v>1132</v>
      </c>
      <c r="V416" t="s">
        <v>1133</v>
      </c>
    </row>
    <row r="417" spans="1:22" x14ac:dyDescent="0.2">
      <c r="A417">
        <v>832360</v>
      </c>
      <c r="B417" t="s">
        <v>494</v>
      </c>
      <c r="C417">
        <v>22</v>
      </c>
      <c r="D417" s="368">
        <v>44104</v>
      </c>
      <c r="E417" t="s">
        <v>1133</v>
      </c>
      <c r="F417" s="368">
        <v>44104</v>
      </c>
      <c r="G417" t="s">
        <v>1133</v>
      </c>
      <c r="H417" t="s">
        <v>1133</v>
      </c>
      <c r="I417" t="s">
        <v>1133</v>
      </c>
      <c r="J417" t="s">
        <v>1132</v>
      </c>
      <c r="K417" t="s">
        <v>1132</v>
      </c>
      <c r="L417" t="s">
        <v>1132</v>
      </c>
      <c r="M417" t="s">
        <v>1132</v>
      </c>
      <c r="N417" t="s">
        <v>1132</v>
      </c>
      <c r="O417" t="s">
        <v>1132</v>
      </c>
      <c r="P417" t="s">
        <v>1132</v>
      </c>
      <c r="Q417" t="s">
        <v>1132</v>
      </c>
      <c r="R417" t="s">
        <v>1132</v>
      </c>
      <c r="S417" t="s">
        <v>1132</v>
      </c>
      <c r="T417" t="s">
        <v>1132</v>
      </c>
      <c r="U417" t="s">
        <v>1132</v>
      </c>
      <c r="V417" t="s">
        <v>1132</v>
      </c>
    </row>
    <row r="418" spans="1:22" x14ac:dyDescent="0.2">
      <c r="A418">
        <v>832717</v>
      </c>
      <c r="B418" t="s">
        <v>559</v>
      </c>
      <c r="C418"/>
      <c r="D418"/>
      <c r="E418" t="s">
        <v>1132</v>
      </c>
      <c r="F418" s="368">
        <v>43830</v>
      </c>
      <c r="G418" t="s">
        <v>1133</v>
      </c>
      <c r="H418" t="s">
        <v>1133</v>
      </c>
      <c r="I418" t="s">
        <v>1133</v>
      </c>
      <c r="J418" t="s">
        <v>1133</v>
      </c>
      <c r="K418" t="s">
        <v>1133</v>
      </c>
      <c r="L418" t="s">
        <v>1133</v>
      </c>
      <c r="M418" t="s">
        <v>1133</v>
      </c>
      <c r="N418" t="s">
        <v>1133</v>
      </c>
      <c r="O418" t="s">
        <v>1133</v>
      </c>
      <c r="P418" t="s">
        <v>1133</v>
      </c>
      <c r="Q418" t="s">
        <v>1133</v>
      </c>
      <c r="R418" t="s">
        <v>1133</v>
      </c>
      <c r="S418" t="s">
        <v>1133</v>
      </c>
      <c r="T418" t="s">
        <v>1132</v>
      </c>
      <c r="U418" t="s">
        <v>1132</v>
      </c>
      <c r="V418" t="s">
        <v>1132</v>
      </c>
    </row>
    <row r="419" spans="1:22" x14ac:dyDescent="0.2">
      <c r="A419">
        <v>834788</v>
      </c>
      <c r="B419" t="s">
        <v>495</v>
      </c>
      <c r="C419">
        <v>32</v>
      </c>
      <c r="D419" s="368">
        <v>44104</v>
      </c>
      <c r="E419" t="s">
        <v>1132</v>
      </c>
      <c r="F419" s="368">
        <v>44104</v>
      </c>
      <c r="G419" t="s">
        <v>1133</v>
      </c>
      <c r="H419" t="s">
        <v>1133</v>
      </c>
      <c r="I419" t="s">
        <v>1133</v>
      </c>
      <c r="J419" t="s">
        <v>1133</v>
      </c>
      <c r="K419" t="s">
        <v>1133</v>
      </c>
      <c r="L419" t="s">
        <v>1133</v>
      </c>
      <c r="M419" t="s">
        <v>1133</v>
      </c>
      <c r="N419" t="s">
        <v>1133</v>
      </c>
      <c r="O419" t="s">
        <v>1133</v>
      </c>
      <c r="P419" t="s">
        <v>1132</v>
      </c>
      <c r="Q419" t="s">
        <v>1133</v>
      </c>
      <c r="R419" t="s">
        <v>1132</v>
      </c>
      <c r="S419" t="s">
        <v>1132</v>
      </c>
      <c r="T419" t="s">
        <v>1132</v>
      </c>
      <c r="U419" t="s">
        <v>1132</v>
      </c>
      <c r="V419" t="s">
        <v>1132</v>
      </c>
    </row>
    <row r="420" spans="1:22" x14ac:dyDescent="0.2">
      <c r="A420">
        <v>838383</v>
      </c>
      <c r="B420" t="s">
        <v>496</v>
      </c>
      <c r="C420">
        <v>25</v>
      </c>
      <c r="D420" s="368">
        <v>44104</v>
      </c>
      <c r="E420" t="s">
        <v>1133</v>
      </c>
      <c r="F420" s="368">
        <v>44104</v>
      </c>
      <c r="G420" t="s">
        <v>1133</v>
      </c>
      <c r="H420" t="s">
        <v>1133</v>
      </c>
      <c r="I420" t="s">
        <v>1133</v>
      </c>
      <c r="J420" t="s">
        <v>1133</v>
      </c>
      <c r="K420" t="s">
        <v>1133</v>
      </c>
      <c r="L420" t="s">
        <v>1133</v>
      </c>
      <c r="M420" t="s">
        <v>1133</v>
      </c>
      <c r="N420" t="s">
        <v>1133</v>
      </c>
      <c r="O420" t="s">
        <v>1133</v>
      </c>
      <c r="P420" t="s">
        <v>1133</v>
      </c>
      <c r="Q420" t="s">
        <v>1133</v>
      </c>
      <c r="R420" t="s">
        <v>1132</v>
      </c>
      <c r="S420" t="s">
        <v>1132</v>
      </c>
      <c r="T420" t="s">
        <v>1132</v>
      </c>
      <c r="U420" t="s">
        <v>1132</v>
      </c>
      <c r="V420" t="s">
        <v>1132</v>
      </c>
    </row>
    <row r="421" spans="1:22" x14ac:dyDescent="0.2">
      <c r="A421">
        <v>838441</v>
      </c>
      <c r="B421" t="s">
        <v>497</v>
      </c>
      <c r="C421">
        <v>21</v>
      </c>
      <c r="D421" s="368">
        <v>44104</v>
      </c>
      <c r="E421" t="s">
        <v>1133</v>
      </c>
      <c r="F421" s="368">
        <v>44104</v>
      </c>
      <c r="G421" t="s">
        <v>1133</v>
      </c>
      <c r="H421" t="s">
        <v>1133</v>
      </c>
      <c r="I421" t="s">
        <v>1133</v>
      </c>
      <c r="J421" t="s">
        <v>1133</v>
      </c>
      <c r="K421" t="s">
        <v>1133</v>
      </c>
      <c r="L421" t="s">
        <v>1133</v>
      </c>
      <c r="M421" t="s">
        <v>1133</v>
      </c>
      <c r="N421" t="s">
        <v>1133</v>
      </c>
      <c r="O421" t="s">
        <v>1133</v>
      </c>
      <c r="P421" t="s">
        <v>1133</v>
      </c>
      <c r="Q421" t="s">
        <v>1133</v>
      </c>
      <c r="R421" t="s">
        <v>1133</v>
      </c>
      <c r="S421" t="s">
        <v>1133</v>
      </c>
      <c r="T421" t="s">
        <v>1132</v>
      </c>
      <c r="U421" t="s">
        <v>1132</v>
      </c>
      <c r="V421" t="s">
        <v>1133</v>
      </c>
    </row>
    <row r="422" spans="1:22" x14ac:dyDescent="0.2">
      <c r="A422">
        <v>840033</v>
      </c>
      <c r="B422" t="s">
        <v>498</v>
      </c>
      <c r="C422">
        <v>22</v>
      </c>
      <c r="D422" s="368">
        <v>44104</v>
      </c>
      <c r="E422" t="s">
        <v>1133</v>
      </c>
      <c r="F422" s="368">
        <v>44104</v>
      </c>
      <c r="G422" t="s">
        <v>1133</v>
      </c>
      <c r="H422" t="s">
        <v>1133</v>
      </c>
      <c r="I422" t="s">
        <v>1133</v>
      </c>
      <c r="J422" t="s">
        <v>1133</v>
      </c>
      <c r="K422" t="s">
        <v>1133</v>
      </c>
      <c r="L422" t="s">
        <v>1133</v>
      </c>
      <c r="M422" t="s">
        <v>1133</v>
      </c>
      <c r="N422" t="s">
        <v>1133</v>
      </c>
      <c r="O422" t="s">
        <v>1133</v>
      </c>
      <c r="P422" t="s">
        <v>1133</v>
      </c>
      <c r="Q422" t="s">
        <v>1133</v>
      </c>
      <c r="R422" t="s">
        <v>1133</v>
      </c>
      <c r="S422" t="s">
        <v>1132</v>
      </c>
      <c r="T422" t="s">
        <v>1132</v>
      </c>
      <c r="U422" t="s">
        <v>1132</v>
      </c>
      <c r="V422" t="s">
        <v>1133</v>
      </c>
    </row>
    <row r="423" spans="1:22" x14ac:dyDescent="0.2">
      <c r="A423">
        <v>840090</v>
      </c>
      <c r="B423" t="s">
        <v>499</v>
      </c>
      <c r="C423"/>
      <c r="D423"/>
      <c r="E423" t="s">
        <v>1132</v>
      </c>
      <c r="F423" s="368">
        <v>43830</v>
      </c>
      <c r="G423" t="s">
        <v>1133</v>
      </c>
      <c r="H423" t="s">
        <v>1133</v>
      </c>
      <c r="I423" t="s">
        <v>1132</v>
      </c>
      <c r="J423" t="s">
        <v>1133</v>
      </c>
      <c r="K423" t="s">
        <v>1133</v>
      </c>
      <c r="L423" t="s">
        <v>1133</v>
      </c>
      <c r="M423" t="s">
        <v>1132</v>
      </c>
      <c r="N423" t="s">
        <v>1132</v>
      </c>
      <c r="O423" t="s">
        <v>1132</v>
      </c>
      <c r="P423" t="s">
        <v>1132</v>
      </c>
      <c r="Q423" t="s">
        <v>1132</v>
      </c>
      <c r="R423" t="s">
        <v>1132</v>
      </c>
      <c r="S423" t="s">
        <v>1132</v>
      </c>
      <c r="T423" t="s">
        <v>1132</v>
      </c>
      <c r="U423" t="s">
        <v>1132</v>
      </c>
      <c r="V423" t="s">
        <v>1132</v>
      </c>
    </row>
    <row r="424" spans="1:22" x14ac:dyDescent="0.2">
      <c r="A424">
        <v>842690</v>
      </c>
      <c r="B424" t="s">
        <v>500</v>
      </c>
      <c r="C424">
        <v>23</v>
      </c>
      <c r="D424" s="368">
        <v>44104</v>
      </c>
      <c r="E424" t="s">
        <v>1132</v>
      </c>
      <c r="F424" s="368">
        <v>43830</v>
      </c>
      <c r="G424" t="s">
        <v>1133</v>
      </c>
      <c r="H424" t="s">
        <v>1133</v>
      </c>
      <c r="I424" t="s">
        <v>1133</v>
      </c>
      <c r="J424" t="s">
        <v>1133</v>
      </c>
      <c r="K424" t="s">
        <v>1133</v>
      </c>
      <c r="L424" t="s">
        <v>1133</v>
      </c>
      <c r="M424" t="s">
        <v>1133</v>
      </c>
      <c r="N424" t="s">
        <v>1133</v>
      </c>
      <c r="O424" t="s">
        <v>1133</v>
      </c>
      <c r="P424" t="s">
        <v>1133</v>
      </c>
      <c r="Q424" t="s">
        <v>1133</v>
      </c>
      <c r="R424" t="s">
        <v>1133</v>
      </c>
      <c r="S424" t="s">
        <v>1133</v>
      </c>
      <c r="T424" t="s">
        <v>1133</v>
      </c>
      <c r="U424" t="s">
        <v>1132</v>
      </c>
      <c r="V424" t="s">
        <v>1133</v>
      </c>
    </row>
    <row r="425" spans="1:22" x14ac:dyDescent="0.2">
      <c r="A425">
        <v>843698</v>
      </c>
      <c r="B425" t="s">
        <v>501</v>
      </c>
      <c r="C425">
        <v>26</v>
      </c>
      <c r="D425" s="368">
        <v>44104</v>
      </c>
      <c r="E425" t="s">
        <v>1133</v>
      </c>
      <c r="F425" s="368">
        <v>44104</v>
      </c>
      <c r="G425" t="s">
        <v>1133</v>
      </c>
      <c r="H425" t="s">
        <v>1133</v>
      </c>
      <c r="I425" t="s">
        <v>1133</v>
      </c>
      <c r="J425" t="s">
        <v>1133</v>
      </c>
      <c r="K425" t="s">
        <v>1133</v>
      </c>
      <c r="L425" t="s">
        <v>1132</v>
      </c>
      <c r="M425" t="s">
        <v>1132</v>
      </c>
      <c r="N425" t="s">
        <v>1132</v>
      </c>
      <c r="O425" t="s">
        <v>1132</v>
      </c>
      <c r="P425" t="s">
        <v>1132</v>
      </c>
      <c r="Q425" t="s">
        <v>1132</v>
      </c>
      <c r="R425" t="s">
        <v>1132</v>
      </c>
      <c r="S425" t="s">
        <v>1132</v>
      </c>
      <c r="T425" t="s">
        <v>1132</v>
      </c>
      <c r="U425" t="s">
        <v>1132</v>
      </c>
      <c r="V425" t="s">
        <v>1132</v>
      </c>
    </row>
    <row r="426" spans="1:22" x14ac:dyDescent="0.2">
      <c r="A426">
        <v>844100</v>
      </c>
      <c r="B426" t="s">
        <v>502</v>
      </c>
      <c r="C426"/>
      <c r="D426"/>
      <c r="E426" t="s">
        <v>1132</v>
      </c>
      <c r="F426" s="368">
        <v>43465</v>
      </c>
      <c r="G426" t="s">
        <v>1133</v>
      </c>
      <c r="H426" t="s">
        <v>1133</v>
      </c>
      <c r="I426" t="s">
        <v>1133</v>
      </c>
      <c r="J426" t="s">
        <v>1133</v>
      </c>
      <c r="K426" t="s">
        <v>1133</v>
      </c>
      <c r="L426" t="s">
        <v>1133</v>
      </c>
      <c r="M426" t="s">
        <v>1133</v>
      </c>
      <c r="N426" t="s">
        <v>1133</v>
      </c>
      <c r="O426" t="s">
        <v>1133</v>
      </c>
      <c r="P426" t="s">
        <v>1133</v>
      </c>
      <c r="Q426" t="s">
        <v>1133</v>
      </c>
      <c r="R426" t="s">
        <v>1133</v>
      </c>
      <c r="S426" t="s">
        <v>1133</v>
      </c>
      <c r="T426" t="s">
        <v>1132</v>
      </c>
      <c r="U426" t="s">
        <v>1132</v>
      </c>
      <c r="V426" t="s">
        <v>1133</v>
      </c>
    </row>
    <row r="427" spans="1:22" x14ac:dyDescent="0.2">
      <c r="A427">
        <v>844522</v>
      </c>
      <c r="B427" t="s">
        <v>503</v>
      </c>
      <c r="C427">
        <v>22</v>
      </c>
      <c r="D427" s="368">
        <v>44104</v>
      </c>
      <c r="E427" t="s">
        <v>1133</v>
      </c>
      <c r="F427" s="368">
        <v>44104</v>
      </c>
      <c r="G427" t="s">
        <v>1133</v>
      </c>
      <c r="H427" t="s">
        <v>1133</v>
      </c>
      <c r="I427" t="s">
        <v>1133</v>
      </c>
      <c r="J427" t="s">
        <v>1133</v>
      </c>
      <c r="K427" t="s">
        <v>1133</v>
      </c>
      <c r="L427" t="s">
        <v>1133</v>
      </c>
      <c r="M427" t="s">
        <v>1133</v>
      </c>
      <c r="N427" t="s">
        <v>1133</v>
      </c>
      <c r="O427" t="s">
        <v>1133</v>
      </c>
      <c r="P427" t="s">
        <v>1133</v>
      </c>
      <c r="Q427" t="s">
        <v>1133</v>
      </c>
      <c r="R427" t="s">
        <v>1133</v>
      </c>
      <c r="S427" t="s">
        <v>1133</v>
      </c>
      <c r="T427" t="s">
        <v>1132</v>
      </c>
      <c r="U427" t="s">
        <v>1132</v>
      </c>
      <c r="V427" t="s">
        <v>1133</v>
      </c>
    </row>
    <row r="428" spans="1:22" x14ac:dyDescent="0.2">
      <c r="A428">
        <v>846527</v>
      </c>
      <c r="B428" t="s">
        <v>591</v>
      </c>
      <c r="C428">
        <v>22</v>
      </c>
      <c r="D428" s="368">
        <v>44104</v>
      </c>
      <c r="E428" t="s">
        <v>1133</v>
      </c>
      <c r="F428" s="368">
        <v>44104</v>
      </c>
      <c r="G428" t="s">
        <v>1133</v>
      </c>
      <c r="H428" t="s">
        <v>1133</v>
      </c>
      <c r="I428" t="s">
        <v>1133</v>
      </c>
      <c r="J428" t="s">
        <v>1133</v>
      </c>
      <c r="K428" t="s">
        <v>1133</v>
      </c>
      <c r="L428" t="s">
        <v>1133</v>
      </c>
      <c r="M428" t="s">
        <v>1133</v>
      </c>
      <c r="N428" t="s">
        <v>1133</v>
      </c>
      <c r="O428" t="s">
        <v>1133</v>
      </c>
      <c r="P428" t="s">
        <v>1133</v>
      </c>
      <c r="Q428" t="s">
        <v>1133</v>
      </c>
      <c r="R428" t="s">
        <v>1133</v>
      </c>
      <c r="S428" t="s">
        <v>1133</v>
      </c>
      <c r="T428" t="s">
        <v>1133</v>
      </c>
      <c r="U428" t="s">
        <v>1133</v>
      </c>
      <c r="V428" t="s">
        <v>1133</v>
      </c>
    </row>
    <row r="429" spans="1:22" x14ac:dyDescent="0.2">
      <c r="A429">
        <v>848069</v>
      </c>
      <c r="B429" t="s">
        <v>1256</v>
      </c>
      <c r="C429">
        <v>21</v>
      </c>
      <c r="D429" s="368">
        <v>44104</v>
      </c>
      <c r="E429" t="s">
        <v>1133</v>
      </c>
      <c r="F429" s="368">
        <v>44104</v>
      </c>
      <c r="G429" t="s">
        <v>1133</v>
      </c>
      <c r="H429" t="s">
        <v>1133</v>
      </c>
      <c r="I429" t="s">
        <v>1133</v>
      </c>
      <c r="J429" t="s">
        <v>1133</v>
      </c>
      <c r="K429" t="s">
        <v>1133</v>
      </c>
      <c r="L429" t="s">
        <v>1132</v>
      </c>
      <c r="M429" t="s">
        <v>1132</v>
      </c>
      <c r="N429" t="s">
        <v>1132</v>
      </c>
      <c r="O429" t="s">
        <v>1132</v>
      </c>
      <c r="P429" t="s">
        <v>1132</v>
      </c>
      <c r="Q429" t="s">
        <v>1132</v>
      </c>
      <c r="R429" t="s">
        <v>1132</v>
      </c>
      <c r="S429" t="s">
        <v>1132</v>
      </c>
      <c r="T429" t="s">
        <v>1132</v>
      </c>
      <c r="U429" t="s">
        <v>1132</v>
      </c>
      <c r="V429" t="s">
        <v>1133</v>
      </c>
    </row>
    <row r="430" spans="1:22" x14ac:dyDescent="0.2">
      <c r="A430">
        <v>848770</v>
      </c>
      <c r="B430" t="s">
        <v>1060</v>
      </c>
      <c r="C430">
        <v>20</v>
      </c>
      <c r="D430" s="368">
        <v>44104</v>
      </c>
      <c r="E430" t="s">
        <v>1132</v>
      </c>
      <c r="F430" s="368">
        <v>44104</v>
      </c>
      <c r="G430" t="s">
        <v>1134</v>
      </c>
      <c r="H430" t="s">
        <v>1134</v>
      </c>
      <c r="I430" t="s">
        <v>1134</v>
      </c>
      <c r="J430" t="s">
        <v>1134</v>
      </c>
      <c r="K430" t="s">
        <v>1134</v>
      </c>
      <c r="L430" t="s">
        <v>1134</v>
      </c>
      <c r="M430" t="s">
        <v>1134</v>
      </c>
      <c r="N430" t="s">
        <v>1134</v>
      </c>
      <c r="O430" t="s">
        <v>1134</v>
      </c>
      <c r="P430" t="s">
        <v>1134</v>
      </c>
      <c r="Q430" t="s">
        <v>1134</v>
      </c>
      <c r="R430" t="s">
        <v>1134</v>
      </c>
      <c r="S430" t="s">
        <v>1134</v>
      </c>
      <c r="T430" t="s">
        <v>1134</v>
      </c>
      <c r="U430" t="s">
        <v>1134</v>
      </c>
      <c r="V430" t="s">
        <v>1134</v>
      </c>
    </row>
    <row r="431" spans="1:22" x14ac:dyDescent="0.2">
      <c r="A431">
        <v>850776</v>
      </c>
      <c r="B431" t="s">
        <v>1185</v>
      </c>
      <c r="C431">
        <v>23</v>
      </c>
      <c r="D431" s="368">
        <v>44104</v>
      </c>
      <c r="E431" t="s">
        <v>1132</v>
      </c>
      <c r="F431" s="368">
        <v>44104</v>
      </c>
      <c r="G431" t="s">
        <v>1133</v>
      </c>
      <c r="H431" t="s">
        <v>1133</v>
      </c>
      <c r="I431" t="s">
        <v>1133</v>
      </c>
      <c r="J431" t="s">
        <v>1133</v>
      </c>
      <c r="K431" t="s">
        <v>1133</v>
      </c>
      <c r="L431" t="s">
        <v>1133</v>
      </c>
      <c r="M431" t="s">
        <v>1132</v>
      </c>
      <c r="N431" t="s">
        <v>1132</v>
      </c>
      <c r="O431" t="s">
        <v>1132</v>
      </c>
      <c r="P431" t="s">
        <v>1132</v>
      </c>
      <c r="Q431" t="s">
        <v>1132</v>
      </c>
      <c r="R431" t="s">
        <v>1132</v>
      </c>
      <c r="S431" t="s">
        <v>1132</v>
      </c>
      <c r="T431" t="s">
        <v>1132</v>
      </c>
      <c r="U431" t="s">
        <v>1132</v>
      </c>
      <c r="V431" t="s">
        <v>1133</v>
      </c>
    </row>
    <row r="432" spans="1:22" x14ac:dyDescent="0.2">
      <c r="A432">
        <v>852079</v>
      </c>
      <c r="B432" t="s">
        <v>504</v>
      </c>
      <c r="C432">
        <v>16</v>
      </c>
      <c r="D432" s="368">
        <v>44104</v>
      </c>
      <c r="E432" t="s">
        <v>1132</v>
      </c>
      <c r="F432" s="368">
        <v>43830</v>
      </c>
      <c r="G432" t="s">
        <v>1133</v>
      </c>
      <c r="H432" t="s">
        <v>1133</v>
      </c>
      <c r="I432" t="s">
        <v>1133</v>
      </c>
      <c r="J432" t="s">
        <v>1133</v>
      </c>
      <c r="K432" t="s">
        <v>1133</v>
      </c>
      <c r="L432" t="s">
        <v>1133</v>
      </c>
      <c r="M432" t="s">
        <v>1133</v>
      </c>
      <c r="N432" t="s">
        <v>1133</v>
      </c>
      <c r="O432" t="s">
        <v>1133</v>
      </c>
      <c r="P432" t="s">
        <v>1133</v>
      </c>
      <c r="Q432" t="s">
        <v>1133</v>
      </c>
      <c r="R432" t="s">
        <v>1133</v>
      </c>
      <c r="S432" t="s">
        <v>1133</v>
      </c>
      <c r="T432" t="s">
        <v>1133</v>
      </c>
      <c r="U432" t="s">
        <v>1133</v>
      </c>
      <c r="V432" t="s">
        <v>1133</v>
      </c>
    </row>
    <row r="433" spans="1:22" x14ac:dyDescent="0.2">
      <c r="A433">
        <v>855387</v>
      </c>
      <c r="B433" t="s">
        <v>505</v>
      </c>
      <c r="C433"/>
      <c r="D433"/>
      <c r="E433" t="s">
        <v>1132</v>
      </c>
      <c r="F433" s="368">
        <v>43830</v>
      </c>
      <c r="G433" t="s">
        <v>1133</v>
      </c>
      <c r="H433" t="s">
        <v>1133</v>
      </c>
      <c r="I433" t="s">
        <v>1133</v>
      </c>
      <c r="J433" t="s">
        <v>1133</v>
      </c>
      <c r="K433" t="s">
        <v>1133</v>
      </c>
      <c r="L433" t="s">
        <v>1133</v>
      </c>
      <c r="M433" t="s">
        <v>1133</v>
      </c>
      <c r="N433" t="s">
        <v>1133</v>
      </c>
      <c r="O433" t="s">
        <v>1133</v>
      </c>
      <c r="P433" t="s">
        <v>1133</v>
      </c>
      <c r="Q433" t="s">
        <v>1133</v>
      </c>
      <c r="R433" t="s">
        <v>1132</v>
      </c>
      <c r="S433" t="s">
        <v>1133</v>
      </c>
      <c r="T433" t="s">
        <v>1132</v>
      </c>
      <c r="U433" t="s">
        <v>1132</v>
      </c>
      <c r="V433" t="s">
        <v>1133</v>
      </c>
    </row>
    <row r="434" spans="1:22" x14ac:dyDescent="0.2">
      <c r="A434">
        <v>856682</v>
      </c>
      <c r="B434" t="s">
        <v>1099</v>
      </c>
      <c r="C434">
        <v>22</v>
      </c>
      <c r="D434" s="368">
        <v>44104</v>
      </c>
      <c r="E434" t="s">
        <v>1132</v>
      </c>
      <c r="F434" s="368">
        <v>43830</v>
      </c>
      <c r="G434" t="s">
        <v>1133</v>
      </c>
      <c r="H434" t="s">
        <v>1133</v>
      </c>
      <c r="I434" t="s">
        <v>1133</v>
      </c>
      <c r="J434" t="s">
        <v>1133</v>
      </c>
      <c r="K434" t="s">
        <v>1133</v>
      </c>
      <c r="L434" t="s">
        <v>1133</v>
      </c>
      <c r="M434" t="s">
        <v>1132</v>
      </c>
      <c r="N434" t="s">
        <v>1132</v>
      </c>
      <c r="O434" t="s">
        <v>1133</v>
      </c>
      <c r="P434" t="s">
        <v>1132</v>
      </c>
      <c r="Q434" t="s">
        <v>1133</v>
      </c>
      <c r="R434" t="s">
        <v>1132</v>
      </c>
      <c r="S434" t="s">
        <v>1133</v>
      </c>
      <c r="T434" t="s">
        <v>1132</v>
      </c>
      <c r="U434" t="s">
        <v>1132</v>
      </c>
      <c r="V434" t="s">
        <v>1132</v>
      </c>
    </row>
    <row r="435" spans="1:22" x14ac:dyDescent="0.2">
      <c r="A435">
        <v>857037</v>
      </c>
      <c r="B435" t="s">
        <v>1061</v>
      </c>
      <c r="C435">
        <v>25</v>
      </c>
      <c r="D435" s="368">
        <v>43982</v>
      </c>
      <c r="E435" t="s">
        <v>1132</v>
      </c>
      <c r="F435" s="368">
        <v>43830</v>
      </c>
      <c r="G435" t="s">
        <v>1134</v>
      </c>
      <c r="H435" t="s">
        <v>1134</v>
      </c>
      <c r="I435" t="s">
        <v>1134</v>
      </c>
      <c r="J435" t="s">
        <v>1134</v>
      </c>
      <c r="K435" t="s">
        <v>1134</v>
      </c>
      <c r="L435" t="s">
        <v>1134</v>
      </c>
      <c r="M435" t="s">
        <v>1134</v>
      </c>
      <c r="N435" t="s">
        <v>1134</v>
      </c>
      <c r="O435" t="s">
        <v>1134</v>
      </c>
      <c r="P435" t="s">
        <v>1134</v>
      </c>
      <c r="Q435" t="s">
        <v>1134</v>
      </c>
      <c r="R435" t="s">
        <v>1134</v>
      </c>
      <c r="S435" t="s">
        <v>1134</v>
      </c>
      <c r="T435" t="s">
        <v>1134</v>
      </c>
      <c r="U435" t="s">
        <v>1134</v>
      </c>
      <c r="V435" t="s">
        <v>1134</v>
      </c>
    </row>
    <row r="436" spans="1:22" x14ac:dyDescent="0.2">
      <c r="A436">
        <v>861104</v>
      </c>
      <c r="B436" t="s">
        <v>506</v>
      </c>
      <c r="C436">
        <v>21</v>
      </c>
      <c r="D436" s="368">
        <v>44104</v>
      </c>
      <c r="E436" t="s">
        <v>1133</v>
      </c>
      <c r="F436" s="368">
        <v>44104</v>
      </c>
      <c r="G436" t="s">
        <v>1133</v>
      </c>
      <c r="H436" t="s">
        <v>1133</v>
      </c>
      <c r="I436" t="s">
        <v>1133</v>
      </c>
      <c r="J436" t="s">
        <v>1133</v>
      </c>
      <c r="K436" t="s">
        <v>1133</v>
      </c>
      <c r="L436" t="s">
        <v>1133</v>
      </c>
      <c r="M436" t="s">
        <v>1133</v>
      </c>
      <c r="N436" t="s">
        <v>1133</v>
      </c>
      <c r="O436" t="s">
        <v>1133</v>
      </c>
      <c r="P436" t="s">
        <v>1133</v>
      </c>
      <c r="Q436" t="s">
        <v>1133</v>
      </c>
      <c r="R436" t="s">
        <v>1133</v>
      </c>
      <c r="S436" t="s">
        <v>1133</v>
      </c>
      <c r="T436" t="s">
        <v>1133</v>
      </c>
      <c r="U436" t="s">
        <v>1132</v>
      </c>
      <c r="V436" t="s">
        <v>1133</v>
      </c>
    </row>
    <row r="437" spans="1:22" x14ac:dyDescent="0.2">
      <c r="A437">
        <v>861229</v>
      </c>
      <c r="B437" t="s">
        <v>507</v>
      </c>
      <c r="C437"/>
      <c r="D437"/>
      <c r="E437" t="s">
        <v>1132</v>
      </c>
      <c r="F437" s="368">
        <v>43830</v>
      </c>
      <c r="G437" t="s">
        <v>1133</v>
      </c>
      <c r="H437" t="s">
        <v>1133</v>
      </c>
      <c r="I437" t="s">
        <v>1133</v>
      </c>
      <c r="J437" t="s">
        <v>1133</v>
      </c>
      <c r="K437" t="s">
        <v>1133</v>
      </c>
      <c r="L437" t="s">
        <v>1133</v>
      </c>
      <c r="M437" t="s">
        <v>1133</v>
      </c>
      <c r="N437" t="s">
        <v>1133</v>
      </c>
      <c r="O437" t="s">
        <v>1133</v>
      </c>
      <c r="P437" t="s">
        <v>1133</v>
      </c>
      <c r="Q437" t="s">
        <v>1133</v>
      </c>
      <c r="R437" t="s">
        <v>1133</v>
      </c>
      <c r="S437" t="s">
        <v>1133</v>
      </c>
      <c r="T437" t="s">
        <v>1133</v>
      </c>
      <c r="U437" t="s">
        <v>1133</v>
      </c>
      <c r="V437" t="s">
        <v>1132</v>
      </c>
    </row>
    <row r="438" spans="1:22" x14ac:dyDescent="0.2">
      <c r="A438">
        <v>861757</v>
      </c>
      <c r="B438" t="s">
        <v>508</v>
      </c>
      <c r="C438">
        <v>22</v>
      </c>
      <c r="D438" s="368">
        <v>44104</v>
      </c>
      <c r="E438" t="s">
        <v>1133</v>
      </c>
      <c r="F438" s="368">
        <v>44104</v>
      </c>
      <c r="G438" t="s">
        <v>1133</v>
      </c>
      <c r="H438" t="s">
        <v>1133</v>
      </c>
      <c r="I438" t="s">
        <v>1133</v>
      </c>
      <c r="J438" t="s">
        <v>1133</v>
      </c>
      <c r="K438" t="s">
        <v>1133</v>
      </c>
      <c r="L438" t="s">
        <v>1133</v>
      </c>
      <c r="M438" t="s">
        <v>1132</v>
      </c>
      <c r="N438" t="s">
        <v>1132</v>
      </c>
      <c r="O438" t="s">
        <v>1132</v>
      </c>
      <c r="P438" t="s">
        <v>1132</v>
      </c>
      <c r="Q438" t="s">
        <v>1132</v>
      </c>
      <c r="R438" t="s">
        <v>1132</v>
      </c>
      <c r="S438" t="s">
        <v>1132</v>
      </c>
      <c r="T438" t="s">
        <v>1132</v>
      </c>
      <c r="U438" t="s">
        <v>1132</v>
      </c>
      <c r="V438" t="s">
        <v>1132</v>
      </c>
    </row>
    <row r="439" spans="1:22" x14ac:dyDescent="0.2">
      <c r="A439">
        <v>863522</v>
      </c>
      <c r="B439" t="s">
        <v>1212</v>
      </c>
      <c r="C439"/>
      <c r="D439"/>
      <c r="E439" t="s">
        <v>1132</v>
      </c>
      <c r="F439" s="368">
        <v>43555</v>
      </c>
      <c r="G439" t="s">
        <v>1133</v>
      </c>
      <c r="H439" t="s">
        <v>1133</v>
      </c>
      <c r="I439" t="s">
        <v>1133</v>
      </c>
      <c r="J439" t="s">
        <v>1133</v>
      </c>
      <c r="K439" t="s">
        <v>1133</v>
      </c>
      <c r="L439" t="s">
        <v>1133</v>
      </c>
      <c r="M439" t="s">
        <v>1133</v>
      </c>
      <c r="N439" t="s">
        <v>1133</v>
      </c>
      <c r="O439" t="s">
        <v>1133</v>
      </c>
      <c r="P439" t="s">
        <v>1133</v>
      </c>
      <c r="Q439" t="s">
        <v>1133</v>
      </c>
      <c r="R439" t="s">
        <v>1132</v>
      </c>
      <c r="S439" t="s">
        <v>1132</v>
      </c>
      <c r="T439" t="s">
        <v>1133</v>
      </c>
      <c r="U439" t="s">
        <v>1133</v>
      </c>
      <c r="V439" t="s">
        <v>1133</v>
      </c>
    </row>
    <row r="440" spans="1:22" x14ac:dyDescent="0.2">
      <c r="A440">
        <v>865063</v>
      </c>
      <c r="B440" t="s">
        <v>1100</v>
      </c>
      <c r="C440">
        <v>19</v>
      </c>
      <c r="D440" s="368">
        <v>44104</v>
      </c>
      <c r="E440" t="s">
        <v>1133</v>
      </c>
      <c r="F440" s="368">
        <v>44104</v>
      </c>
      <c r="G440" t="s">
        <v>1133</v>
      </c>
      <c r="H440" t="s">
        <v>1133</v>
      </c>
      <c r="I440" t="s">
        <v>1133</v>
      </c>
      <c r="J440" t="s">
        <v>1133</v>
      </c>
      <c r="K440" t="s">
        <v>1133</v>
      </c>
      <c r="L440" t="s">
        <v>1132</v>
      </c>
      <c r="M440" t="s">
        <v>1132</v>
      </c>
      <c r="N440" t="s">
        <v>1132</v>
      </c>
      <c r="O440" t="s">
        <v>1132</v>
      </c>
      <c r="P440" t="s">
        <v>1132</v>
      </c>
      <c r="Q440" t="s">
        <v>1132</v>
      </c>
      <c r="R440" t="s">
        <v>1132</v>
      </c>
      <c r="S440" t="s">
        <v>1132</v>
      </c>
      <c r="T440" t="s">
        <v>1132</v>
      </c>
      <c r="U440" t="s">
        <v>1132</v>
      </c>
      <c r="V440" t="s">
        <v>1133</v>
      </c>
    </row>
    <row r="441" spans="1:22" x14ac:dyDescent="0.2">
      <c r="A441">
        <v>865774</v>
      </c>
      <c r="B441" t="s">
        <v>1257</v>
      </c>
      <c r="C441">
        <v>19</v>
      </c>
      <c r="D441" s="368">
        <v>44104</v>
      </c>
      <c r="E441" t="s">
        <v>1132</v>
      </c>
      <c r="F441" s="368">
        <v>43830</v>
      </c>
      <c r="G441" t="s">
        <v>1133</v>
      </c>
      <c r="H441" t="s">
        <v>1133</v>
      </c>
      <c r="I441" t="s">
        <v>1133</v>
      </c>
      <c r="J441" t="s">
        <v>1133</v>
      </c>
      <c r="K441" t="s">
        <v>1133</v>
      </c>
      <c r="L441" t="s">
        <v>1133</v>
      </c>
      <c r="M441" t="s">
        <v>1132</v>
      </c>
      <c r="N441" t="s">
        <v>1133</v>
      </c>
      <c r="O441" t="s">
        <v>1133</v>
      </c>
      <c r="P441" t="s">
        <v>1132</v>
      </c>
      <c r="Q441" t="s">
        <v>1133</v>
      </c>
      <c r="R441" t="s">
        <v>1132</v>
      </c>
      <c r="S441" t="s">
        <v>1133</v>
      </c>
      <c r="T441" t="s">
        <v>1132</v>
      </c>
      <c r="U441" t="s">
        <v>1132</v>
      </c>
      <c r="V441" t="s">
        <v>1133</v>
      </c>
    </row>
    <row r="442" spans="1:22" x14ac:dyDescent="0.2">
      <c r="A442">
        <v>870907</v>
      </c>
      <c r="B442" t="s">
        <v>509</v>
      </c>
      <c r="C442"/>
      <c r="D442"/>
      <c r="E442" t="s">
        <v>1132</v>
      </c>
      <c r="F442" s="368">
        <v>43830</v>
      </c>
      <c r="G442" t="s">
        <v>1133</v>
      </c>
      <c r="H442" t="s">
        <v>1133</v>
      </c>
      <c r="I442" t="s">
        <v>1133</v>
      </c>
      <c r="J442" t="s">
        <v>1133</v>
      </c>
      <c r="K442" t="s">
        <v>1133</v>
      </c>
      <c r="L442" t="s">
        <v>1133</v>
      </c>
      <c r="M442" t="s">
        <v>1133</v>
      </c>
      <c r="N442" t="s">
        <v>1133</v>
      </c>
      <c r="O442" t="s">
        <v>1133</v>
      </c>
      <c r="P442" t="s">
        <v>1132</v>
      </c>
      <c r="Q442" t="s">
        <v>1133</v>
      </c>
      <c r="R442" t="s">
        <v>1132</v>
      </c>
      <c r="S442" t="s">
        <v>1132</v>
      </c>
      <c r="T442" t="s">
        <v>1132</v>
      </c>
      <c r="U442" t="s">
        <v>1132</v>
      </c>
      <c r="V442" t="s">
        <v>1132</v>
      </c>
    </row>
    <row r="443" spans="1:22" x14ac:dyDescent="0.2">
      <c r="A443">
        <v>872382</v>
      </c>
      <c r="B443" t="s">
        <v>510</v>
      </c>
      <c r="C443"/>
      <c r="D443"/>
      <c r="E443" t="s">
        <v>1132</v>
      </c>
      <c r="F443" s="368">
        <v>43830</v>
      </c>
      <c r="G443" t="s">
        <v>1133</v>
      </c>
      <c r="H443" t="s">
        <v>1133</v>
      </c>
      <c r="I443" t="s">
        <v>1133</v>
      </c>
      <c r="J443" t="s">
        <v>1133</v>
      </c>
      <c r="K443" t="s">
        <v>1133</v>
      </c>
      <c r="L443" t="s">
        <v>1133</v>
      </c>
      <c r="M443" t="s">
        <v>1133</v>
      </c>
      <c r="N443" t="s">
        <v>1132</v>
      </c>
      <c r="O443" t="s">
        <v>1133</v>
      </c>
      <c r="P443" t="s">
        <v>1132</v>
      </c>
      <c r="Q443" t="s">
        <v>1133</v>
      </c>
      <c r="R443" t="s">
        <v>1132</v>
      </c>
      <c r="S443" t="s">
        <v>1132</v>
      </c>
      <c r="T443" t="s">
        <v>1132</v>
      </c>
      <c r="U443" t="s">
        <v>1132</v>
      </c>
      <c r="V443" t="s">
        <v>1132</v>
      </c>
    </row>
    <row r="444" spans="1:22" x14ac:dyDescent="0.2">
      <c r="A444">
        <v>874271</v>
      </c>
      <c r="B444" t="s">
        <v>511</v>
      </c>
      <c r="C444">
        <v>28</v>
      </c>
      <c r="D444" s="368">
        <v>44104</v>
      </c>
      <c r="E444" t="s">
        <v>1132</v>
      </c>
      <c r="F444" s="368">
        <v>43830</v>
      </c>
      <c r="G444" t="s">
        <v>1133</v>
      </c>
      <c r="H444" t="s">
        <v>1133</v>
      </c>
      <c r="I444" t="s">
        <v>1133</v>
      </c>
      <c r="J444" t="s">
        <v>1133</v>
      </c>
      <c r="K444" t="s">
        <v>1133</v>
      </c>
      <c r="L444" t="s">
        <v>1133</v>
      </c>
      <c r="M444" t="s">
        <v>1133</v>
      </c>
      <c r="N444" t="s">
        <v>1132</v>
      </c>
      <c r="O444" t="s">
        <v>1132</v>
      </c>
      <c r="P444" t="s">
        <v>1132</v>
      </c>
      <c r="Q444" t="s">
        <v>1132</v>
      </c>
      <c r="R444" t="s">
        <v>1132</v>
      </c>
      <c r="S444" t="s">
        <v>1132</v>
      </c>
      <c r="T444" t="s">
        <v>1132</v>
      </c>
      <c r="U444" t="s">
        <v>1132</v>
      </c>
      <c r="V444" t="s">
        <v>1133</v>
      </c>
    </row>
    <row r="445" spans="1:22" x14ac:dyDescent="0.2">
      <c r="A445">
        <v>874560</v>
      </c>
      <c r="B445" t="s">
        <v>560</v>
      </c>
      <c r="C445">
        <v>19</v>
      </c>
      <c r="D445" s="368">
        <v>44074</v>
      </c>
      <c r="E445" t="s">
        <v>1132</v>
      </c>
      <c r="F445" s="368">
        <v>43830</v>
      </c>
      <c r="G445" t="s">
        <v>1133</v>
      </c>
      <c r="H445" t="s">
        <v>1133</v>
      </c>
      <c r="I445" t="s">
        <v>1133</v>
      </c>
      <c r="J445" t="s">
        <v>1133</v>
      </c>
      <c r="K445" t="s">
        <v>1133</v>
      </c>
      <c r="L445" t="s">
        <v>1133</v>
      </c>
      <c r="M445" t="s">
        <v>1133</v>
      </c>
      <c r="N445" t="s">
        <v>1132</v>
      </c>
      <c r="O445" t="s">
        <v>1133</v>
      </c>
      <c r="P445" t="s">
        <v>1132</v>
      </c>
      <c r="Q445" t="s">
        <v>1132</v>
      </c>
      <c r="R445" t="s">
        <v>1133</v>
      </c>
      <c r="S445" t="s">
        <v>1132</v>
      </c>
      <c r="T445" t="s">
        <v>1132</v>
      </c>
      <c r="U445" t="s">
        <v>1132</v>
      </c>
      <c r="V445" t="s">
        <v>1133</v>
      </c>
    </row>
    <row r="446" spans="1:22" x14ac:dyDescent="0.2">
      <c r="A446">
        <v>878520</v>
      </c>
      <c r="B446" t="s">
        <v>512</v>
      </c>
      <c r="C446">
        <v>21</v>
      </c>
      <c r="D446" s="368">
        <v>44104</v>
      </c>
      <c r="E446" t="s">
        <v>1133</v>
      </c>
      <c r="F446" s="368">
        <v>44104</v>
      </c>
      <c r="G446" t="s">
        <v>1133</v>
      </c>
      <c r="H446" t="s">
        <v>1133</v>
      </c>
      <c r="I446" t="s">
        <v>1133</v>
      </c>
      <c r="J446" t="s">
        <v>1133</v>
      </c>
      <c r="K446" t="s">
        <v>1133</v>
      </c>
      <c r="L446" t="s">
        <v>1133</v>
      </c>
      <c r="M446" t="s">
        <v>1133</v>
      </c>
      <c r="N446" t="s">
        <v>1133</v>
      </c>
      <c r="O446" t="s">
        <v>1133</v>
      </c>
      <c r="P446" t="s">
        <v>1133</v>
      </c>
      <c r="Q446" t="s">
        <v>1133</v>
      </c>
      <c r="R446" t="s">
        <v>1133</v>
      </c>
      <c r="S446" t="s">
        <v>1133</v>
      </c>
      <c r="T446" t="s">
        <v>1133</v>
      </c>
      <c r="U446" t="s">
        <v>1132</v>
      </c>
      <c r="V446" t="s">
        <v>1133</v>
      </c>
    </row>
    <row r="447" spans="1:22" x14ac:dyDescent="0.2">
      <c r="A447">
        <v>879114</v>
      </c>
      <c r="B447" t="s">
        <v>513</v>
      </c>
      <c r="C447">
        <v>22</v>
      </c>
      <c r="D447" s="368">
        <v>44104</v>
      </c>
      <c r="E447" t="s">
        <v>1133</v>
      </c>
      <c r="F447" s="368">
        <v>44104</v>
      </c>
      <c r="G447" t="s">
        <v>1133</v>
      </c>
      <c r="H447" t="s">
        <v>1133</v>
      </c>
      <c r="I447" t="s">
        <v>1133</v>
      </c>
      <c r="J447" t="s">
        <v>1133</v>
      </c>
      <c r="K447" t="s">
        <v>1133</v>
      </c>
      <c r="L447" t="s">
        <v>1133</v>
      </c>
      <c r="M447" t="s">
        <v>1133</v>
      </c>
      <c r="N447" t="s">
        <v>1133</v>
      </c>
      <c r="O447" t="s">
        <v>1133</v>
      </c>
      <c r="P447" t="s">
        <v>1133</v>
      </c>
      <c r="Q447" t="s">
        <v>1133</v>
      </c>
      <c r="R447" t="s">
        <v>1133</v>
      </c>
      <c r="S447" t="s">
        <v>1133</v>
      </c>
      <c r="T447" t="s">
        <v>1132</v>
      </c>
      <c r="U447" t="s">
        <v>1132</v>
      </c>
      <c r="V447" t="s">
        <v>1133</v>
      </c>
    </row>
    <row r="448" spans="1:22" x14ac:dyDescent="0.2">
      <c r="A448">
        <v>882126</v>
      </c>
      <c r="B448" t="s">
        <v>514</v>
      </c>
      <c r="C448">
        <v>24</v>
      </c>
      <c r="D448" s="368">
        <v>44104</v>
      </c>
      <c r="E448" t="s">
        <v>1133</v>
      </c>
      <c r="F448" s="368">
        <v>44104</v>
      </c>
      <c r="G448" t="s">
        <v>1133</v>
      </c>
      <c r="H448" t="s">
        <v>1133</v>
      </c>
      <c r="I448" t="s">
        <v>1133</v>
      </c>
      <c r="J448" t="s">
        <v>1133</v>
      </c>
      <c r="K448" t="s">
        <v>1133</v>
      </c>
      <c r="L448" t="s">
        <v>1133</v>
      </c>
      <c r="M448" t="s">
        <v>1133</v>
      </c>
      <c r="N448" t="s">
        <v>1132</v>
      </c>
      <c r="O448" t="s">
        <v>1132</v>
      </c>
      <c r="P448" t="s">
        <v>1132</v>
      </c>
      <c r="Q448" t="s">
        <v>1132</v>
      </c>
      <c r="R448" t="s">
        <v>1132</v>
      </c>
      <c r="S448" t="s">
        <v>1132</v>
      </c>
      <c r="T448" t="s">
        <v>1132</v>
      </c>
      <c r="U448" t="s">
        <v>1132</v>
      </c>
      <c r="V448" t="s">
        <v>1133</v>
      </c>
    </row>
    <row r="449" spans="1:22" x14ac:dyDescent="0.2">
      <c r="A449">
        <v>882358</v>
      </c>
      <c r="B449" t="s">
        <v>592</v>
      </c>
      <c r="C449"/>
      <c r="D449"/>
      <c r="E449" t="s">
        <v>1132</v>
      </c>
      <c r="F449" s="368">
        <v>43830</v>
      </c>
      <c r="G449" t="s">
        <v>1133</v>
      </c>
      <c r="H449" t="s">
        <v>1133</v>
      </c>
      <c r="I449" t="s">
        <v>1132</v>
      </c>
      <c r="J449" t="s">
        <v>1133</v>
      </c>
      <c r="K449" t="s">
        <v>1133</v>
      </c>
      <c r="L449" t="s">
        <v>1133</v>
      </c>
      <c r="M449" t="s">
        <v>1133</v>
      </c>
      <c r="N449" t="s">
        <v>1133</v>
      </c>
      <c r="O449" t="s">
        <v>1133</v>
      </c>
      <c r="P449" t="s">
        <v>1133</v>
      </c>
      <c r="Q449" t="s">
        <v>1133</v>
      </c>
      <c r="R449" t="s">
        <v>1133</v>
      </c>
      <c r="S449" t="s">
        <v>1133</v>
      </c>
      <c r="T449" t="s">
        <v>1132</v>
      </c>
      <c r="U449" t="s">
        <v>1132</v>
      </c>
      <c r="V449" t="s">
        <v>1133</v>
      </c>
    </row>
    <row r="450" spans="1:22" x14ac:dyDescent="0.2">
      <c r="A450">
        <v>886606</v>
      </c>
      <c r="B450" t="s">
        <v>1186</v>
      </c>
      <c r="C450">
        <v>25</v>
      </c>
      <c r="D450" s="368">
        <v>44104</v>
      </c>
      <c r="E450" t="s">
        <v>1133</v>
      </c>
      <c r="F450" s="368">
        <v>44104</v>
      </c>
      <c r="G450" t="s">
        <v>1133</v>
      </c>
      <c r="H450" t="s">
        <v>1133</v>
      </c>
      <c r="I450" t="s">
        <v>1133</v>
      </c>
      <c r="J450" t="s">
        <v>1133</v>
      </c>
      <c r="K450" t="s">
        <v>1133</v>
      </c>
      <c r="L450" t="s">
        <v>1133</v>
      </c>
      <c r="M450" t="s">
        <v>1132</v>
      </c>
      <c r="N450" t="s">
        <v>1132</v>
      </c>
      <c r="O450" t="s">
        <v>1132</v>
      </c>
      <c r="P450" t="s">
        <v>1132</v>
      </c>
      <c r="Q450" t="s">
        <v>1132</v>
      </c>
      <c r="R450" t="s">
        <v>1132</v>
      </c>
      <c r="S450" t="s">
        <v>1132</v>
      </c>
      <c r="T450" t="s">
        <v>1132</v>
      </c>
      <c r="U450" t="s">
        <v>1132</v>
      </c>
      <c r="V450" t="s">
        <v>1133</v>
      </c>
    </row>
    <row r="451" spans="1:22" x14ac:dyDescent="0.2">
      <c r="A451">
        <v>887497</v>
      </c>
      <c r="B451" t="s">
        <v>515</v>
      </c>
      <c r="C451">
        <v>23</v>
      </c>
      <c r="D451" s="368">
        <v>44104</v>
      </c>
      <c r="E451" t="s">
        <v>1132</v>
      </c>
      <c r="F451" s="368">
        <v>44104</v>
      </c>
      <c r="G451" t="s">
        <v>1133</v>
      </c>
      <c r="H451" t="s">
        <v>1133</v>
      </c>
      <c r="I451" t="s">
        <v>1133</v>
      </c>
      <c r="J451" t="s">
        <v>1133</v>
      </c>
      <c r="K451" t="s">
        <v>1133</v>
      </c>
      <c r="L451" t="s">
        <v>1133</v>
      </c>
      <c r="M451" t="s">
        <v>1133</v>
      </c>
      <c r="N451" t="s">
        <v>1133</v>
      </c>
      <c r="O451" t="s">
        <v>1133</v>
      </c>
      <c r="P451" t="s">
        <v>1133</v>
      </c>
      <c r="Q451" t="s">
        <v>1133</v>
      </c>
      <c r="R451" t="s">
        <v>1132</v>
      </c>
      <c r="S451" t="s">
        <v>1132</v>
      </c>
      <c r="T451" t="s">
        <v>1132</v>
      </c>
      <c r="U451" t="s">
        <v>1133</v>
      </c>
      <c r="V451" t="s">
        <v>1133</v>
      </c>
    </row>
    <row r="452" spans="1:22" x14ac:dyDescent="0.2">
      <c r="A452">
        <v>887901</v>
      </c>
      <c r="B452" t="s">
        <v>516</v>
      </c>
      <c r="C452">
        <v>17</v>
      </c>
      <c r="D452" s="368">
        <v>44104</v>
      </c>
      <c r="E452" t="s">
        <v>1132</v>
      </c>
      <c r="F452" s="368">
        <v>44104</v>
      </c>
      <c r="G452" t="s">
        <v>1133</v>
      </c>
      <c r="H452" t="s">
        <v>1133</v>
      </c>
      <c r="I452" t="s">
        <v>1133</v>
      </c>
      <c r="J452" t="s">
        <v>1133</v>
      </c>
      <c r="K452" t="s">
        <v>1133</v>
      </c>
      <c r="L452" t="s">
        <v>1133</v>
      </c>
      <c r="M452" t="s">
        <v>1133</v>
      </c>
      <c r="N452" t="s">
        <v>1133</v>
      </c>
      <c r="O452" t="s">
        <v>1133</v>
      </c>
      <c r="P452" t="s">
        <v>1133</v>
      </c>
      <c r="Q452" t="s">
        <v>1133</v>
      </c>
      <c r="R452" t="s">
        <v>1133</v>
      </c>
      <c r="S452" t="s">
        <v>1133</v>
      </c>
      <c r="T452" t="s">
        <v>1133</v>
      </c>
      <c r="U452" t="s">
        <v>1133</v>
      </c>
      <c r="V452" t="s">
        <v>1133</v>
      </c>
    </row>
    <row r="453" spans="1:22" x14ac:dyDescent="0.2">
      <c r="A453">
        <v>889261</v>
      </c>
      <c r="B453" t="s">
        <v>517</v>
      </c>
      <c r="C453">
        <v>23</v>
      </c>
      <c r="D453" s="368">
        <v>44104</v>
      </c>
      <c r="E453" t="s">
        <v>1133</v>
      </c>
      <c r="F453" s="368">
        <v>44104</v>
      </c>
      <c r="G453" t="s">
        <v>1133</v>
      </c>
      <c r="H453" t="s">
        <v>1133</v>
      </c>
      <c r="I453" t="s">
        <v>1133</v>
      </c>
      <c r="J453" t="s">
        <v>1133</v>
      </c>
      <c r="K453" t="s">
        <v>1133</v>
      </c>
      <c r="L453" t="s">
        <v>1132</v>
      </c>
      <c r="M453" t="s">
        <v>1132</v>
      </c>
      <c r="N453" t="s">
        <v>1132</v>
      </c>
      <c r="O453" t="s">
        <v>1132</v>
      </c>
      <c r="P453" t="s">
        <v>1132</v>
      </c>
      <c r="Q453" t="s">
        <v>1132</v>
      </c>
      <c r="R453" t="s">
        <v>1132</v>
      </c>
      <c r="S453" t="s">
        <v>1132</v>
      </c>
      <c r="T453" t="s">
        <v>1132</v>
      </c>
      <c r="U453" t="s">
        <v>1132</v>
      </c>
      <c r="V453" t="s">
        <v>1132</v>
      </c>
    </row>
    <row r="454" spans="1:22" x14ac:dyDescent="0.2">
      <c r="A454">
        <v>896761</v>
      </c>
      <c r="B454" t="s">
        <v>518</v>
      </c>
      <c r="C454">
        <v>24</v>
      </c>
      <c r="D454" s="368">
        <v>44104</v>
      </c>
      <c r="E454" t="s">
        <v>1132</v>
      </c>
      <c r="F454" s="368">
        <v>43830</v>
      </c>
      <c r="G454" t="s">
        <v>1133</v>
      </c>
      <c r="H454" t="s">
        <v>1133</v>
      </c>
      <c r="I454" t="s">
        <v>1133</v>
      </c>
      <c r="J454" t="s">
        <v>1133</v>
      </c>
      <c r="K454" t="s">
        <v>1133</v>
      </c>
      <c r="L454" t="s">
        <v>1133</v>
      </c>
      <c r="M454" t="s">
        <v>1132</v>
      </c>
      <c r="N454" t="s">
        <v>1132</v>
      </c>
      <c r="O454" t="s">
        <v>1133</v>
      </c>
      <c r="P454" t="s">
        <v>1132</v>
      </c>
      <c r="Q454" t="s">
        <v>1133</v>
      </c>
      <c r="R454" t="s">
        <v>1132</v>
      </c>
      <c r="S454" t="s">
        <v>1133</v>
      </c>
      <c r="T454" t="s">
        <v>1132</v>
      </c>
      <c r="U454" t="s">
        <v>1132</v>
      </c>
      <c r="V454" t="s">
        <v>1132</v>
      </c>
    </row>
    <row r="455" spans="1:22" x14ac:dyDescent="0.2">
      <c r="A455">
        <v>899773</v>
      </c>
      <c r="B455" t="s">
        <v>1062</v>
      </c>
      <c r="C455">
        <v>22</v>
      </c>
      <c r="D455" s="368">
        <v>44104</v>
      </c>
      <c r="E455" t="s">
        <v>1132</v>
      </c>
      <c r="F455" s="368">
        <v>44104</v>
      </c>
      <c r="G455" t="s">
        <v>1134</v>
      </c>
      <c r="H455" t="s">
        <v>1134</v>
      </c>
      <c r="I455" t="s">
        <v>1134</v>
      </c>
      <c r="J455" t="s">
        <v>1134</v>
      </c>
      <c r="K455" t="s">
        <v>1134</v>
      </c>
      <c r="L455" t="s">
        <v>1134</v>
      </c>
      <c r="M455" t="s">
        <v>1134</v>
      </c>
      <c r="N455" t="s">
        <v>1134</v>
      </c>
      <c r="O455" t="s">
        <v>1134</v>
      </c>
      <c r="P455" t="s">
        <v>1134</v>
      </c>
      <c r="Q455" t="s">
        <v>1134</v>
      </c>
      <c r="R455" t="s">
        <v>1134</v>
      </c>
      <c r="S455" t="s">
        <v>1134</v>
      </c>
      <c r="T455" t="s">
        <v>1134</v>
      </c>
      <c r="U455" t="s">
        <v>1134</v>
      </c>
      <c r="V455" t="s">
        <v>1134</v>
      </c>
    </row>
    <row r="456" spans="1:22" x14ac:dyDescent="0.2">
      <c r="A456">
        <v>900894</v>
      </c>
      <c r="B456" t="s">
        <v>1101</v>
      </c>
      <c r="C456"/>
      <c r="D456"/>
      <c r="E456" t="s">
        <v>1132</v>
      </c>
      <c r="F456" s="368">
        <v>43830</v>
      </c>
      <c r="G456" t="s">
        <v>1133</v>
      </c>
      <c r="H456" t="s">
        <v>1133</v>
      </c>
      <c r="I456" t="s">
        <v>1133</v>
      </c>
      <c r="J456" t="s">
        <v>1133</v>
      </c>
      <c r="K456" t="s">
        <v>1133</v>
      </c>
      <c r="L456" t="s">
        <v>1132</v>
      </c>
      <c r="M456" t="s">
        <v>1132</v>
      </c>
      <c r="N456" t="s">
        <v>1132</v>
      </c>
      <c r="O456" t="s">
        <v>1132</v>
      </c>
      <c r="P456" t="s">
        <v>1132</v>
      </c>
      <c r="Q456" t="s">
        <v>1132</v>
      </c>
      <c r="R456" t="s">
        <v>1132</v>
      </c>
      <c r="S456" t="s">
        <v>1132</v>
      </c>
      <c r="T456" t="s">
        <v>1132</v>
      </c>
      <c r="U456" t="s">
        <v>1132</v>
      </c>
      <c r="V456" t="s">
        <v>1133</v>
      </c>
    </row>
    <row r="457" spans="1:22" x14ac:dyDescent="0.2">
      <c r="A457">
        <v>901181</v>
      </c>
      <c r="B457" t="s">
        <v>1258</v>
      </c>
      <c r="C457">
        <v>22</v>
      </c>
      <c r="D457" s="368">
        <v>44104</v>
      </c>
      <c r="E457" t="s">
        <v>1132</v>
      </c>
      <c r="F457" s="368">
        <v>44104</v>
      </c>
      <c r="G457" t="s">
        <v>1133</v>
      </c>
      <c r="H457" t="s">
        <v>1133</v>
      </c>
      <c r="I457" t="s">
        <v>1133</v>
      </c>
      <c r="J457" t="s">
        <v>1133</v>
      </c>
      <c r="K457" t="s">
        <v>1133</v>
      </c>
      <c r="L457" t="s">
        <v>1133</v>
      </c>
      <c r="M457" t="s">
        <v>1132</v>
      </c>
      <c r="N457" t="s">
        <v>1132</v>
      </c>
      <c r="O457" t="s">
        <v>1132</v>
      </c>
      <c r="P457" t="s">
        <v>1132</v>
      </c>
      <c r="Q457" t="s">
        <v>1132</v>
      </c>
      <c r="R457" t="s">
        <v>1132</v>
      </c>
      <c r="S457" t="s">
        <v>1132</v>
      </c>
      <c r="T457" t="s">
        <v>1132</v>
      </c>
      <c r="U457" t="s">
        <v>1132</v>
      </c>
      <c r="V457" t="s">
        <v>1133</v>
      </c>
    </row>
    <row r="458" spans="1:22" x14ac:dyDescent="0.2">
      <c r="A458">
        <v>901603</v>
      </c>
      <c r="B458" t="s">
        <v>1259</v>
      </c>
      <c r="C458"/>
      <c r="D458"/>
      <c r="E458" t="s">
        <v>1132</v>
      </c>
      <c r="F458" s="368">
        <v>43830</v>
      </c>
      <c r="G458" t="s">
        <v>1133</v>
      </c>
      <c r="H458" t="s">
        <v>1133</v>
      </c>
      <c r="I458" t="s">
        <v>1133</v>
      </c>
      <c r="J458" t="s">
        <v>1133</v>
      </c>
      <c r="K458" t="s">
        <v>1133</v>
      </c>
      <c r="L458" t="s">
        <v>1133</v>
      </c>
      <c r="M458" t="s">
        <v>1132</v>
      </c>
      <c r="N458" t="s">
        <v>1133</v>
      </c>
      <c r="O458" t="s">
        <v>1133</v>
      </c>
      <c r="P458" t="s">
        <v>1132</v>
      </c>
      <c r="Q458" t="s">
        <v>1133</v>
      </c>
      <c r="R458" t="s">
        <v>1132</v>
      </c>
      <c r="S458" t="s">
        <v>1132</v>
      </c>
      <c r="T458" t="s">
        <v>1132</v>
      </c>
      <c r="U458" t="s">
        <v>1132</v>
      </c>
      <c r="V458" t="s">
        <v>1133</v>
      </c>
    </row>
    <row r="459" spans="1:22" x14ac:dyDescent="0.2">
      <c r="A459">
        <v>904904</v>
      </c>
      <c r="B459" t="s">
        <v>519</v>
      </c>
      <c r="C459">
        <v>21</v>
      </c>
      <c r="D459" s="368">
        <v>44104</v>
      </c>
      <c r="E459" t="s">
        <v>1133</v>
      </c>
      <c r="F459" s="368">
        <v>44104</v>
      </c>
      <c r="G459" t="s">
        <v>1133</v>
      </c>
      <c r="H459" t="s">
        <v>1133</v>
      </c>
      <c r="I459" t="s">
        <v>1133</v>
      </c>
      <c r="J459" t="s">
        <v>1133</v>
      </c>
      <c r="K459" t="s">
        <v>1133</v>
      </c>
      <c r="L459" t="s">
        <v>1133</v>
      </c>
      <c r="M459" t="s">
        <v>1133</v>
      </c>
      <c r="N459" t="s">
        <v>1133</v>
      </c>
      <c r="O459" t="s">
        <v>1133</v>
      </c>
      <c r="P459" t="s">
        <v>1133</v>
      </c>
      <c r="Q459" t="s">
        <v>1133</v>
      </c>
      <c r="R459" t="s">
        <v>1133</v>
      </c>
      <c r="S459" t="s">
        <v>1133</v>
      </c>
      <c r="T459" t="s">
        <v>1132</v>
      </c>
      <c r="U459" t="s">
        <v>1132</v>
      </c>
      <c r="V459" t="s">
        <v>1133</v>
      </c>
    </row>
    <row r="460" spans="1:22" x14ac:dyDescent="0.2">
      <c r="A460">
        <v>908277</v>
      </c>
      <c r="B460" t="s">
        <v>520</v>
      </c>
      <c r="C460">
        <v>21</v>
      </c>
      <c r="D460" s="368">
        <v>44104</v>
      </c>
      <c r="E460" t="s">
        <v>1132</v>
      </c>
      <c r="F460" s="368">
        <v>44104</v>
      </c>
      <c r="G460" t="s">
        <v>1133</v>
      </c>
      <c r="H460" t="s">
        <v>1133</v>
      </c>
      <c r="I460" t="s">
        <v>1133</v>
      </c>
      <c r="J460" t="s">
        <v>1133</v>
      </c>
      <c r="K460" t="s">
        <v>1133</v>
      </c>
      <c r="L460" t="s">
        <v>1133</v>
      </c>
      <c r="M460" t="s">
        <v>1132</v>
      </c>
      <c r="N460" t="s">
        <v>1132</v>
      </c>
      <c r="O460" t="s">
        <v>1133</v>
      </c>
      <c r="P460" t="s">
        <v>1133</v>
      </c>
      <c r="Q460" t="s">
        <v>1133</v>
      </c>
      <c r="R460" t="s">
        <v>1132</v>
      </c>
      <c r="S460" t="s">
        <v>1133</v>
      </c>
      <c r="T460" t="s">
        <v>1132</v>
      </c>
      <c r="U460" t="s">
        <v>1132</v>
      </c>
      <c r="V460" t="s">
        <v>1133</v>
      </c>
    </row>
    <row r="461" spans="1:22" x14ac:dyDescent="0.2">
      <c r="A461">
        <v>908806</v>
      </c>
      <c r="B461" t="s">
        <v>152</v>
      </c>
      <c r="C461">
        <v>24</v>
      </c>
      <c r="D461" s="368">
        <v>44104</v>
      </c>
      <c r="E461" t="s">
        <v>1133</v>
      </c>
      <c r="F461" s="368">
        <v>44104</v>
      </c>
      <c r="G461" t="s">
        <v>1133</v>
      </c>
      <c r="H461" t="s">
        <v>1133</v>
      </c>
      <c r="I461" t="s">
        <v>1133</v>
      </c>
      <c r="J461" t="s">
        <v>1133</v>
      </c>
      <c r="K461" t="s">
        <v>1133</v>
      </c>
      <c r="L461" t="s">
        <v>1132</v>
      </c>
      <c r="M461" t="s">
        <v>1132</v>
      </c>
      <c r="N461" t="s">
        <v>1132</v>
      </c>
      <c r="O461" t="s">
        <v>1132</v>
      </c>
      <c r="P461" t="s">
        <v>1132</v>
      </c>
      <c r="Q461" t="s">
        <v>1132</v>
      </c>
      <c r="R461" t="s">
        <v>1132</v>
      </c>
      <c r="S461" t="s">
        <v>1132</v>
      </c>
      <c r="T461" t="s">
        <v>1132</v>
      </c>
      <c r="U461" t="s">
        <v>1132</v>
      </c>
      <c r="V461" t="s">
        <v>1132</v>
      </c>
    </row>
    <row r="462" spans="1:22" x14ac:dyDescent="0.2">
      <c r="A462">
        <v>910109</v>
      </c>
      <c r="B462" t="s">
        <v>1260</v>
      </c>
      <c r="C462">
        <v>23</v>
      </c>
      <c r="D462" s="368">
        <v>44104</v>
      </c>
      <c r="E462" t="s">
        <v>1132</v>
      </c>
      <c r="F462" s="368">
        <v>44104</v>
      </c>
      <c r="G462" t="s">
        <v>1133</v>
      </c>
      <c r="H462" t="s">
        <v>1133</v>
      </c>
      <c r="I462" t="s">
        <v>1133</v>
      </c>
      <c r="J462" t="s">
        <v>1133</v>
      </c>
      <c r="K462" t="s">
        <v>1133</v>
      </c>
      <c r="L462" t="s">
        <v>1133</v>
      </c>
      <c r="M462" t="s">
        <v>1133</v>
      </c>
      <c r="N462" t="s">
        <v>1132</v>
      </c>
      <c r="O462" t="s">
        <v>1132</v>
      </c>
      <c r="P462" t="s">
        <v>1132</v>
      </c>
      <c r="Q462" t="s">
        <v>1132</v>
      </c>
      <c r="R462" t="s">
        <v>1132</v>
      </c>
      <c r="S462" t="s">
        <v>1132</v>
      </c>
      <c r="T462" t="s">
        <v>1132</v>
      </c>
      <c r="U462" t="s">
        <v>1132</v>
      </c>
      <c r="V462" t="s">
        <v>1133</v>
      </c>
    </row>
    <row r="463" spans="1:22" x14ac:dyDescent="0.2">
      <c r="A463">
        <v>912220</v>
      </c>
      <c r="B463" t="s">
        <v>521</v>
      </c>
      <c r="C463">
        <v>21</v>
      </c>
      <c r="D463" s="368">
        <v>44104</v>
      </c>
      <c r="E463" t="s">
        <v>1133</v>
      </c>
      <c r="F463" s="368">
        <v>44104</v>
      </c>
      <c r="G463" t="s">
        <v>1133</v>
      </c>
      <c r="H463" t="s">
        <v>1133</v>
      </c>
      <c r="I463" t="s">
        <v>1133</v>
      </c>
      <c r="J463" t="s">
        <v>1133</v>
      </c>
      <c r="K463" t="s">
        <v>1133</v>
      </c>
      <c r="L463" t="s">
        <v>1133</v>
      </c>
      <c r="M463" t="s">
        <v>1133</v>
      </c>
      <c r="N463" t="s">
        <v>1133</v>
      </c>
      <c r="O463" t="s">
        <v>1133</v>
      </c>
      <c r="P463" t="s">
        <v>1133</v>
      </c>
      <c r="Q463" t="s">
        <v>1133</v>
      </c>
      <c r="R463" t="s">
        <v>1133</v>
      </c>
      <c r="S463" t="s">
        <v>1133</v>
      </c>
      <c r="T463" t="s">
        <v>1132</v>
      </c>
      <c r="U463" t="s">
        <v>1132</v>
      </c>
      <c r="V463" t="s">
        <v>1133</v>
      </c>
    </row>
    <row r="464" spans="1:22" x14ac:dyDescent="0.2">
      <c r="A464">
        <v>914945</v>
      </c>
      <c r="B464" t="s">
        <v>522</v>
      </c>
      <c r="C464">
        <v>27</v>
      </c>
      <c r="D464" s="368">
        <v>44104</v>
      </c>
      <c r="E464" t="s">
        <v>1132</v>
      </c>
      <c r="F464" s="368">
        <v>44104</v>
      </c>
      <c r="G464" t="s">
        <v>1133</v>
      </c>
      <c r="H464" t="s">
        <v>1133</v>
      </c>
      <c r="I464" t="s">
        <v>1133</v>
      </c>
      <c r="J464" t="s">
        <v>1133</v>
      </c>
      <c r="K464" t="s">
        <v>1133</v>
      </c>
      <c r="L464" t="s">
        <v>1133</v>
      </c>
      <c r="M464" t="s">
        <v>1132</v>
      </c>
      <c r="N464" t="s">
        <v>1132</v>
      </c>
      <c r="O464" t="s">
        <v>1133</v>
      </c>
      <c r="P464" t="s">
        <v>1132</v>
      </c>
      <c r="Q464" t="s">
        <v>1132</v>
      </c>
      <c r="R464" t="s">
        <v>1132</v>
      </c>
      <c r="S464" t="s">
        <v>1133</v>
      </c>
      <c r="T464" t="s">
        <v>1132</v>
      </c>
      <c r="U464" t="s">
        <v>1132</v>
      </c>
      <c r="V464" t="s">
        <v>1132</v>
      </c>
    </row>
    <row r="465" spans="1:22" x14ac:dyDescent="0.2">
      <c r="A465">
        <v>916122</v>
      </c>
      <c r="B465" t="s">
        <v>1187</v>
      </c>
      <c r="C465">
        <v>19</v>
      </c>
      <c r="D465" s="368">
        <v>44104</v>
      </c>
      <c r="E465" t="s">
        <v>1133</v>
      </c>
      <c r="F465" s="368">
        <v>44104</v>
      </c>
      <c r="G465" t="s">
        <v>1133</v>
      </c>
      <c r="H465" t="s">
        <v>1133</v>
      </c>
      <c r="I465" t="s">
        <v>1133</v>
      </c>
      <c r="J465" t="s">
        <v>1133</v>
      </c>
      <c r="K465" t="s">
        <v>1133</v>
      </c>
      <c r="L465" t="s">
        <v>1133</v>
      </c>
      <c r="M465" t="s">
        <v>1133</v>
      </c>
      <c r="N465" t="s">
        <v>1132</v>
      </c>
      <c r="O465" t="s">
        <v>1132</v>
      </c>
      <c r="P465" t="s">
        <v>1132</v>
      </c>
      <c r="Q465" t="s">
        <v>1132</v>
      </c>
      <c r="R465" t="s">
        <v>1132</v>
      </c>
      <c r="S465" t="s">
        <v>1132</v>
      </c>
      <c r="T465" t="s">
        <v>1133</v>
      </c>
      <c r="U465" t="s">
        <v>1132</v>
      </c>
      <c r="V465" t="s">
        <v>1133</v>
      </c>
    </row>
    <row r="466" spans="1:22" x14ac:dyDescent="0.2">
      <c r="A466">
        <v>916189</v>
      </c>
      <c r="B466" t="s">
        <v>1261</v>
      </c>
      <c r="C466">
        <v>20</v>
      </c>
      <c r="D466" s="368">
        <v>44104</v>
      </c>
      <c r="E466" t="s">
        <v>1132</v>
      </c>
      <c r="F466" s="368">
        <v>43830</v>
      </c>
      <c r="G466" t="s">
        <v>1133</v>
      </c>
      <c r="H466" t="s">
        <v>1133</v>
      </c>
      <c r="I466" t="s">
        <v>1133</v>
      </c>
      <c r="J466" t="s">
        <v>1133</v>
      </c>
      <c r="K466" t="s">
        <v>1133</v>
      </c>
      <c r="L466" t="s">
        <v>1133</v>
      </c>
      <c r="M466" t="s">
        <v>1133</v>
      </c>
      <c r="N466" t="s">
        <v>1133</v>
      </c>
      <c r="O466" t="s">
        <v>1133</v>
      </c>
      <c r="P466" t="s">
        <v>1133</v>
      </c>
      <c r="Q466" t="s">
        <v>1133</v>
      </c>
      <c r="R466" t="s">
        <v>1133</v>
      </c>
      <c r="S466" t="s">
        <v>1132</v>
      </c>
      <c r="T466" t="s">
        <v>1132</v>
      </c>
      <c r="U466" t="s">
        <v>1132</v>
      </c>
      <c r="V466" t="s">
        <v>1133</v>
      </c>
    </row>
    <row r="467" spans="1:22" x14ac:dyDescent="0.2">
      <c r="A467">
        <v>917955</v>
      </c>
      <c r="B467" t="s">
        <v>1188</v>
      </c>
      <c r="C467">
        <v>25</v>
      </c>
      <c r="D467" s="368">
        <v>44104</v>
      </c>
      <c r="E467" t="s">
        <v>1133</v>
      </c>
      <c r="F467" s="368">
        <v>44104</v>
      </c>
      <c r="G467" t="s">
        <v>1133</v>
      </c>
      <c r="H467" t="s">
        <v>1133</v>
      </c>
      <c r="I467" t="s">
        <v>1133</v>
      </c>
      <c r="J467" t="s">
        <v>1133</v>
      </c>
      <c r="K467" t="s">
        <v>1133</v>
      </c>
      <c r="L467" t="s">
        <v>1133</v>
      </c>
      <c r="M467" t="s">
        <v>1133</v>
      </c>
      <c r="N467" t="s">
        <v>1132</v>
      </c>
      <c r="O467" t="s">
        <v>1132</v>
      </c>
      <c r="P467" t="s">
        <v>1132</v>
      </c>
      <c r="Q467" t="s">
        <v>1132</v>
      </c>
      <c r="R467" t="s">
        <v>1132</v>
      </c>
      <c r="S467" t="s">
        <v>1132</v>
      </c>
      <c r="T467" t="s">
        <v>1132</v>
      </c>
      <c r="U467" t="s">
        <v>1132</v>
      </c>
      <c r="V467" t="s">
        <v>1133</v>
      </c>
    </row>
    <row r="468" spans="1:22" x14ac:dyDescent="0.2">
      <c r="A468">
        <v>920439</v>
      </c>
      <c r="B468" t="s">
        <v>1063</v>
      </c>
      <c r="C468">
        <v>26</v>
      </c>
      <c r="D468" s="368">
        <v>44104</v>
      </c>
      <c r="E468" t="s">
        <v>1132</v>
      </c>
      <c r="F468" s="368">
        <v>44104</v>
      </c>
      <c r="G468" t="s">
        <v>1134</v>
      </c>
      <c r="H468" t="s">
        <v>1134</v>
      </c>
      <c r="I468" t="s">
        <v>1134</v>
      </c>
      <c r="J468" t="s">
        <v>1134</v>
      </c>
      <c r="K468" t="s">
        <v>1134</v>
      </c>
      <c r="L468" t="s">
        <v>1134</v>
      </c>
      <c r="M468" t="s">
        <v>1134</v>
      </c>
      <c r="N468" t="s">
        <v>1134</v>
      </c>
      <c r="O468" t="s">
        <v>1134</v>
      </c>
      <c r="P468" t="s">
        <v>1134</v>
      </c>
      <c r="Q468" t="s">
        <v>1134</v>
      </c>
      <c r="R468" t="s">
        <v>1134</v>
      </c>
      <c r="S468" t="s">
        <v>1134</v>
      </c>
      <c r="T468" t="s">
        <v>1134</v>
      </c>
      <c r="U468" t="s">
        <v>1134</v>
      </c>
      <c r="V468" t="s">
        <v>1134</v>
      </c>
    </row>
    <row r="469" spans="1:22" x14ac:dyDescent="0.2">
      <c r="A469">
        <v>922435</v>
      </c>
      <c r="B469" t="s">
        <v>1189</v>
      </c>
      <c r="C469">
        <v>26</v>
      </c>
      <c r="D469" s="368">
        <v>44104</v>
      </c>
      <c r="E469" t="s">
        <v>1132</v>
      </c>
      <c r="F469" s="368">
        <v>44104</v>
      </c>
      <c r="G469" t="s">
        <v>1133</v>
      </c>
      <c r="H469" t="s">
        <v>1133</v>
      </c>
      <c r="I469" t="s">
        <v>1132</v>
      </c>
      <c r="J469" t="s">
        <v>1133</v>
      </c>
      <c r="K469" t="s">
        <v>1133</v>
      </c>
      <c r="L469" t="s">
        <v>1133</v>
      </c>
      <c r="M469" t="s">
        <v>1132</v>
      </c>
      <c r="N469" t="s">
        <v>1132</v>
      </c>
      <c r="O469" t="s">
        <v>1132</v>
      </c>
      <c r="P469" t="s">
        <v>1132</v>
      </c>
      <c r="Q469" t="s">
        <v>1132</v>
      </c>
      <c r="R469" t="s">
        <v>1132</v>
      </c>
      <c r="S469" t="s">
        <v>1132</v>
      </c>
      <c r="T469" t="s">
        <v>1132</v>
      </c>
      <c r="U469" t="s">
        <v>1132</v>
      </c>
      <c r="V469" t="s">
        <v>1133</v>
      </c>
    </row>
    <row r="470" spans="1:22" x14ac:dyDescent="0.2">
      <c r="A470">
        <v>923383</v>
      </c>
      <c r="B470" t="s">
        <v>523</v>
      </c>
      <c r="C470">
        <v>19</v>
      </c>
      <c r="D470" s="368">
        <v>44104</v>
      </c>
      <c r="E470" t="s">
        <v>1133</v>
      </c>
      <c r="F470" s="368">
        <v>44104</v>
      </c>
      <c r="G470" t="s">
        <v>1133</v>
      </c>
      <c r="H470" t="s">
        <v>1133</v>
      </c>
      <c r="I470" t="s">
        <v>1133</v>
      </c>
      <c r="J470" t="s">
        <v>1133</v>
      </c>
      <c r="K470" t="s">
        <v>1133</v>
      </c>
      <c r="L470" t="s">
        <v>1133</v>
      </c>
      <c r="M470" t="s">
        <v>1133</v>
      </c>
      <c r="N470" t="s">
        <v>1132</v>
      </c>
      <c r="O470" t="s">
        <v>1133</v>
      </c>
      <c r="P470" t="s">
        <v>1132</v>
      </c>
      <c r="Q470" t="s">
        <v>1133</v>
      </c>
      <c r="R470" t="s">
        <v>1133</v>
      </c>
      <c r="S470" t="s">
        <v>1133</v>
      </c>
      <c r="T470" t="s">
        <v>1132</v>
      </c>
      <c r="U470" t="s">
        <v>1133</v>
      </c>
      <c r="V470" t="s">
        <v>1133</v>
      </c>
    </row>
    <row r="471" spans="1:22" x14ac:dyDescent="0.2">
      <c r="A471">
        <v>928341</v>
      </c>
      <c r="B471" t="s">
        <v>1102</v>
      </c>
      <c r="C471">
        <v>28</v>
      </c>
      <c r="D471" s="368">
        <v>44104</v>
      </c>
      <c r="E471" t="s">
        <v>1133</v>
      </c>
      <c r="F471" s="368">
        <v>44104</v>
      </c>
      <c r="G471" t="s">
        <v>1133</v>
      </c>
      <c r="H471" t="s">
        <v>1133</v>
      </c>
      <c r="I471" t="s">
        <v>1133</v>
      </c>
      <c r="J471" t="s">
        <v>1133</v>
      </c>
      <c r="K471" t="s">
        <v>1133</v>
      </c>
      <c r="L471" t="s">
        <v>1133</v>
      </c>
      <c r="M471" t="s">
        <v>1132</v>
      </c>
      <c r="N471" t="s">
        <v>1132</v>
      </c>
      <c r="O471" t="s">
        <v>1133</v>
      </c>
      <c r="P471" t="s">
        <v>1132</v>
      </c>
      <c r="Q471" t="s">
        <v>1133</v>
      </c>
      <c r="R471" t="s">
        <v>1132</v>
      </c>
      <c r="S471" t="s">
        <v>1133</v>
      </c>
      <c r="T471" t="s">
        <v>1132</v>
      </c>
      <c r="U471" t="s">
        <v>1132</v>
      </c>
      <c r="V471" t="s">
        <v>1132</v>
      </c>
    </row>
    <row r="472" spans="1:22" x14ac:dyDescent="0.2">
      <c r="A472">
        <v>929224</v>
      </c>
      <c r="B472" t="s">
        <v>524</v>
      </c>
      <c r="C472">
        <v>23</v>
      </c>
      <c r="D472" s="368">
        <v>44104</v>
      </c>
      <c r="E472" t="s">
        <v>1133</v>
      </c>
      <c r="F472" s="368">
        <v>44104</v>
      </c>
      <c r="G472" t="s">
        <v>1133</v>
      </c>
      <c r="H472" t="s">
        <v>1133</v>
      </c>
      <c r="I472" t="s">
        <v>1133</v>
      </c>
      <c r="J472" t="s">
        <v>1133</v>
      </c>
      <c r="K472" t="s">
        <v>1133</v>
      </c>
      <c r="L472" t="s">
        <v>1133</v>
      </c>
      <c r="M472" t="s">
        <v>1133</v>
      </c>
      <c r="N472" t="s">
        <v>1133</v>
      </c>
      <c r="O472" t="s">
        <v>1133</v>
      </c>
      <c r="P472" t="s">
        <v>1133</v>
      </c>
      <c r="Q472" t="s">
        <v>1133</v>
      </c>
      <c r="R472" t="s">
        <v>1133</v>
      </c>
      <c r="S472" t="s">
        <v>1133</v>
      </c>
      <c r="T472" t="s">
        <v>1132</v>
      </c>
      <c r="U472" t="s">
        <v>1132</v>
      </c>
      <c r="V472" t="s">
        <v>1133</v>
      </c>
    </row>
    <row r="473" spans="1:22" x14ac:dyDescent="0.2">
      <c r="A473">
        <v>934711</v>
      </c>
      <c r="B473" t="s">
        <v>525</v>
      </c>
      <c r="C473">
        <v>24</v>
      </c>
      <c r="D473" s="368">
        <v>44104</v>
      </c>
      <c r="E473" t="s">
        <v>1132</v>
      </c>
      <c r="F473" s="368">
        <v>43830</v>
      </c>
      <c r="G473" t="s">
        <v>1133</v>
      </c>
      <c r="H473" t="s">
        <v>1133</v>
      </c>
      <c r="I473" t="s">
        <v>1133</v>
      </c>
      <c r="J473" t="s">
        <v>1133</v>
      </c>
      <c r="K473" t="s">
        <v>1133</v>
      </c>
      <c r="L473" t="s">
        <v>1133</v>
      </c>
      <c r="M473" t="s">
        <v>1133</v>
      </c>
      <c r="N473" t="s">
        <v>1133</v>
      </c>
      <c r="O473" t="s">
        <v>1133</v>
      </c>
      <c r="P473" t="s">
        <v>1133</v>
      </c>
      <c r="Q473" t="s">
        <v>1133</v>
      </c>
      <c r="R473" t="s">
        <v>1133</v>
      </c>
      <c r="S473" t="s">
        <v>1133</v>
      </c>
      <c r="T473" t="s">
        <v>1132</v>
      </c>
      <c r="U473" t="s">
        <v>1132</v>
      </c>
      <c r="V473" t="s">
        <v>1132</v>
      </c>
    </row>
    <row r="474" spans="1:22" x14ac:dyDescent="0.2">
      <c r="A474">
        <v>938845</v>
      </c>
      <c r="B474" t="s">
        <v>526</v>
      </c>
      <c r="C474">
        <v>25</v>
      </c>
      <c r="D474" s="368">
        <v>44104</v>
      </c>
      <c r="E474" t="s">
        <v>1133</v>
      </c>
      <c r="F474" s="368">
        <v>44104</v>
      </c>
      <c r="G474" t="s">
        <v>1133</v>
      </c>
      <c r="H474" t="s">
        <v>1133</v>
      </c>
      <c r="I474" t="s">
        <v>1133</v>
      </c>
      <c r="J474" t="s">
        <v>1133</v>
      </c>
      <c r="K474" t="s">
        <v>1133</v>
      </c>
      <c r="L474" t="s">
        <v>1133</v>
      </c>
      <c r="M474" t="s">
        <v>1133</v>
      </c>
      <c r="N474" t="s">
        <v>1133</v>
      </c>
      <c r="O474" t="s">
        <v>1133</v>
      </c>
      <c r="P474" t="s">
        <v>1133</v>
      </c>
      <c r="Q474" t="s">
        <v>1133</v>
      </c>
      <c r="R474" t="s">
        <v>1133</v>
      </c>
      <c r="S474" t="s">
        <v>1133</v>
      </c>
      <c r="T474" t="s">
        <v>1132</v>
      </c>
      <c r="U474" t="s">
        <v>1132</v>
      </c>
      <c r="V474" t="s">
        <v>1132</v>
      </c>
    </row>
    <row r="475" spans="1:22" x14ac:dyDescent="0.2">
      <c r="A475">
        <v>941096</v>
      </c>
      <c r="B475" t="s">
        <v>527</v>
      </c>
      <c r="C475">
        <v>20</v>
      </c>
      <c r="D475" s="368">
        <v>44104</v>
      </c>
      <c r="E475" t="s">
        <v>1133</v>
      </c>
      <c r="F475" s="368">
        <v>44104</v>
      </c>
      <c r="G475" t="s">
        <v>1133</v>
      </c>
      <c r="H475" t="s">
        <v>1133</v>
      </c>
      <c r="I475" t="s">
        <v>1133</v>
      </c>
      <c r="J475" t="s">
        <v>1133</v>
      </c>
      <c r="K475" t="s">
        <v>1133</v>
      </c>
      <c r="L475" t="s">
        <v>1133</v>
      </c>
      <c r="M475" t="s">
        <v>1132</v>
      </c>
      <c r="N475" t="s">
        <v>1132</v>
      </c>
      <c r="O475" t="s">
        <v>1133</v>
      </c>
      <c r="P475" t="s">
        <v>1132</v>
      </c>
      <c r="Q475" t="s">
        <v>1133</v>
      </c>
      <c r="R475" t="s">
        <v>1132</v>
      </c>
      <c r="S475" t="s">
        <v>1133</v>
      </c>
      <c r="T475" t="s">
        <v>1132</v>
      </c>
      <c r="U475" t="s">
        <v>1132</v>
      </c>
      <c r="V475" t="s">
        <v>1132</v>
      </c>
    </row>
    <row r="476" spans="1:22" x14ac:dyDescent="0.2">
      <c r="A476">
        <v>946285</v>
      </c>
      <c r="B476" t="s">
        <v>528</v>
      </c>
      <c r="C476">
        <v>22</v>
      </c>
      <c r="D476" s="368">
        <v>44104</v>
      </c>
      <c r="E476" t="s">
        <v>1132</v>
      </c>
      <c r="F476" s="368">
        <v>43830</v>
      </c>
      <c r="G476" t="s">
        <v>1133</v>
      </c>
      <c r="H476" t="s">
        <v>1133</v>
      </c>
      <c r="I476" t="s">
        <v>1133</v>
      </c>
      <c r="J476" t="s">
        <v>1132</v>
      </c>
      <c r="K476" t="s">
        <v>1132</v>
      </c>
      <c r="L476" t="s">
        <v>1132</v>
      </c>
      <c r="M476" t="s">
        <v>1132</v>
      </c>
      <c r="N476" t="s">
        <v>1132</v>
      </c>
      <c r="O476" t="s">
        <v>1132</v>
      </c>
      <c r="P476" t="s">
        <v>1132</v>
      </c>
      <c r="Q476" t="s">
        <v>1132</v>
      </c>
      <c r="R476" t="s">
        <v>1132</v>
      </c>
      <c r="S476" t="s">
        <v>1132</v>
      </c>
      <c r="T476" t="s">
        <v>1132</v>
      </c>
      <c r="U476" t="s">
        <v>1132</v>
      </c>
      <c r="V476" t="s">
        <v>1132</v>
      </c>
    </row>
    <row r="477" spans="1:22" x14ac:dyDescent="0.2">
      <c r="A477">
        <v>950774</v>
      </c>
      <c r="B477" t="s">
        <v>530</v>
      </c>
      <c r="C477">
        <v>29</v>
      </c>
      <c r="D477" s="368">
        <v>44104</v>
      </c>
      <c r="E477" t="s">
        <v>1132</v>
      </c>
      <c r="F477" s="368">
        <v>44104</v>
      </c>
      <c r="G477" t="s">
        <v>1133</v>
      </c>
      <c r="H477" t="s">
        <v>1133</v>
      </c>
      <c r="I477" t="s">
        <v>1133</v>
      </c>
      <c r="J477" t="s">
        <v>1133</v>
      </c>
      <c r="K477" t="s">
        <v>1133</v>
      </c>
      <c r="L477" t="s">
        <v>1133</v>
      </c>
      <c r="M477" t="s">
        <v>1132</v>
      </c>
      <c r="N477" t="s">
        <v>1132</v>
      </c>
      <c r="O477" t="s">
        <v>1133</v>
      </c>
      <c r="P477" t="s">
        <v>1132</v>
      </c>
      <c r="Q477" t="s">
        <v>1132</v>
      </c>
      <c r="R477" t="s">
        <v>1132</v>
      </c>
      <c r="S477" t="s">
        <v>1133</v>
      </c>
      <c r="T477" t="s">
        <v>1132</v>
      </c>
      <c r="U477" t="s">
        <v>1132</v>
      </c>
      <c r="V477" t="s">
        <v>1132</v>
      </c>
    </row>
    <row r="478" spans="1:22" x14ac:dyDescent="0.2">
      <c r="A478">
        <v>952010</v>
      </c>
      <c r="B478" t="s">
        <v>531</v>
      </c>
      <c r="C478">
        <v>22</v>
      </c>
      <c r="D478" s="368">
        <v>44104</v>
      </c>
      <c r="E478" t="s">
        <v>1132</v>
      </c>
      <c r="F478" s="368">
        <v>43830</v>
      </c>
      <c r="G478" t="s">
        <v>1133</v>
      </c>
      <c r="H478" t="s">
        <v>1133</v>
      </c>
      <c r="I478" t="s">
        <v>1133</v>
      </c>
      <c r="J478" t="s">
        <v>1133</v>
      </c>
      <c r="K478" t="s">
        <v>1133</v>
      </c>
      <c r="L478" t="s">
        <v>1133</v>
      </c>
      <c r="M478" t="s">
        <v>1133</v>
      </c>
      <c r="N478" t="s">
        <v>1133</v>
      </c>
      <c r="O478" t="s">
        <v>1133</v>
      </c>
      <c r="P478" t="s">
        <v>1133</v>
      </c>
      <c r="Q478" t="s">
        <v>1133</v>
      </c>
      <c r="R478" t="s">
        <v>1133</v>
      </c>
      <c r="S478" t="s">
        <v>1132</v>
      </c>
      <c r="T478" t="s">
        <v>1132</v>
      </c>
      <c r="U478" t="s">
        <v>1132</v>
      </c>
      <c r="V478" t="s">
        <v>1133</v>
      </c>
    </row>
    <row r="479" spans="1:22" x14ac:dyDescent="0.2">
      <c r="A479">
        <v>955435</v>
      </c>
      <c r="B479" t="s">
        <v>593</v>
      </c>
      <c r="C479"/>
      <c r="D479"/>
      <c r="E479" t="s">
        <v>1132</v>
      </c>
      <c r="F479" s="368">
        <v>43830</v>
      </c>
      <c r="G479" t="s">
        <v>1133</v>
      </c>
      <c r="H479" t="s">
        <v>1133</v>
      </c>
      <c r="I479" t="s">
        <v>1133</v>
      </c>
      <c r="J479" t="s">
        <v>1133</v>
      </c>
      <c r="K479" t="s">
        <v>1133</v>
      </c>
      <c r="L479" t="s">
        <v>1133</v>
      </c>
      <c r="M479" t="s">
        <v>1132</v>
      </c>
      <c r="N479" t="s">
        <v>1132</v>
      </c>
      <c r="O479" t="s">
        <v>1133</v>
      </c>
      <c r="P479" t="s">
        <v>1133</v>
      </c>
      <c r="Q479" t="s">
        <v>1133</v>
      </c>
      <c r="R479" t="s">
        <v>1132</v>
      </c>
      <c r="S479" t="s">
        <v>1133</v>
      </c>
      <c r="T479" t="s">
        <v>1132</v>
      </c>
      <c r="U479" t="s">
        <v>1132</v>
      </c>
      <c r="V479" t="s">
        <v>1132</v>
      </c>
    </row>
    <row r="480" spans="1:22" x14ac:dyDescent="0.2">
      <c r="A480">
        <v>958264</v>
      </c>
      <c r="B480" t="s">
        <v>1190</v>
      </c>
      <c r="C480">
        <v>30</v>
      </c>
      <c r="D480" s="368">
        <v>44104</v>
      </c>
      <c r="E480" t="s">
        <v>1132</v>
      </c>
      <c r="F480" s="368">
        <v>44104</v>
      </c>
      <c r="G480" t="s">
        <v>1133</v>
      </c>
      <c r="H480" t="s">
        <v>1133</v>
      </c>
      <c r="I480" t="s">
        <v>1133</v>
      </c>
      <c r="J480" t="s">
        <v>1133</v>
      </c>
      <c r="K480" t="s">
        <v>1133</v>
      </c>
      <c r="L480" t="s">
        <v>1133</v>
      </c>
      <c r="M480" t="s">
        <v>1132</v>
      </c>
      <c r="N480" t="s">
        <v>1132</v>
      </c>
      <c r="O480" t="s">
        <v>1132</v>
      </c>
      <c r="P480" t="s">
        <v>1132</v>
      </c>
      <c r="Q480" t="s">
        <v>1132</v>
      </c>
      <c r="R480" t="s">
        <v>1132</v>
      </c>
      <c r="S480" t="s">
        <v>1132</v>
      </c>
      <c r="T480" t="s">
        <v>1132</v>
      </c>
      <c r="U480" t="s">
        <v>1132</v>
      </c>
      <c r="V480" t="s">
        <v>1133</v>
      </c>
    </row>
    <row r="481" spans="1:22" x14ac:dyDescent="0.2">
      <c r="A481">
        <v>959502</v>
      </c>
      <c r="B481" t="s">
        <v>594</v>
      </c>
      <c r="C481">
        <v>22</v>
      </c>
      <c r="D481" s="368">
        <v>44104</v>
      </c>
      <c r="E481" t="s">
        <v>1133</v>
      </c>
      <c r="F481" s="368">
        <v>44104</v>
      </c>
      <c r="G481" t="s">
        <v>1133</v>
      </c>
      <c r="H481" t="s">
        <v>1133</v>
      </c>
      <c r="I481" t="s">
        <v>1133</v>
      </c>
      <c r="J481" t="s">
        <v>1133</v>
      </c>
      <c r="K481" t="s">
        <v>1133</v>
      </c>
      <c r="L481" t="s">
        <v>1133</v>
      </c>
      <c r="M481" t="s">
        <v>1133</v>
      </c>
      <c r="N481" t="s">
        <v>1133</v>
      </c>
      <c r="O481" t="s">
        <v>1133</v>
      </c>
      <c r="P481" t="s">
        <v>1133</v>
      </c>
      <c r="Q481" t="s">
        <v>1133</v>
      </c>
      <c r="R481" t="s">
        <v>1133</v>
      </c>
      <c r="S481" t="s">
        <v>1132</v>
      </c>
      <c r="T481" t="s">
        <v>1132</v>
      </c>
      <c r="U481" t="s">
        <v>1132</v>
      </c>
      <c r="V481" t="s">
        <v>1133</v>
      </c>
    </row>
    <row r="482" spans="1:22" x14ac:dyDescent="0.2">
      <c r="A482">
        <v>964767</v>
      </c>
      <c r="B482" t="s">
        <v>532</v>
      </c>
      <c r="C482">
        <v>23</v>
      </c>
      <c r="D482" s="368">
        <v>44104</v>
      </c>
      <c r="E482" t="s">
        <v>1133</v>
      </c>
      <c r="F482" s="368">
        <v>44104</v>
      </c>
      <c r="G482" t="s">
        <v>1133</v>
      </c>
      <c r="H482" t="s">
        <v>1133</v>
      </c>
      <c r="I482" t="s">
        <v>1133</v>
      </c>
      <c r="J482" t="s">
        <v>1133</v>
      </c>
      <c r="K482" t="s">
        <v>1133</v>
      </c>
      <c r="L482" t="s">
        <v>1133</v>
      </c>
      <c r="M482" t="s">
        <v>1133</v>
      </c>
      <c r="N482" t="s">
        <v>1133</v>
      </c>
      <c r="O482" t="s">
        <v>1133</v>
      </c>
      <c r="P482" t="s">
        <v>1133</v>
      </c>
      <c r="Q482" t="s">
        <v>1133</v>
      </c>
      <c r="R482" t="s">
        <v>1133</v>
      </c>
      <c r="S482" t="s">
        <v>1133</v>
      </c>
      <c r="T482" t="s">
        <v>1132</v>
      </c>
      <c r="U482" t="s">
        <v>1132</v>
      </c>
      <c r="V482" t="s">
        <v>1133</v>
      </c>
    </row>
    <row r="483" spans="1:22" x14ac:dyDescent="0.2">
      <c r="A483">
        <v>968420</v>
      </c>
      <c r="B483" t="s">
        <v>561</v>
      </c>
      <c r="C483">
        <v>18</v>
      </c>
      <c r="D483" s="368">
        <v>44104</v>
      </c>
      <c r="E483" t="s">
        <v>1132</v>
      </c>
      <c r="F483" s="368">
        <v>44104</v>
      </c>
      <c r="G483" t="s">
        <v>1133</v>
      </c>
      <c r="H483" t="s">
        <v>1133</v>
      </c>
      <c r="I483" t="s">
        <v>1133</v>
      </c>
      <c r="J483" t="s">
        <v>1133</v>
      </c>
      <c r="K483" t="s">
        <v>1133</v>
      </c>
      <c r="L483" t="s">
        <v>1133</v>
      </c>
      <c r="M483" t="s">
        <v>1132</v>
      </c>
      <c r="N483" t="s">
        <v>1132</v>
      </c>
      <c r="O483" t="s">
        <v>1133</v>
      </c>
      <c r="P483" t="s">
        <v>1132</v>
      </c>
      <c r="Q483" t="s">
        <v>1133</v>
      </c>
      <c r="R483" t="s">
        <v>1132</v>
      </c>
      <c r="S483" t="s">
        <v>1133</v>
      </c>
      <c r="T483" t="s">
        <v>1132</v>
      </c>
      <c r="U483" t="s">
        <v>1132</v>
      </c>
      <c r="V483" t="s">
        <v>1132</v>
      </c>
    </row>
    <row r="484" spans="1:22" x14ac:dyDescent="0.2">
      <c r="A484">
        <v>968891</v>
      </c>
      <c r="B484" t="s">
        <v>533</v>
      </c>
      <c r="C484">
        <v>20</v>
      </c>
      <c r="D484" s="368">
        <v>44104</v>
      </c>
      <c r="E484" t="s">
        <v>1133</v>
      </c>
      <c r="F484" s="368">
        <v>44104</v>
      </c>
      <c r="G484" t="s">
        <v>1133</v>
      </c>
      <c r="H484" t="s">
        <v>1133</v>
      </c>
      <c r="I484" t="s">
        <v>1133</v>
      </c>
      <c r="J484" t="s">
        <v>1133</v>
      </c>
      <c r="K484" t="s">
        <v>1133</v>
      </c>
      <c r="L484" t="s">
        <v>1133</v>
      </c>
      <c r="M484" t="s">
        <v>1133</v>
      </c>
      <c r="N484" t="s">
        <v>1133</v>
      </c>
      <c r="O484" t="s">
        <v>1133</v>
      </c>
      <c r="P484" t="s">
        <v>1133</v>
      </c>
      <c r="Q484" t="s">
        <v>1133</v>
      </c>
      <c r="R484" t="s">
        <v>1133</v>
      </c>
      <c r="S484" t="s">
        <v>1133</v>
      </c>
      <c r="T484" t="s">
        <v>1132</v>
      </c>
      <c r="U484" t="s">
        <v>1133</v>
      </c>
      <c r="V484" t="s">
        <v>1133</v>
      </c>
    </row>
    <row r="485" spans="1:22" x14ac:dyDescent="0.2">
      <c r="A485">
        <v>971010</v>
      </c>
      <c r="B485" t="s">
        <v>1221</v>
      </c>
      <c r="C485">
        <v>22</v>
      </c>
      <c r="D485" s="368">
        <v>44104</v>
      </c>
      <c r="E485" t="s">
        <v>1132</v>
      </c>
      <c r="F485" s="368">
        <v>43830</v>
      </c>
      <c r="G485" t="s">
        <v>1134</v>
      </c>
      <c r="H485" t="s">
        <v>1134</v>
      </c>
      <c r="I485" t="s">
        <v>1134</v>
      </c>
      <c r="J485" t="s">
        <v>1134</v>
      </c>
      <c r="K485" t="s">
        <v>1134</v>
      </c>
      <c r="L485" t="s">
        <v>1134</v>
      </c>
      <c r="M485" t="s">
        <v>1134</v>
      </c>
      <c r="N485" t="s">
        <v>1134</v>
      </c>
      <c r="O485" t="s">
        <v>1134</v>
      </c>
      <c r="P485" t="s">
        <v>1134</v>
      </c>
      <c r="Q485" t="s">
        <v>1134</v>
      </c>
      <c r="R485" t="s">
        <v>1134</v>
      </c>
      <c r="S485" t="s">
        <v>1134</v>
      </c>
      <c r="T485" t="s">
        <v>1134</v>
      </c>
      <c r="U485" t="s">
        <v>1134</v>
      </c>
      <c r="V485" t="s">
        <v>1134</v>
      </c>
    </row>
    <row r="486" spans="1:22" x14ac:dyDescent="0.2">
      <c r="A486">
        <v>972497</v>
      </c>
      <c r="B486" t="s">
        <v>534</v>
      </c>
      <c r="C486">
        <v>21</v>
      </c>
      <c r="D486" s="368">
        <v>44074</v>
      </c>
      <c r="E486" t="s">
        <v>1132</v>
      </c>
      <c r="F486" s="368">
        <v>43830</v>
      </c>
      <c r="G486" t="s">
        <v>1133</v>
      </c>
      <c r="H486" t="s">
        <v>1133</v>
      </c>
      <c r="I486" t="s">
        <v>1133</v>
      </c>
      <c r="J486" t="s">
        <v>1133</v>
      </c>
      <c r="K486" t="s">
        <v>1133</v>
      </c>
      <c r="L486" t="s">
        <v>1133</v>
      </c>
      <c r="M486" t="s">
        <v>1132</v>
      </c>
      <c r="N486" t="s">
        <v>1132</v>
      </c>
      <c r="O486" t="s">
        <v>1132</v>
      </c>
      <c r="P486" t="s">
        <v>1132</v>
      </c>
      <c r="Q486" t="s">
        <v>1132</v>
      </c>
      <c r="R486" t="s">
        <v>1132</v>
      </c>
      <c r="S486" t="s">
        <v>1132</v>
      </c>
      <c r="T486" t="s">
        <v>1132</v>
      </c>
      <c r="U486" t="s">
        <v>1132</v>
      </c>
      <c r="V486" t="s">
        <v>1132</v>
      </c>
    </row>
    <row r="487" spans="1:22" x14ac:dyDescent="0.2">
      <c r="A487">
        <v>973263</v>
      </c>
      <c r="B487" t="s">
        <v>1262</v>
      </c>
      <c r="C487">
        <v>21</v>
      </c>
      <c r="D487" s="368">
        <v>44104</v>
      </c>
      <c r="E487" t="s">
        <v>1133</v>
      </c>
      <c r="F487" s="368">
        <v>44104</v>
      </c>
      <c r="G487" t="s">
        <v>1133</v>
      </c>
      <c r="H487" t="s">
        <v>1133</v>
      </c>
      <c r="I487" t="s">
        <v>1133</v>
      </c>
      <c r="J487" t="s">
        <v>1133</v>
      </c>
      <c r="K487" t="s">
        <v>1133</v>
      </c>
      <c r="L487" t="s">
        <v>1133</v>
      </c>
      <c r="M487" t="s">
        <v>1132</v>
      </c>
      <c r="N487" t="s">
        <v>1132</v>
      </c>
      <c r="O487" t="s">
        <v>1132</v>
      </c>
      <c r="P487" t="s">
        <v>1132</v>
      </c>
      <c r="Q487" t="s">
        <v>1132</v>
      </c>
      <c r="R487" t="s">
        <v>1132</v>
      </c>
      <c r="S487" t="s">
        <v>1132</v>
      </c>
      <c r="T487" t="s">
        <v>1132</v>
      </c>
      <c r="U487" t="s">
        <v>1132</v>
      </c>
      <c r="V487" t="s">
        <v>1133</v>
      </c>
    </row>
    <row r="488" spans="1:22" x14ac:dyDescent="0.2">
      <c r="A488">
        <v>976506</v>
      </c>
      <c r="B488" t="s">
        <v>580</v>
      </c>
      <c r="C488">
        <v>23</v>
      </c>
      <c r="D488" s="368">
        <v>44104</v>
      </c>
      <c r="E488" t="s">
        <v>1133</v>
      </c>
      <c r="F488" s="368">
        <v>44104</v>
      </c>
      <c r="G488" t="s">
        <v>1133</v>
      </c>
      <c r="H488" t="s">
        <v>1133</v>
      </c>
      <c r="I488" t="s">
        <v>1133</v>
      </c>
      <c r="J488" t="s">
        <v>1133</v>
      </c>
      <c r="K488" t="s">
        <v>1133</v>
      </c>
      <c r="L488" t="s">
        <v>1133</v>
      </c>
      <c r="M488" t="s">
        <v>1133</v>
      </c>
      <c r="N488" t="s">
        <v>1133</v>
      </c>
      <c r="O488" t="s">
        <v>1133</v>
      </c>
      <c r="P488" t="s">
        <v>1133</v>
      </c>
      <c r="Q488" t="s">
        <v>1133</v>
      </c>
      <c r="R488" t="s">
        <v>1133</v>
      </c>
      <c r="S488" t="s">
        <v>1133</v>
      </c>
      <c r="T488" t="s">
        <v>1133</v>
      </c>
      <c r="U488" t="s">
        <v>1133</v>
      </c>
      <c r="V488" t="s">
        <v>1133</v>
      </c>
    </row>
    <row r="489" spans="1:22" x14ac:dyDescent="0.2">
      <c r="A489">
        <v>976928</v>
      </c>
      <c r="B489" t="s">
        <v>535</v>
      </c>
      <c r="C489">
        <v>22</v>
      </c>
      <c r="D489" s="368">
        <v>44104</v>
      </c>
      <c r="E489" t="s">
        <v>1133</v>
      </c>
      <c r="F489" s="368">
        <v>44104</v>
      </c>
      <c r="G489" t="s">
        <v>1133</v>
      </c>
      <c r="H489" t="s">
        <v>1133</v>
      </c>
      <c r="I489" t="s">
        <v>1133</v>
      </c>
      <c r="J489" t="s">
        <v>1133</v>
      </c>
      <c r="K489" t="s">
        <v>1133</v>
      </c>
      <c r="L489" t="s">
        <v>1133</v>
      </c>
      <c r="M489" t="s">
        <v>1132</v>
      </c>
      <c r="N489" t="s">
        <v>1132</v>
      </c>
      <c r="O489" t="s">
        <v>1133</v>
      </c>
      <c r="P489" t="s">
        <v>1132</v>
      </c>
      <c r="Q489" t="s">
        <v>1133</v>
      </c>
      <c r="R489" t="s">
        <v>1132</v>
      </c>
      <c r="S489" t="s">
        <v>1133</v>
      </c>
      <c r="T489" t="s">
        <v>1132</v>
      </c>
      <c r="U489" t="s">
        <v>1132</v>
      </c>
      <c r="V489" t="s">
        <v>1132</v>
      </c>
    </row>
    <row r="490" spans="1:22" x14ac:dyDescent="0.2">
      <c r="A490">
        <v>978981</v>
      </c>
      <c r="B490" t="s">
        <v>536</v>
      </c>
      <c r="C490">
        <v>25</v>
      </c>
      <c r="D490" s="368">
        <v>44104</v>
      </c>
      <c r="E490" t="s">
        <v>1132</v>
      </c>
      <c r="F490" s="368">
        <v>44104</v>
      </c>
      <c r="G490" t="s">
        <v>1133</v>
      </c>
      <c r="H490" t="s">
        <v>1133</v>
      </c>
      <c r="I490" t="s">
        <v>1133</v>
      </c>
      <c r="J490" t="s">
        <v>1133</v>
      </c>
      <c r="K490" t="s">
        <v>1133</v>
      </c>
      <c r="L490" t="s">
        <v>1133</v>
      </c>
      <c r="M490" t="s">
        <v>1133</v>
      </c>
      <c r="N490" t="s">
        <v>1133</v>
      </c>
      <c r="O490" t="s">
        <v>1133</v>
      </c>
      <c r="P490" t="s">
        <v>1133</v>
      </c>
      <c r="Q490" t="s">
        <v>1133</v>
      </c>
      <c r="R490" t="s">
        <v>1132</v>
      </c>
      <c r="S490" t="s">
        <v>1133</v>
      </c>
      <c r="T490" t="s">
        <v>1132</v>
      </c>
      <c r="U490" t="s">
        <v>1132</v>
      </c>
      <c r="V490" t="s">
        <v>1133</v>
      </c>
    </row>
    <row r="491" spans="1:22" x14ac:dyDescent="0.2">
      <c r="A491">
        <v>980284</v>
      </c>
      <c r="B491" t="s">
        <v>562</v>
      </c>
      <c r="C491"/>
      <c r="D491"/>
      <c r="E491" t="s">
        <v>1132</v>
      </c>
      <c r="F491" s="368">
        <v>43830</v>
      </c>
      <c r="G491" t="s">
        <v>1133</v>
      </c>
      <c r="H491" t="s">
        <v>1133</v>
      </c>
      <c r="I491" t="s">
        <v>1133</v>
      </c>
      <c r="J491" t="s">
        <v>1133</v>
      </c>
      <c r="K491" t="s">
        <v>1133</v>
      </c>
      <c r="L491" t="s">
        <v>1133</v>
      </c>
      <c r="M491" t="s">
        <v>1132</v>
      </c>
      <c r="N491" t="s">
        <v>1132</v>
      </c>
      <c r="O491" t="s">
        <v>1133</v>
      </c>
      <c r="P491" t="s">
        <v>1132</v>
      </c>
      <c r="Q491" t="s">
        <v>1132</v>
      </c>
      <c r="R491" t="s">
        <v>1132</v>
      </c>
      <c r="S491" t="s">
        <v>1133</v>
      </c>
      <c r="T491" t="s">
        <v>1132</v>
      </c>
      <c r="U491" t="s">
        <v>1132</v>
      </c>
      <c r="V491" t="s">
        <v>1132</v>
      </c>
    </row>
    <row r="492" spans="1:22" x14ac:dyDescent="0.2">
      <c r="A492">
        <v>981175</v>
      </c>
      <c r="B492" t="s">
        <v>537</v>
      </c>
      <c r="C492"/>
      <c r="D492"/>
      <c r="E492" t="s">
        <v>1132</v>
      </c>
      <c r="F492" s="368">
        <v>43830</v>
      </c>
      <c r="G492" t="s">
        <v>1133</v>
      </c>
      <c r="H492" t="s">
        <v>1133</v>
      </c>
      <c r="I492" t="s">
        <v>1133</v>
      </c>
      <c r="J492" t="s">
        <v>1133</v>
      </c>
      <c r="K492" t="s">
        <v>1133</v>
      </c>
      <c r="L492" t="s">
        <v>1133</v>
      </c>
      <c r="M492" t="s">
        <v>1133</v>
      </c>
      <c r="N492" t="s">
        <v>1133</v>
      </c>
      <c r="O492" t="s">
        <v>1133</v>
      </c>
      <c r="P492" t="s">
        <v>1133</v>
      </c>
      <c r="Q492" t="s">
        <v>1133</v>
      </c>
      <c r="R492" t="s">
        <v>1133</v>
      </c>
      <c r="S492" t="s">
        <v>1133</v>
      </c>
      <c r="T492" t="s">
        <v>1132</v>
      </c>
      <c r="U492" t="s">
        <v>1132</v>
      </c>
      <c r="V492" t="s">
        <v>1133</v>
      </c>
    </row>
    <row r="493" spans="1:22" x14ac:dyDescent="0.2">
      <c r="A493">
        <v>981340</v>
      </c>
      <c r="B493" t="s">
        <v>1263</v>
      </c>
      <c r="C493">
        <v>22</v>
      </c>
      <c r="D493" s="368">
        <v>44104</v>
      </c>
      <c r="E493" t="s">
        <v>1132</v>
      </c>
      <c r="F493" s="368">
        <v>44104</v>
      </c>
      <c r="G493" t="s">
        <v>1133</v>
      </c>
      <c r="H493" t="s">
        <v>1133</v>
      </c>
      <c r="I493" t="s">
        <v>1133</v>
      </c>
      <c r="J493" t="s">
        <v>1133</v>
      </c>
      <c r="K493" t="s">
        <v>1133</v>
      </c>
      <c r="L493" t="s">
        <v>1133</v>
      </c>
      <c r="M493" t="s">
        <v>1132</v>
      </c>
      <c r="N493" t="s">
        <v>1132</v>
      </c>
      <c r="O493" t="s">
        <v>1133</v>
      </c>
      <c r="P493" t="s">
        <v>1132</v>
      </c>
      <c r="Q493" t="s">
        <v>1133</v>
      </c>
      <c r="R493" t="s">
        <v>1132</v>
      </c>
      <c r="S493" t="s">
        <v>1133</v>
      </c>
      <c r="T493" t="s">
        <v>1132</v>
      </c>
      <c r="U493" t="s">
        <v>1132</v>
      </c>
      <c r="V493" t="s">
        <v>1132</v>
      </c>
    </row>
    <row r="494" spans="1:22" x14ac:dyDescent="0.2">
      <c r="A494">
        <v>982116</v>
      </c>
      <c r="B494" t="s">
        <v>538</v>
      </c>
      <c r="C494">
        <v>22</v>
      </c>
      <c r="D494" s="368">
        <v>44104</v>
      </c>
      <c r="E494" t="s">
        <v>1132</v>
      </c>
      <c r="F494" s="368">
        <v>43830</v>
      </c>
      <c r="G494" t="s">
        <v>1133</v>
      </c>
      <c r="H494" t="s">
        <v>1133</v>
      </c>
      <c r="I494" t="s">
        <v>1133</v>
      </c>
      <c r="J494" t="s">
        <v>1132</v>
      </c>
      <c r="K494" t="s">
        <v>1132</v>
      </c>
      <c r="L494" t="s">
        <v>1132</v>
      </c>
      <c r="M494" t="s">
        <v>1132</v>
      </c>
      <c r="N494" t="s">
        <v>1132</v>
      </c>
      <c r="O494" t="s">
        <v>1132</v>
      </c>
      <c r="P494" t="s">
        <v>1132</v>
      </c>
      <c r="Q494" t="s">
        <v>1132</v>
      </c>
      <c r="R494" t="s">
        <v>1132</v>
      </c>
      <c r="S494" t="s">
        <v>1132</v>
      </c>
      <c r="T494" t="s">
        <v>1132</v>
      </c>
      <c r="U494" t="s">
        <v>1132</v>
      </c>
      <c r="V494" t="s">
        <v>1132</v>
      </c>
    </row>
    <row r="495" spans="1:22" x14ac:dyDescent="0.2">
      <c r="A495">
        <v>983593</v>
      </c>
      <c r="B495" t="s">
        <v>1064</v>
      </c>
      <c r="C495">
        <v>31</v>
      </c>
      <c r="D495" s="368">
        <v>44104</v>
      </c>
      <c r="E495" t="s">
        <v>1132</v>
      </c>
      <c r="F495" s="368">
        <v>44104</v>
      </c>
      <c r="G495" t="s">
        <v>1133</v>
      </c>
      <c r="H495" t="s">
        <v>1133</v>
      </c>
      <c r="I495" t="s">
        <v>1133</v>
      </c>
      <c r="J495" t="s">
        <v>1133</v>
      </c>
      <c r="K495" t="s">
        <v>1133</v>
      </c>
      <c r="L495" t="s">
        <v>1132</v>
      </c>
      <c r="M495" t="s">
        <v>1133</v>
      </c>
      <c r="N495" t="s">
        <v>1132</v>
      </c>
      <c r="O495" t="s">
        <v>1132</v>
      </c>
      <c r="P495" t="s">
        <v>1132</v>
      </c>
      <c r="Q495" t="s">
        <v>1132</v>
      </c>
      <c r="R495" t="s">
        <v>1132</v>
      </c>
      <c r="S495" t="s">
        <v>1132</v>
      </c>
      <c r="T495" t="s">
        <v>1132</v>
      </c>
      <c r="U495" t="s">
        <v>1132</v>
      </c>
      <c r="V495" t="s">
        <v>1133</v>
      </c>
    </row>
    <row r="496" spans="1:22" x14ac:dyDescent="0.2">
      <c r="A496">
        <v>984187</v>
      </c>
      <c r="B496" t="s">
        <v>539</v>
      </c>
      <c r="C496"/>
      <c r="D496"/>
      <c r="E496" t="s">
        <v>1133</v>
      </c>
      <c r="F496" s="368">
        <v>43646</v>
      </c>
      <c r="G496" t="s">
        <v>1133</v>
      </c>
      <c r="H496" t="s">
        <v>1133</v>
      </c>
      <c r="I496" t="s">
        <v>1133</v>
      </c>
      <c r="J496" t="s">
        <v>1133</v>
      </c>
      <c r="K496" t="s">
        <v>1133</v>
      </c>
      <c r="L496" t="s">
        <v>1133</v>
      </c>
      <c r="M496" t="s">
        <v>1132</v>
      </c>
      <c r="N496" t="s">
        <v>1132</v>
      </c>
      <c r="O496" t="s">
        <v>1133</v>
      </c>
      <c r="P496" t="s">
        <v>1133</v>
      </c>
      <c r="Q496" t="s">
        <v>1133</v>
      </c>
      <c r="R496" t="s">
        <v>1132</v>
      </c>
      <c r="S496" t="s">
        <v>1133</v>
      </c>
      <c r="T496" t="s">
        <v>1132</v>
      </c>
      <c r="U496" t="s">
        <v>1132</v>
      </c>
      <c r="V496" t="s">
        <v>1132</v>
      </c>
    </row>
    <row r="497" spans="1:22" x14ac:dyDescent="0.2">
      <c r="A497">
        <v>986604</v>
      </c>
      <c r="B497" t="s">
        <v>540</v>
      </c>
      <c r="C497">
        <v>23</v>
      </c>
      <c r="D497" s="368">
        <v>44104</v>
      </c>
      <c r="E497" t="s">
        <v>1133</v>
      </c>
      <c r="F497" s="368">
        <v>44104</v>
      </c>
      <c r="G497" t="s">
        <v>1133</v>
      </c>
      <c r="H497" t="s">
        <v>1133</v>
      </c>
      <c r="I497" t="s">
        <v>1133</v>
      </c>
      <c r="J497" t="s">
        <v>1133</v>
      </c>
      <c r="K497" t="s">
        <v>1133</v>
      </c>
      <c r="L497" t="s">
        <v>1133</v>
      </c>
      <c r="M497" t="s">
        <v>1132</v>
      </c>
      <c r="N497" t="s">
        <v>1132</v>
      </c>
      <c r="O497" t="s">
        <v>1133</v>
      </c>
      <c r="P497" t="s">
        <v>1132</v>
      </c>
      <c r="Q497" t="s">
        <v>1132</v>
      </c>
      <c r="R497" t="s">
        <v>1132</v>
      </c>
      <c r="S497" t="s">
        <v>1133</v>
      </c>
      <c r="T497" t="s">
        <v>1132</v>
      </c>
      <c r="U497" t="s">
        <v>1132</v>
      </c>
      <c r="V497" t="s">
        <v>1132</v>
      </c>
    </row>
    <row r="498" spans="1:22" x14ac:dyDescent="0.2">
      <c r="A498">
        <v>987784</v>
      </c>
      <c r="B498" t="s">
        <v>1065</v>
      </c>
      <c r="C498">
        <v>33</v>
      </c>
      <c r="D498" s="368">
        <v>44104</v>
      </c>
      <c r="E498" t="s">
        <v>1132</v>
      </c>
      <c r="F498" s="368">
        <v>44104</v>
      </c>
      <c r="G498" t="s">
        <v>1133</v>
      </c>
      <c r="H498" t="s">
        <v>1133</v>
      </c>
      <c r="I498" t="s">
        <v>1133</v>
      </c>
      <c r="J498" t="s">
        <v>1133</v>
      </c>
      <c r="K498" t="s">
        <v>1133</v>
      </c>
      <c r="L498" t="s">
        <v>1133</v>
      </c>
      <c r="M498" t="s">
        <v>1133</v>
      </c>
      <c r="N498" t="s">
        <v>1132</v>
      </c>
      <c r="O498" t="s">
        <v>1132</v>
      </c>
      <c r="P498" t="s">
        <v>1132</v>
      </c>
      <c r="Q498" t="s">
        <v>1132</v>
      </c>
      <c r="R498" t="s">
        <v>1132</v>
      </c>
      <c r="S498" t="s">
        <v>1132</v>
      </c>
      <c r="T498" t="s">
        <v>1133</v>
      </c>
      <c r="U498" t="s">
        <v>1132</v>
      </c>
      <c r="V498" t="s">
        <v>1133</v>
      </c>
    </row>
    <row r="499" spans="1:22" x14ac:dyDescent="0.2">
      <c r="A499">
        <v>987842</v>
      </c>
      <c r="B499" t="s">
        <v>541</v>
      </c>
      <c r="C499">
        <v>23</v>
      </c>
      <c r="D499" s="368">
        <v>44104</v>
      </c>
      <c r="E499" t="s">
        <v>1133</v>
      </c>
      <c r="F499" s="368">
        <v>44104</v>
      </c>
      <c r="G499" t="s">
        <v>1133</v>
      </c>
      <c r="H499" t="s">
        <v>1133</v>
      </c>
      <c r="I499" t="s">
        <v>1133</v>
      </c>
      <c r="J499" t="s">
        <v>1133</v>
      </c>
      <c r="K499" t="s">
        <v>1133</v>
      </c>
      <c r="L499" t="s">
        <v>1133</v>
      </c>
      <c r="M499" t="s">
        <v>1133</v>
      </c>
      <c r="N499" t="s">
        <v>1133</v>
      </c>
      <c r="O499" t="s">
        <v>1133</v>
      </c>
      <c r="P499" t="s">
        <v>1133</v>
      </c>
      <c r="Q499" t="s">
        <v>1133</v>
      </c>
      <c r="R499" t="s">
        <v>1133</v>
      </c>
      <c r="S499" t="s">
        <v>1132</v>
      </c>
      <c r="T499" t="s">
        <v>1132</v>
      </c>
      <c r="U499" t="s">
        <v>1132</v>
      </c>
      <c r="V499" t="s">
        <v>1133</v>
      </c>
    </row>
    <row r="500" spans="1:22" x14ac:dyDescent="0.2">
      <c r="A500">
        <v>989491</v>
      </c>
      <c r="B500" t="s">
        <v>595</v>
      </c>
      <c r="C500">
        <v>24</v>
      </c>
      <c r="D500" s="368">
        <v>44104</v>
      </c>
      <c r="E500" t="s">
        <v>1132</v>
      </c>
      <c r="F500" s="368">
        <v>44104</v>
      </c>
      <c r="G500" t="s">
        <v>1133</v>
      </c>
      <c r="H500" t="s">
        <v>1133</v>
      </c>
      <c r="I500" t="s">
        <v>1133</v>
      </c>
      <c r="J500" t="s">
        <v>1133</v>
      </c>
      <c r="K500" t="s">
        <v>1133</v>
      </c>
      <c r="L500" t="s">
        <v>1133</v>
      </c>
      <c r="M500" t="s">
        <v>1132</v>
      </c>
      <c r="N500" t="s">
        <v>1132</v>
      </c>
      <c r="O500" t="s">
        <v>1133</v>
      </c>
      <c r="P500" t="s">
        <v>1133</v>
      </c>
      <c r="Q500" t="s">
        <v>1133</v>
      </c>
      <c r="R500" t="s">
        <v>1132</v>
      </c>
      <c r="S500" t="s">
        <v>1133</v>
      </c>
      <c r="T500" t="s">
        <v>1132</v>
      </c>
      <c r="U500" t="s">
        <v>1132</v>
      </c>
      <c r="V500" t="s">
        <v>1132</v>
      </c>
    </row>
    <row r="501" spans="1:22" x14ac:dyDescent="0.2">
      <c r="A501">
        <v>992099</v>
      </c>
      <c r="B501" t="s">
        <v>1066</v>
      </c>
      <c r="C501">
        <v>26</v>
      </c>
      <c r="D501" s="368">
        <v>44104</v>
      </c>
      <c r="E501" t="s">
        <v>1132</v>
      </c>
      <c r="F501" s="368">
        <v>44104</v>
      </c>
      <c r="G501" t="s">
        <v>1134</v>
      </c>
      <c r="H501" t="s">
        <v>1134</v>
      </c>
      <c r="I501" t="s">
        <v>1134</v>
      </c>
      <c r="J501" t="s">
        <v>1134</v>
      </c>
      <c r="K501" t="s">
        <v>1134</v>
      </c>
      <c r="L501" t="s">
        <v>1134</v>
      </c>
      <c r="M501" t="s">
        <v>1134</v>
      </c>
      <c r="N501" t="s">
        <v>1134</v>
      </c>
      <c r="O501" t="s">
        <v>1134</v>
      </c>
      <c r="P501" t="s">
        <v>1134</v>
      </c>
      <c r="Q501" t="s">
        <v>1134</v>
      </c>
      <c r="R501" t="s">
        <v>1134</v>
      </c>
      <c r="S501" t="s">
        <v>1134</v>
      </c>
      <c r="T501" t="s">
        <v>1134</v>
      </c>
      <c r="U501" t="s">
        <v>1134</v>
      </c>
      <c r="V501" t="s">
        <v>1134</v>
      </c>
    </row>
    <row r="502" spans="1:22" x14ac:dyDescent="0.2">
      <c r="A502">
        <v>994095</v>
      </c>
      <c r="B502" t="s">
        <v>1191</v>
      </c>
      <c r="C502">
        <v>23</v>
      </c>
      <c r="D502" s="368">
        <v>44104</v>
      </c>
      <c r="E502" t="s">
        <v>1132</v>
      </c>
      <c r="F502" s="368">
        <v>44104</v>
      </c>
      <c r="G502" t="s">
        <v>1133</v>
      </c>
      <c r="H502" t="s">
        <v>1133</v>
      </c>
      <c r="I502" t="s">
        <v>1133</v>
      </c>
      <c r="J502" t="s">
        <v>1133</v>
      </c>
      <c r="K502" t="s">
        <v>1133</v>
      </c>
      <c r="L502" t="s">
        <v>1133</v>
      </c>
      <c r="M502" t="s">
        <v>1132</v>
      </c>
      <c r="N502" t="s">
        <v>1132</v>
      </c>
      <c r="O502" t="s">
        <v>1132</v>
      </c>
      <c r="P502" t="s">
        <v>1132</v>
      </c>
      <c r="Q502" t="s">
        <v>1132</v>
      </c>
      <c r="R502" t="s">
        <v>1132</v>
      </c>
      <c r="S502" t="s">
        <v>1132</v>
      </c>
      <c r="T502" t="s">
        <v>1132</v>
      </c>
      <c r="U502" t="s">
        <v>1132</v>
      </c>
      <c r="V502" t="s">
        <v>1133</v>
      </c>
    </row>
    <row r="503" spans="1:22" x14ac:dyDescent="0.2">
      <c r="A503">
        <v>995571</v>
      </c>
      <c r="B503" t="s">
        <v>542</v>
      </c>
      <c r="C503">
        <v>27</v>
      </c>
      <c r="D503" s="368">
        <v>44104</v>
      </c>
      <c r="E503" t="s">
        <v>1132</v>
      </c>
      <c r="F503" s="368">
        <v>44104</v>
      </c>
      <c r="G503" t="s">
        <v>1133</v>
      </c>
      <c r="H503" t="s">
        <v>1133</v>
      </c>
      <c r="I503" t="s">
        <v>1133</v>
      </c>
      <c r="J503" t="s">
        <v>1133</v>
      </c>
      <c r="K503" t="s">
        <v>1133</v>
      </c>
      <c r="L503" t="s">
        <v>1133</v>
      </c>
      <c r="M503" t="s">
        <v>1132</v>
      </c>
      <c r="N503" t="s">
        <v>1132</v>
      </c>
      <c r="O503" t="s">
        <v>1132</v>
      </c>
      <c r="P503" t="s">
        <v>1132</v>
      </c>
      <c r="Q503" t="s">
        <v>1132</v>
      </c>
      <c r="R503" t="s">
        <v>1132</v>
      </c>
      <c r="S503" t="s">
        <v>1132</v>
      </c>
      <c r="T503" t="s">
        <v>1132</v>
      </c>
      <c r="U503" t="s">
        <v>1132</v>
      </c>
      <c r="V503" t="s">
        <v>1132</v>
      </c>
    </row>
    <row r="504" spans="1:22" x14ac:dyDescent="0.2">
      <c r="A504">
        <v>997403</v>
      </c>
      <c r="B504" t="s">
        <v>543</v>
      </c>
      <c r="C504">
        <v>23</v>
      </c>
      <c r="D504" s="368">
        <v>43890</v>
      </c>
      <c r="E504" t="s">
        <v>1132</v>
      </c>
      <c r="F504" s="368">
        <v>43830</v>
      </c>
      <c r="G504" t="s">
        <v>1133</v>
      </c>
      <c r="H504" t="s">
        <v>1133</v>
      </c>
      <c r="I504" t="s">
        <v>1133</v>
      </c>
      <c r="J504" t="s">
        <v>1133</v>
      </c>
      <c r="K504" t="s">
        <v>1133</v>
      </c>
      <c r="L504" t="s">
        <v>1133</v>
      </c>
      <c r="M504" t="s">
        <v>1133</v>
      </c>
      <c r="N504" t="s">
        <v>1133</v>
      </c>
      <c r="O504" t="s">
        <v>1133</v>
      </c>
      <c r="P504" t="s">
        <v>1133</v>
      </c>
      <c r="Q504" t="s">
        <v>1133</v>
      </c>
      <c r="R504" t="s">
        <v>1133</v>
      </c>
      <c r="S504" t="s">
        <v>1133</v>
      </c>
      <c r="T504" t="s">
        <v>1132</v>
      </c>
      <c r="U504" t="s">
        <v>1132</v>
      </c>
      <c r="V504" t="s">
        <v>1132</v>
      </c>
    </row>
    <row r="505" spans="1:22" x14ac:dyDescent="0.2">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7"/>
      <c r="C517"/>
      <c r="D517" s="368"/>
      <c r="E517"/>
      <c r="F517" s="368"/>
      <c r="G517"/>
      <c r="H517"/>
      <c r="I517"/>
      <c r="J517"/>
      <c r="K517"/>
      <c r="L517"/>
      <c r="M517"/>
      <c r="N517"/>
      <c r="O517"/>
      <c r="P517" s="368"/>
      <c r="Q517"/>
      <c r="R517"/>
      <c r="S517"/>
      <c r="T517"/>
      <c r="U517"/>
    </row>
    <row r="518" spans="1:22" x14ac:dyDescent="0.2">
      <c r="A518"/>
      <c r="B518" s="397"/>
      <c r="C518"/>
      <c r="D518" s="368"/>
      <c r="E518"/>
      <c r="F518" s="368"/>
      <c r="G518"/>
      <c r="H518"/>
      <c r="I518"/>
      <c r="J518"/>
      <c r="K518"/>
      <c r="L518"/>
      <c r="M518"/>
      <c r="N518"/>
      <c r="O518"/>
      <c r="P518" s="368"/>
      <c r="Q518"/>
      <c r="R518"/>
      <c r="S518"/>
      <c r="T518"/>
      <c r="U518"/>
    </row>
    <row r="519" spans="1:22" x14ac:dyDescent="0.2">
      <c r="A519"/>
      <c r="B519" s="397"/>
      <c r="C519"/>
      <c r="D519" s="368"/>
      <c r="E519"/>
      <c r="F519" s="368"/>
      <c r="G519"/>
      <c r="H519"/>
      <c r="I519"/>
      <c r="J519"/>
      <c r="K519"/>
      <c r="L519"/>
      <c r="M519"/>
      <c r="N519"/>
      <c r="O519"/>
      <c r="P519" s="368"/>
      <c r="Q519"/>
      <c r="R519"/>
      <c r="S519"/>
      <c r="T519"/>
      <c r="U519"/>
    </row>
    <row r="520" spans="1:22" x14ac:dyDescent="0.2">
      <c r="A520"/>
      <c r="B520" s="397"/>
      <c r="C520"/>
      <c r="D520" s="368"/>
      <c r="E520"/>
      <c r="F520" s="368"/>
      <c r="G520"/>
      <c r="H520"/>
      <c r="I520"/>
      <c r="J520"/>
      <c r="K520"/>
      <c r="L520"/>
      <c r="M520"/>
      <c r="N520"/>
      <c r="O520"/>
      <c r="P520" s="368"/>
      <c r="Q520"/>
      <c r="R520"/>
      <c r="S520"/>
      <c r="T520"/>
      <c r="U520"/>
    </row>
    <row r="521" spans="1:22" x14ac:dyDescent="0.2">
      <c r="A521"/>
      <c r="B521" s="397"/>
      <c r="C521"/>
      <c r="D521" s="368"/>
      <c r="E521"/>
      <c r="F521" s="368"/>
      <c r="G521"/>
      <c r="H521"/>
      <c r="I521"/>
      <c r="J521"/>
      <c r="K521"/>
      <c r="L521"/>
      <c r="M521"/>
      <c r="N521"/>
      <c r="O521"/>
      <c r="P521" s="368"/>
      <c r="Q521"/>
      <c r="R521"/>
      <c r="S521"/>
      <c r="T521"/>
      <c r="U521"/>
    </row>
    <row r="522" spans="1:22" x14ac:dyDescent="0.2">
      <c r="A522"/>
      <c r="B522" s="397"/>
      <c r="C522"/>
      <c r="D522" s="368"/>
      <c r="E522"/>
      <c r="F522" s="368"/>
      <c r="G522"/>
      <c r="H522"/>
      <c r="I522"/>
      <c r="J522"/>
      <c r="K522"/>
      <c r="L522"/>
      <c r="M522"/>
      <c r="N522"/>
      <c r="O522"/>
      <c r="P522" s="368"/>
      <c r="Q522"/>
      <c r="R522"/>
      <c r="S522"/>
      <c r="T522"/>
      <c r="U522"/>
    </row>
    <row r="523" spans="1:22" x14ac:dyDescent="0.2">
      <c r="A523"/>
      <c r="B523" s="397"/>
      <c r="C523"/>
      <c r="D523" s="368"/>
      <c r="E523"/>
      <c r="F523" s="368"/>
      <c r="G523"/>
      <c r="H523"/>
      <c r="I523"/>
      <c r="J523"/>
      <c r="K523"/>
      <c r="L523"/>
      <c r="M523"/>
      <c r="N523"/>
      <c r="O523"/>
      <c r="P523" s="368"/>
      <c r="Q523"/>
      <c r="R523"/>
      <c r="S523"/>
      <c r="T523"/>
      <c r="U523"/>
    </row>
    <row r="524" spans="1:22" x14ac:dyDescent="0.2">
      <c r="A524"/>
      <c r="B524" s="397"/>
      <c r="C524"/>
      <c r="D524" s="368"/>
      <c r="E524"/>
      <c r="F524" s="368"/>
      <c r="G524"/>
      <c r="H524"/>
      <c r="I524"/>
      <c r="J524"/>
      <c r="K524"/>
      <c r="L524"/>
      <c r="M524"/>
      <c r="N524"/>
      <c r="O524"/>
      <c r="P524" s="368"/>
      <c r="Q524"/>
      <c r="R524"/>
      <c r="S524"/>
      <c r="T524"/>
      <c r="U524"/>
    </row>
    <row r="525" spans="1:22" x14ac:dyDescent="0.2">
      <c r="A525"/>
      <c r="B525" s="397"/>
      <c r="C525"/>
      <c r="D525" s="368"/>
      <c r="E525"/>
      <c r="F525" s="368"/>
      <c r="G525"/>
      <c r="H525"/>
      <c r="I525"/>
      <c r="J525"/>
      <c r="K525"/>
      <c r="L525"/>
      <c r="M525"/>
      <c r="N525"/>
      <c r="O525"/>
      <c r="P525" s="368"/>
      <c r="Q525"/>
      <c r="R525"/>
      <c r="S525"/>
      <c r="T525"/>
      <c r="U525"/>
    </row>
    <row r="526" spans="1:22" x14ac:dyDescent="0.2">
      <c r="A526"/>
      <c r="B526" s="397"/>
      <c r="C526"/>
      <c r="D526" s="368"/>
      <c r="E526"/>
      <c r="F526" s="368"/>
      <c r="G526"/>
      <c r="H526"/>
      <c r="I526"/>
      <c r="J526"/>
      <c r="K526"/>
      <c r="L526"/>
      <c r="M526"/>
      <c r="N526"/>
      <c r="O526"/>
      <c r="P526" s="368"/>
      <c r="Q526"/>
      <c r="R526"/>
      <c r="S526"/>
      <c r="T526"/>
      <c r="U526"/>
    </row>
    <row r="527" spans="1:22" x14ac:dyDescent="0.2">
      <c r="A527"/>
      <c r="B527" s="397"/>
      <c r="C527"/>
      <c r="D527" s="368"/>
      <c r="E527"/>
      <c r="F527" s="368"/>
      <c r="G527"/>
      <c r="H527"/>
      <c r="I527"/>
      <c r="J527"/>
      <c r="K527"/>
      <c r="L527"/>
      <c r="M527"/>
      <c r="N527"/>
      <c r="O527"/>
      <c r="P527" s="368"/>
      <c r="Q527"/>
      <c r="R527"/>
      <c r="S527"/>
      <c r="T527"/>
      <c r="U527"/>
    </row>
    <row r="528" spans="1:22" x14ac:dyDescent="0.2">
      <c r="A528"/>
      <c r="B528" s="397"/>
      <c r="C528"/>
      <c r="D528" s="368"/>
      <c r="E528"/>
      <c r="F528" s="368"/>
      <c r="G528"/>
      <c r="H528"/>
      <c r="I528"/>
      <c r="J528"/>
      <c r="K528"/>
      <c r="L528"/>
      <c r="M528"/>
      <c r="N528"/>
      <c r="O528"/>
      <c r="P528" s="368"/>
      <c r="Q528"/>
      <c r="R528"/>
      <c r="S528"/>
      <c r="T528"/>
      <c r="U528"/>
    </row>
    <row r="529" spans="1:21" x14ac:dyDescent="0.2">
      <c r="A529"/>
      <c r="B529" s="397"/>
      <c r="C529"/>
      <c r="D529" s="368"/>
      <c r="E529"/>
      <c r="F529" s="368"/>
      <c r="G529"/>
      <c r="H529"/>
      <c r="I529"/>
      <c r="J529"/>
      <c r="K529"/>
      <c r="L529"/>
      <c r="M529"/>
      <c r="N529"/>
      <c r="O529"/>
      <c r="P529" s="368"/>
      <c r="Q529"/>
      <c r="R529"/>
      <c r="S529"/>
      <c r="T529"/>
      <c r="U529"/>
    </row>
    <row r="530" spans="1:21" x14ac:dyDescent="0.2">
      <c r="A530"/>
      <c r="B530" s="397"/>
      <c r="C530"/>
      <c r="D530" s="368"/>
      <c r="E530"/>
      <c r="F530" s="368"/>
      <c r="G530"/>
      <c r="H530"/>
      <c r="I530"/>
      <c r="J530"/>
      <c r="K530"/>
      <c r="L530"/>
      <c r="M530"/>
      <c r="N530"/>
      <c r="O530"/>
      <c r="P530" s="368"/>
      <c r="Q530"/>
      <c r="R530"/>
      <c r="S530"/>
      <c r="T530"/>
      <c r="U530"/>
    </row>
    <row r="531" spans="1:21" x14ac:dyDescent="0.2">
      <c r="A531"/>
      <c r="B531" s="397"/>
      <c r="C531"/>
      <c r="D531" s="368"/>
      <c r="E531"/>
      <c r="F531" s="368"/>
      <c r="G531"/>
      <c r="H531"/>
      <c r="I531"/>
      <c r="J531"/>
      <c r="K531"/>
      <c r="L531"/>
      <c r="M531"/>
      <c r="N531"/>
      <c r="O531"/>
      <c r="P531" s="368"/>
      <c r="Q531"/>
      <c r="R531"/>
      <c r="S531"/>
      <c r="T531"/>
      <c r="U531"/>
    </row>
    <row r="532" spans="1:21" x14ac:dyDescent="0.2">
      <c r="A532"/>
      <c r="B532" s="397"/>
      <c r="C532"/>
      <c r="D532" s="368"/>
      <c r="E532"/>
      <c r="F532" s="368"/>
      <c r="G532"/>
      <c r="H532"/>
      <c r="I532"/>
      <c r="J532"/>
      <c r="K532"/>
      <c r="L532"/>
      <c r="M532"/>
      <c r="N532"/>
      <c r="O532"/>
      <c r="P532" s="368"/>
      <c r="Q532"/>
      <c r="R532"/>
      <c r="S532"/>
      <c r="T532"/>
      <c r="U532"/>
    </row>
    <row r="533" spans="1:21" x14ac:dyDescent="0.2">
      <c r="A533"/>
      <c r="B533" s="397"/>
      <c r="C533"/>
      <c r="D533" s="368"/>
      <c r="E533"/>
      <c r="F533" s="368"/>
      <c r="G533"/>
      <c r="H533"/>
      <c r="I533"/>
      <c r="J533"/>
      <c r="K533"/>
      <c r="L533"/>
      <c r="M533"/>
      <c r="N533"/>
      <c r="O533"/>
      <c r="P533" s="368"/>
      <c r="Q533"/>
      <c r="R533"/>
      <c r="S533"/>
      <c r="T533"/>
      <c r="U533"/>
    </row>
    <row r="534" spans="1:21" x14ac:dyDescent="0.2">
      <c r="A534"/>
      <c r="B534" s="397"/>
      <c r="C534"/>
      <c r="D534" s="368"/>
      <c r="E534"/>
      <c r="F534" s="368"/>
      <c r="G534"/>
      <c r="H534"/>
      <c r="I534"/>
      <c r="J534"/>
      <c r="K534"/>
      <c r="L534"/>
      <c r="M534"/>
      <c r="N534"/>
      <c r="O534"/>
      <c r="P534" s="368"/>
      <c r="Q534"/>
      <c r="R534"/>
      <c r="S534"/>
      <c r="T534"/>
      <c r="U534"/>
    </row>
    <row r="535" spans="1:21" x14ac:dyDescent="0.2">
      <c r="A535"/>
      <c r="B535" s="397"/>
      <c r="C535"/>
      <c r="D535" s="368"/>
      <c r="E535"/>
      <c r="F535" s="368"/>
      <c r="G535"/>
      <c r="H535"/>
      <c r="I535"/>
      <c r="J535"/>
      <c r="K535"/>
      <c r="L535"/>
      <c r="M535"/>
      <c r="N535"/>
      <c r="O535"/>
      <c r="P535" s="368"/>
      <c r="Q535"/>
      <c r="R535"/>
      <c r="S535"/>
      <c r="T535"/>
      <c r="U535"/>
    </row>
    <row r="536" spans="1:21" x14ac:dyDescent="0.2">
      <c r="A536"/>
      <c r="B536" s="397"/>
      <c r="C536"/>
      <c r="D536" s="368"/>
      <c r="E536"/>
      <c r="F536" s="368"/>
      <c r="G536"/>
      <c r="H536"/>
      <c r="I536"/>
      <c r="J536"/>
      <c r="K536"/>
      <c r="L536"/>
      <c r="M536"/>
      <c r="N536"/>
      <c r="O536"/>
      <c r="P536" s="368"/>
      <c r="Q536"/>
      <c r="R536"/>
      <c r="S536"/>
      <c r="T536"/>
      <c r="U536"/>
    </row>
    <row r="537" spans="1:21" x14ac:dyDescent="0.2">
      <c r="A537"/>
      <c r="B537" s="397"/>
      <c r="C537"/>
      <c r="D537" s="368"/>
      <c r="E537"/>
      <c r="F537" s="368"/>
      <c r="G537"/>
      <c r="H537"/>
      <c r="I537"/>
      <c r="J537"/>
      <c r="K537"/>
      <c r="L537"/>
      <c r="M537"/>
      <c r="N537"/>
      <c r="O537"/>
      <c r="P537" s="368"/>
      <c r="Q537"/>
      <c r="R537"/>
      <c r="S537"/>
      <c r="T537"/>
      <c r="U537"/>
    </row>
    <row r="538" spans="1:21" x14ac:dyDescent="0.2">
      <c r="A538"/>
      <c r="B538" s="397"/>
      <c r="C538"/>
      <c r="D538" s="368"/>
      <c r="E538"/>
      <c r="F538" s="368"/>
      <c r="G538"/>
      <c r="H538"/>
      <c r="I538"/>
      <c r="J538"/>
      <c r="K538"/>
      <c r="L538"/>
      <c r="M538"/>
      <c r="N538"/>
      <c r="O538"/>
      <c r="P538" s="368"/>
      <c r="Q538"/>
      <c r="R538"/>
      <c r="S538"/>
      <c r="T538"/>
      <c r="U538"/>
    </row>
    <row r="539" spans="1:21" x14ac:dyDescent="0.2">
      <c r="A539"/>
      <c r="B539" s="397"/>
      <c r="C539"/>
      <c r="D539" s="368"/>
      <c r="E539"/>
      <c r="F539" s="368"/>
      <c r="G539"/>
      <c r="H539"/>
      <c r="I539"/>
      <c r="J539"/>
      <c r="K539"/>
      <c r="L539"/>
      <c r="M539"/>
      <c r="N539"/>
      <c r="O539"/>
      <c r="P539" s="368"/>
      <c r="Q539"/>
      <c r="R539"/>
      <c r="S539"/>
      <c r="T539"/>
      <c r="U539"/>
    </row>
    <row r="540" spans="1:21" x14ac:dyDescent="0.2">
      <c r="A540"/>
      <c r="B540" s="397"/>
      <c r="C540"/>
      <c r="D540" s="368"/>
      <c r="E540"/>
      <c r="F540" s="368"/>
      <c r="G540"/>
      <c r="H540"/>
      <c r="I540"/>
      <c r="J540"/>
      <c r="K540"/>
      <c r="L540"/>
      <c r="M540"/>
      <c r="N540"/>
      <c r="O540"/>
      <c r="P540" s="368"/>
      <c r="Q540"/>
      <c r="R540"/>
      <c r="S540"/>
      <c r="T540"/>
      <c r="U540"/>
    </row>
    <row r="541" spans="1:21" x14ac:dyDescent="0.2">
      <c r="A541"/>
      <c r="B541" s="397"/>
      <c r="C541"/>
      <c r="D541" s="368"/>
      <c r="E541"/>
      <c r="F541" s="368"/>
      <c r="G541"/>
      <c r="H541"/>
      <c r="I541"/>
      <c r="J541"/>
      <c r="K541"/>
      <c r="L541"/>
      <c r="M541"/>
      <c r="N541"/>
      <c r="O541"/>
      <c r="P541" s="368"/>
      <c r="Q541"/>
      <c r="R541"/>
      <c r="S541"/>
      <c r="T541"/>
      <c r="U541"/>
    </row>
    <row r="542" spans="1:21" x14ac:dyDescent="0.2">
      <c r="A542"/>
      <c r="B542" s="397"/>
      <c r="C542"/>
      <c r="D542" s="368"/>
      <c r="E542"/>
      <c r="F542" s="368"/>
      <c r="G542"/>
      <c r="H542"/>
      <c r="I542"/>
      <c r="J542"/>
      <c r="K542"/>
      <c r="L542"/>
      <c r="M542"/>
      <c r="N542"/>
      <c r="O542"/>
      <c r="P542" s="368"/>
      <c r="Q542"/>
      <c r="R542"/>
      <c r="S542"/>
      <c r="T542"/>
      <c r="U542"/>
    </row>
    <row r="543" spans="1:21" x14ac:dyDescent="0.2">
      <c r="A543"/>
      <c r="B543" s="397"/>
      <c r="C543"/>
      <c r="D543" s="368"/>
      <c r="E543"/>
      <c r="F543" s="368"/>
      <c r="G543"/>
      <c r="H543"/>
      <c r="I543"/>
      <c r="J543"/>
      <c r="K543"/>
      <c r="L543"/>
      <c r="M543"/>
      <c r="N543"/>
      <c r="O543"/>
      <c r="P543" s="368"/>
      <c r="Q543"/>
      <c r="R543"/>
      <c r="S543"/>
      <c r="T543"/>
      <c r="U543"/>
    </row>
    <row r="544" spans="1:21" x14ac:dyDescent="0.2">
      <c r="A544"/>
      <c r="B544" s="397"/>
      <c r="C544"/>
      <c r="D544" s="368"/>
      <c r="E544"/>
      <c r="F544" s="368"/>
      <c r="G544"/>
      <c r="H544"/>
      <c r="I544"/>
      <c r="J544"/>
      <c r="K544"/>
      <c r="L544"/>
      <c r="M544"/>
      <c r="N544"/>
      <c r="O544"/>
      <c r="P544" s="368"/>
      <c r="Q544"/>
      <c r="R544"/>
      <c r="S544"/>
      <c r="T544"/>
      <c r="U544"/>
    </row>
    <row r="545" spans="1:21" x14ac:dyDescent="0.2">
      <c r="A545"/>
      <c r="B545" s="397"/>
      <c r="C545"/>
      <c r="D545" s="368"/>
      <c r="E545"/>
      <c r="F545" s="368"/>
      <c r="G545"/>
      <c r="H545"/>
      <c r="I545"/>
      <c r="J545"/>
      <c r="K545"/>
      <c r="L545"/>
      <c r="M545"/>
      <c r="N545"/>
      <c r="O545"/>
      <c r="P545" s="368"/>
      <c r="Q545"/>
      <c r="R545"/>
      <c r="S545"/>
      <c r="T545"/>
      <c r="U545"/>
    </row>
    <row r="546" spans="1:21" x14ac:dyDescent="0.2">
      <c r="A546"/>
      <c r="B546" s="397"/>
      <c r="C546"/>
      <c r="D546" s="368"/>
      <c r="E546"/>
      <c r="F546" s="368"/>
      <c r="G546"/>
      <c r="H546"/>
      <c r="I546"/>
      <c r="J546"/>
      <c r="K546"/>
      <c r="L546"/>
      <c r="M546"/>
      <c r="N546"/>
      <c r="O546"/>
      <c r="P546" s="368"/>
      <c r="Q546"/>
      <c r="R546"/>
      <c r="S546"/>
      <c r="T546"/>
      <c r="U546"/>
    </row>
    <row r="547" spans="1:21" x14ac:dyDescent="0.2">
      <c r="A547"/>
      <c r="B547" s="397"/>
      <c r="C547"/>
      <c r="D547" s="368"/>
      <c r="E547"/>
      <c r="F547" s="368"/>
      <c r="G547"/>
      <c r="H547"/>
      <c r="I547"/>
      <c r="J547"/>
      <c r="K547"/>
      <c r="L547"/>
      <c r="M547"/>
      <c r="N547"/>
      <c r="O547"/>
      <c r="P547" s="368"/>
      <c r="Q547"/>
      <c r="R547"/>
      <c r="S547"/>
      <c r="T547"/>
      <c r="U547"/>
    </row>
    <row r="548" spans="1:21" x14ac:dyDescent="0.2">
      <c r="A548"/>
      <c r="B548" s="397"/>
      <c r="C548"/>
      <c r="D548" s="368"/>
      <c r="E548"/>
      <c r="F548" s="368"/>
      <c r="G548"/>
      <c r="H548"/>
      <c r="I548"/>
      <c r="J548"/>
      <c r="K548"/>
      <c r="L548"/>
      <c r="M548"/>
      <c r="N548"/>
      <c r="O548"/>
      <c r="P548" s="368"/>
      <c r="Q548"/>
      <c r="R548"/>
      <c r="S548"/>
      <c r="T548"/>
      <c r="U548"/>
    </row>
    <row r="549" spans="1:21" x14ac:dyDescent="0.2">
      <c r="A549"/>
      <c r="B549" s="397"/>
      <c r="C549"/>
      <c r="D549" s="368"/>
      <c r="E549"/>
      <c r="F549" s="368"/>
      <c r="G549"/>
      <c r="H549"/>
      <c r="I549"/>
      <c r="J549"/>
      <c r="K549"/>
      <c r="L549"/>
      <c r="M549"/>
      <c r="N549"/>
      <c r="O549"/>
      <c r="P549" s="368"/>
      <c r="Q549"/>
      <c r="R549"/>
      <c r="S549"/>
      <c r="T549"/>
      <c r="U549"/>
    </row>
    <row r="550" spans="1:21" x14ac:dyDescent="0.2">
      <c r="A550"/>
      <c r="B550" s="397"/>
      <c r="C550"/>
      <c r="D550" s="368"/>
      <c r="E550"/>
      <c r="F550" s="368"/>
      <c r="G550"/>
      <c r="H550"/>
      <c r="I550"/>
      <c r="J550"/>
      <c r="K550"/>
      <c r="L550"/>
      <c r="M550"/>
      <c r="N550"/>
      <c r="O550"/>
      <c r="P550" s="368"/>
      <c r="Q550"/>
      <c r="R550"/>
      <c r="S550"/>
      <c r="T550"/>
      <c r="U550"/>
    </row>
    <row r="551" spans="1:21" x14ac:dyDescent="0.2">
      <c r="A551"/>
      <c r="B551" s="397"/>
      <c r="C551"/>
      <c r="D551" s="368"/>
      <c r="E551"/>
      <c r="F551" s="368"/>
      <c r="G551"/>
      <c r="H551"/>
      <c r="I551"/>
      <c r="J551"/>
      <c r="K551"/>
      <c r="L551"/>
      <c r="M551"/>
      <c r="N551"/>
      <c r="O551"/>
      <c r="P551" s="368"/>
      <c r="Q551"/>
      <c r="R551"/>
      <c r="S551"/>
      <c r="T551"/>
      <c r="U551"/>
    </row>
    <row r="552" spans="1:21" x14ac:dyDescent="0.2">
      <c r="A552"/>
      <c r="B552" s="397"/>
      <c r="C552"/>
      <c r="D552" s="368"/>
      <c r="E552"/>
      <c r="F552" s="368"/>
      <c r="G552"/>
      <c r="H552"/>
      <c r="I552"/>
      <c r="J552"/>
      <c r="K552"/>
      <c r="L552"/>
      <c r="M552"/>
      <c r="N552"/>
      <c r="O552"/>
      <c r="P552" s="368"/>
      <c r="Q552"/>
      <c r="R552"/>
      <c r="S552"/>
      <c r="T552"/>
      <c r="U552"/>
    </row>
    <row r="553" spans="1:21" x14ac:dyDescent="0.2">
      <c r="A553"/>
      <c r="B553" s="397"/>
      <c r="C553"/>
      <c r="D553" s="368"/>
      <c r="E553"/>
      <c r="F553" s="368"/>
      <c r="G553"/>
      <c r="H553"/>
      <c r="I553"/>
      <c r="J553"/>
      <c r="K553"/>
      <c r="L553"/>
      <c r="M553"/>
      <c r="N553"/>
      <c r="O553"/>
      <c r="P553" s="368"/>
      <c r="Q553"/>
      <c r="R553"/>
      <c r="S553"/>
      <c r="T553"/>
      <c r="U553"/>
    </row>
    <row r="554" spans="1:21" x14ac:dyDescent="0.2">
      <c r="A554"/>
      <c r="B554" s="397"/>
      <c r="C554"/>
      <c r="D554" s="368"/>
      <c r="E554"/>
      <c r="F554" s="368"/>
      <c r="G554"/>
      <c r="H554"/>
      <c r="I554"/>
      <c r="J554"/>
      <c r="K554"/>
      <c r="L554"/>
      <c r="M554"/>
      <c r="N554"/>
      <c r="O554"/>
      <c r="P554" s="368"/>
      <c r="Q554"/>
      <c r="R554"/>
      <c r="S554"/>
      <c r="T554"/>
      <c r="U554"/>
    </row>
    <row r="555" spans="1:21" x14ac:dyDescent="0.2">
      <c r="A555"/>
      <c r="B555" s="397"/>
      <c r="C555"/>
      <c r="D555" s="368"/>
      <c r="E555"/>
      <c r="F555" s="368"/>
      <c r="G555"/>
      <c r="H555"/>
      <c r="I555"/>
      <c r="J555"/>
      <c r="K555"/>
      <c r="L555"/>
      <c r="M555"/>
      <c r="N555"/>
      <c r="O555"/>
      <c r="P555" s="368"/>
      <c r="Q555"/>
      <c r="R555"/>
      <c r="S555"/>
      <c r="T555"/>
      <c r="U555"/>
    </row>
    <row r="556" spans="1:21" x14ac:dyDescent="0.2">
      <c r="A556"/>
      <c r="B556" s="397"/>
      <c r="C556"/>
      <c r="D556" s="368"/>
      <c r="E556"/>
      <c r="F556" s="368"/>
      <c r="G556"/>
      <c r="H556"/>
      <c r="I556"/>
      <c r="J556"/>
      <c r="K556"/>
      <c r="L556"/>
      <c r="M556"/>
      <c r="N556"/>
      <c r="O556"/>
      <c r="P556" s="368"/>
      <c r="Q556"/>
      <c r="R556"/>
      <c r="S556"/>
      <c r="T556"/>
      <c r="U556"/>
    </row>
    <row r="557" spans="1:21" x14ac:dyDescent="0.2">
      <c r="A557"/>
      <c r="B557" s="397"/>
      <c r="C557"/>
      <c r="D557" s="368"/>
      <c r="E557"/>
      <c r="F557" s="368"/>
      <c r="G557"/>
      <c r="H557"/>
      <c r="I557"/>
      <c r="J557"/>
      <c r="K557"/>
      <c r="L557"/>
      <c r="M557"/>
      <c r="N557"/>
      <c r="O557"/>
      <c r="P557" s="368"/>
      <c r="Q557"/>
      <c r="R557"/>
      <c r="S557"/>
      <c r="T557"/>
      <c r="U557"/>
    </row>
    <row r="558" spans="1:21" x14ac:dyDescent="0.2">
      <c r="A558"/>
      <c r="B558" s="397"/>
      <c r="C558"/>
      <c r="D558" s="368"/>
      <c r="E558"/>
      <c r="F558" s="368"/>
      <c r="G558"/>
      <c r="H558"/>
      <c r="I558"/>
      <c r="J558"/>
      <c r="K558"/>
      <c r="L558"/>
      <c r="M558"/>
      <c r="N558"/>
      <c r="O558"/>
      <c r="P558" s="368"/>
      <c r="Q558"/>
      <c r="R558"/>
      <c r="S558"/>
      <c r="T558"/>
      <c r="U558"/>
    </row>
    <row r="559" spans="1:21" x14ac:dyDescent="0.2">
      <c r="A559"/>
      <c r="B559" s="397"/>
      <c r="C559"/>
      <c r="D559" s="368"/>
      <c r="E559"/>
      <c r="F559" s="368"/>
      <c r="G559"/>
      <c r="H559"/>
      <c r="I559"/>
      <c r="J559"/>
      <c r="K559"/>
      <c r="L559"/>
      <c r="M559"/>
      <c r="N559"/>
      <c r="O559"/>
      <c r="P559" s="368"/>
      <c r="Q559"/>
      <c r="R559"/>
      <c r="S559"/>
      <c r="T559"/>
      <c r="U559"/>
    </row>
    <row r="560" spans="1:21" x14ac:dyDescent="0.2">
      <c r="A560"/>
      <c r="B560" s="397"/>
      <c r="C560"/>
      <c r="D560" s="368"/>
      <c r="E560"/>
      <c r="F560" s="368"/>
      <c r="G560"/>
      <c r="H560"/>
      <c r="I560"/>
      <c r="J560"/>
      <c r="K560"/>
      <c r="L560"/>
      <c r="M560"/>
      <c r="N560"/>
      <c r="O560"/>
      <c r="P560" s="368"/>
      <c r="Q560"/>
      <c r="R560"/>
      <c r="S560"/>
      <c r="T560"/>
      <c r="U560"/>
    </row>
    <row r="561" spans="1:21" x14ac:dyDescent="0.2">
      <c r="A561"/>
      <c r="B561" s="397"/>
      <c r="C561"/>
      <c r="D561" s="368"/>
      <c r="E561"/>
      <c r="F561" s="368"/>
      <c r="G561"/>
      <c r="H561"/>
      <c r="I561"/>
      <c r="J561"/>
      <c r="K561"/>
      <c r="L561"/>
      <c r="M561"/>
      <c r="N561"/>
      <c r="O561"/>
      <c r="P561" s="368"/>
      <c r="Q561"/>
      <c r="R561"/>
      <c r="S561"/>
      <c r="T561"/>
      <c r="U561"/>
    </row>
    <row r="562" spans="1:21" x14ac:dyDescent="0.2">
      <c r="A562"/>
      <c r="B562" s="397"/>
      <c r="C562"/>
      <c r="D562" s="368"/>
      <c r="E562"/>
      <c r="F562" s="368"/>
      <c r="G562"/>
      <c r="H562"/>
      <c r="I562"/>
      <c r="J562"/>
      <c r="K562"/>
      <c r="L562"/>
      <c r="M562"/>
      <c r="N562"/>
      <c r="O562"/>
      <c r="P562" s="368"/>
      <c r="Q562"/>
      <c r="R562"/>
      <c r="S562"/>
      <c r="T562"/>
      <c r="U562"/>
    </row>
    <row r="563" spans="1:21" x14ac:dyDescent="0.2">
      <c r="A563"/>
      <c r="B563" s="397"/>
      <c r="C563"/>
      <c r="D563" s="368"/>
      <c r="E563"/>
      <c r="F563" s="368"/>
      <c r="G563"/>
      <c r="H563"/>
      <c r="I563"/>
      <c r="J563"/>
      <c r="K563"/>
      <c r="L563"/>
      <c r="M563"/>
      <c r="N563"/>
      <c r="O563"/>
      <c r="P563" s="368"/>
      <c r="Q563"/>
      <c r="R563"/>
      <c r="S563"/>
      <c r="T563"/>
      <c r="U563"/>
    </row>
    <row r="564" spans="1:21" x14ac:dyDescent="0.2">
      <c r="A564"/>
      <c r="B564" s="397"/>
      <c r="C564"/>
      <c r="D564" s="368"/>
      <c r="E564"/>
      <c r="F564" s="368"/>
      <c r="G564"/>
      <c r="H564"/>
      <c r="I564"/>
      <c r="J564"/>
      <c r="K564"/>
      <c r="L564"/>
      <c r="M564"/>
      <c r="N564"/>
      <c r="O564"/>
      <c r="P564" s="368"/>
      <c r="Q564"/>
      <c r="R564"/>
      <c r="S564"/>
      <c r="T564"/>
      <c r="U564"/>
    </row>
    <row r="565" spans="1:21" x14ac:dyDescent="0.2">
      <c r="A565"/>
      <c r="B565" s="397"/>
      <c r="C565"/>
      <c r="D565" s="368"/>
      <c r="E565"/>
      <c r="F565" s="368"/>
      <c r="G565"/>
      <c r="H565"/>
      <c r="I565"/>
      <c r="J565"/>
      <c r="K565"/>
      <c r="L565"/>
      <c r="M565"/>
      <c r="N565"/>
      <c r="O565"/>
      <c r="P565" s="368"/>
      <c r="Q565"/>
      <c r="R565"/>
      <c r="S565"/>
      <c r="T565"/>
      <c r="U565"/>
    </row>
    <row r="566" spans="1:21" x14ac:dyDescent="0.2">
      <c r="A566"/>
      <c r="B566" s="397"/>
      <c r="C566"/>
      <c r="D566" s="368"/>
      <c r="E566"/>
      <c r="F566" s="368"/>
      <c r="G566"/>
      <c r="H566"/>
      <c r="I566"/>
      <c r="J566"/>
      <c r="K566"/>
      <c r="L566"/>
      <c r="M566"/>
      <c r="N566"/>
      <c r="O566"/>
      <c r="P566" s="368"/>
      <c r="Q566"/>
      <c r="R566"/>
      <c r="S566"/>
      <c r="T566"/>
      <c r="U566"/>
    </row>
    <row r="567" spans="1:21" x14ac:dyDescent="0.2">
      <c r="A567"/>
      <c r="B567" s="397"/>
      <c r="C567"/>
      <c r="D567" s="368"/>
      <c r="E567"/>
      <c r="F567" s="368"/>
      <c r="G567"/>
      <c r="H567"/>
      <c r="I567"/>
      <c r="J567"/>
      <c r="K567"/>
      <c r="L567"/>
      <c r="M567"/>
      <c r="N567"/>
      <c r="O567"/>
      <c r="P567" s="368"/>
      <c r="Q567"/>
      <c r="R567"/>
      <c r="S567"/>
      <c r="T567"/>
      <c r="U567"/>
    </row>
    <row r="568" spans="1:21" x14ac:dyDescent="0.2">
      <c r="A568"/>
      <c r="B568" s="397"/>
      <c r="C568"/>
      <c r="D568" s="368"/>
      <c r="E568"/>
      <c r="F568" s="368"/>
      <c r="G568"/>
      <c r="H568"/>
      <c r="I568"/>
      <c r="J568"/>
      <c r="K568"/>
      <c r="L568"/>
      <c r="M568"/>
      <c r="N568"/>
      <c r="O568"/>
      <c r="P568" s="368"/>
      <c r="Q568"/>
      <c r="R568"/>
      <c r="S568"/>
      <c r="T568"/>
      <c r="U568"/>
    </row>
    <row r="569" spans="1:21" x14ac:dyDescent="0.2">
      <c r="A569"/>
      <c r="B569" s="397"/>
      <c r="C569"/>
      <c r="D569" s="368"/>
      <c r="E569"/>
      <c r="F569" s="368"/>
      <c r="G569"/>
      <c r="H569"/>
      <c r="I569"/>
      <c r="J569"/>
      <c r="K569"/>
      <c r="L569"/>
      <c r="M569"/>
      <c r="N569"/>
      <c r="O569"/>
      <c r="P569" s="368"/>
      <c r="Q569"/>
      <c r="R569"/>
      <c r="S569"/>
      <c r="T569"/>
      <c r="U569"/>
    </row>
    <row r="570" spans="1:21" x14ac:dyDescent="0.2">
      <c r="A570"/>
      <c r="B570" s="397"/>
      <c r="C570"/>
      <c r="D570" s="368"/>
      <c r="E570"/>
      <c r="F570" s="368"/>
      <c r="G570"/>
      <c r="H570"/>
      <c r="I570"/>
      <c r="J570"/>
      <c r="K570"/>
      <c r="L570"/>
      <c r="M570"/>
      <c r="N570"/>
      <c r="O570"/>
      <c r="P570" s="368"/>
      <c r="Q570"/>
      <c r="R570"/>
      <c r="S570"/>
      <c r="T570"/>
      <c r="U570"/>
    </row>
    <row r="571" spans="1:21" x14ac:dyDescent="0.2">
      <c r="A571"/>
      <c r="B571" s="397"/>
      <c r="C571"/>
      <c r="D571" s="368"/>
      <c r="E571"/>
      <c r="F571" s="368"/>
      <c r="G571"/>
      <c r="H571"/>
      <c r="I571"/>
      <c r="J571"/>
      <c r="K571"/>
      <c r="L571"/>
      <c r="M571"/>
      <c r="N571"/>
      <c r="O571"/>
      <c r="P571" s="368"/>
      <c r="Q571"/>
      <c r="R571"/>
      <c r="S571"/>
      <c r="T571"/>
      <c r="U571"/>
    </row>
    <row r="572" spans="1:21" x14ac:dyDescent="0.2">
      <c r="A572"/>
      <c r="B572" s="397"/>
      <c r="C572"/>
      <c r="D572" s="368"/>
      <c r="E572"/>
      <c r="F572" s="368"/>
      <c r="G572"/>
      <c r="H572"/>
      <c r="I572"/>
      <c r="J572"/>
      <c r="K572"/>
      <c r="L572"/>
      <c r="M572"/>
      <c r="N572"/>
      <c r="O572"/>
      <c r="P572" s="368"/>
      <c r="Q572"/>
      <c r="R572"/>
      <c r="S572"/>
      <c r="T572"/>
      <c r="U572"/>
    </row>
    <row r="573" spans="1:21" x14ac:dyDescent="0.2">
      <c r="A573"/>
      <c r="B573" s="397"/>
      <c r="C573"/>
      <c r="D573" s="368"/>
      <c r="E573"/>
      <c r="F573" s="368"/>
      <c r="G573"/>
      <c r="H573"/>
      <c r="I573"/>
      <c r="J573"/>
      <c r="K573"/>
      <c r="L573"/>
      <c r="M573"/>
      <c r="N573"/>
      <c r="O573"/>
      <c r="P573" s="368"/>
      <c r="Q573"/>
      <c r="R573"/>
      <c r="S573"/>
      <c r="T573"/>
      <c r="U573"/>
    </row>
    <row r="574" spans="1:21" x14ac:dyDescent="0.2">
      <c r="A574"/>
      <c r="B574" s="397"/>
      <c r="C574"/>
      <c r="D574" s="368"/>
      <c r="E574"/>
      <c r="F574" s="368"/>
      <c r="G574"/>
      <c r="H574"/>
      <c r="I574"/>
      <c r="J574"/>
      <c r="K574"/>
      <c r="L574"/>
      <c r="M574"/>
      <c r="N574"/>
      <c r="O574"/>
      <c r="P574" s="368"/>
      <c r="Q574"/>
      <c r="R574"/>
      <c r="S574"/>
      <c r="T574"/>
      <c r="U574"/>
    </row>
    <row r="575" spans="1:21" x14ac:dyDescent="0.2">
      <c r="A575"/>
      <c r="B575" s="397"/>
      <c r="C575"/>
      <c r="D575" s="368"/>
      <c r="E575"/>
      <c r="F575" s="368"/>
      <c r="G575"/>
      <c r="H575"/>
      <c r="I575"/>
      <c r="J575"/>
      <c r="K575"/>
      <c r="L575"/>
      <c r="M575"/>
      <c r="N575"/>
      <c r="O575"/>
      <c r="P575" s="368"/>
      <c r="Q575"/>
      <c r="R575"/>
      <c r="S575"/>
      <c r="T575"/>
      <c r="U575"/>
    </row>
    <row r="576" spans="1:21" x14ac:dyDescent="0.2">
      <c r="A576"/>
      <c r="B576" s="397"/>
      <c r="C576"/>
      <c r="D576" s="368"/>
      <c r="E576"/>
      <c r="F576" s="368"/>
      <c r="G576"/>
      <c r="H576"/>
      <c r="I576"/>
      <c r="J576"/>
      <c r="K576"/>
      <c r="L576"/>
      <c r="M576"/>
      <c r="N576"/>
      <c r="O576"/>
      <c r="P576" s="368"/>
      <c r="Q576"/>
      <c r="R576"/>
      <c r="S576"/>
      <c r="T576"/>
      <c r="U576"/>
    </row>
    <row r="577" spans="1:21" x14ac:dyDescent="0.2">
      <c r="A577"/>
      <c r="B577" s="397"/>
      <c r="C577"/>
      <c r="D577" s="368"/>
      <c r="E577"/>
      <c r="F577" s="368"/>
      <c r="G577"/>
      <c r="H577"/>
      <c r="I577"/>
      <c r="J577"/>
      <c r="K577"/>
      <c r="L577"/>
      <c r="M577"/>
      <c r="N577"/>
      <c r="O577"/>
      <c r="P577" s="368"/>
      <c r="Q577"/>
      <c r="R577"/>
      <c r="S577"/>
      <c r="T577"/>
      <c r="U577"/>
    </row>
    <row r="578" spans="1:21" x14ac:dyDescent="0.2">
      <c r="A578"/>
      <c r="B578" s="397"/>
      <c r="C578"/>
      <c r="D578" s="368"/>
      <c r="E578"/>
      <c r="F578" s="368"/>
      <c r="G578"/>
      <c r="H578"/>
      <c r="I578"/>
      <c r="J578"/>
      <c r="K578"/>
      <c r="L578"/>
      <c r="M578"/>
      <c r="N578"/>
      <c r="O578"/>
      <c r="P578" s="368"/>
      <c r="Q578"/>
      <c r="R578"/>
      <c r="S578"/>
      <c r="T578"/>
      <c r="U578"/>
    </row>
    <row r="579" spans="1:21" x14ac:dyDescent="0.2">
      <c r="A579"/>
      <c r="B579" s="397"/>
      <c r="C579"/>
      <c r="D579" s="368"/>
      <c r="E579"/>
      <c r="F579" s="368"/>
      <c r="G579"/>
      <c r="H579"/>
      <c r="I579"/>
      <c r="J579"/>
      <c r="K579"/>
      <c r="L579"/>
      <c r="M579"/>
      <c r="N579"/>
      <c r="O579"/>
      <c r="P579" s="368"/>
      <c r="Q579"/>
      <c r="R579"/>
      <c r="S579"/>
      <c r="T579"/>
      <c r="U579"/>
    </row>
    <row r="580" spans="1:21" x14ac:dyDescent="0.2">
      <c r="A580"/>
      <c r="B580" s="397"/>
      <c r="C580"/>
      <c r="D580" s="368"/>
      <c r="E580"/>
      <c r="F580" s="368"/>
      <c r="G580"/>
      <c r="H580"/>
      <c r="I580"/>
      <c r="J580"/>
      <c r="K580"/>
      <c r="L580"/>
      <c r="M580"/>
      <c r="N580"/>
      <c r="O580"/>
      <c r="P580" s="368"/>
      <c r="Q580"/>
      <c r="R580"/>
      <c r="S580"/>
      <c r="T580"/>
      <c r="U580"/>
    </row>
    <row r="581" spans="1:21" x14ac:dyDescent="0.2">
      <c r="A581"/>
      <c r="B581" s="397"/>
      <c r="C581"/>
      <c r="D581" s="368"/>
      <c r="E581"/>
      <c r="F581" s="368"/>
      <c r="G581"/>
      <c r="H581"/>
      <c r="I581"/>
      <c r="J581"/>
      <c r="K581"/>
      <c r="L581"/>
      <c r="M581"/>
      <c r="N581"/>
      <c r="O581"/>
      <c r="P581" s="368"/>
      <c r="Q581"/>
      <c r="R581"/>
      <c r="S581"/>
      <c r="T581"/>
      <c r="U581"/>
    </row>
    <row r="582" spans="1:21" x14ac:dyDescent="0.2">
      <c r="A582"/>
      <c r="B582" s="397"/>
      <c r="C582"/>
      <c r="D582" s="368"/>
      <c r="E582"/>
      <c r="F582" s="368"/>
      <c r="G582"/>
      <c r="H582"/>
      <c r="I582"/>
      <c r="J582"/>
      <c r="K582"/>
      <c r="L582"/>
      <c r="M582"/>
      <c r="N582"/>
      <c r="O582"/>
      <c r="P582" s="368"/>
      <c r="Q582"/>
      <c r="R582"/>
      <c r="S582"/>
      <c r="T582"/>
      <c r="U582"/>
    </row>
    <row r="583" spans="1:21" x14ac:dyDescent="0.2">
      <c r="A583"/>
      <c r="B583" s="397"/>
      <c r="C583"/>
      <c r="D583" s="368"/>
      <c r="E583"/>
      <c r="F583" s="368"/>
      <c r="G583"/>
      <c r="H583"/>
      <c r="I583"/>
      <c r="J583"/>
      <c r="K583"/>
      <c r="L583"/>
      <c r="M583"/>
      <c r="N583"/>
      <c r="O583"/>
      <c r="P583" s="368"/>
      <c r="Q583"/>
      <c r="R583"/>
      <c r="S583"/>
      <c r="T583"/>
      <c r="U583"/>
    </row>
    <row r="584" spans="1:21" x14ac:dyDescent="0.2">
      <c r="A584"/>
      <c r="B584" s="397"/>
      <c r="C584"/>
      <c r="D584" s="368"/>
      <c r="E584"/>
      <c r="F584" s="368"/>
      <c r="G584"/>
      <c r="H584"/>
      <c r="I584"/>
      <c r="J584"/>
      <c r="K584"/>
      <c r="L584"/>
      <c r="M584"/>
      <c r="N584"/>
      <c r="O584"/>
      <c r="P584" s="368"/>
      <c r="Q584"/>
      <c r="R584"/>
      <c r="S584"/>
      <c r="T584"/>
      <c r="U584"/>
    </row>
    <row r="585" spans="1:21" x14ac:dyDescent="0.2">
      <c r="A585"/>
      <c r="B585" s="397"/>
      <c r="C585"/>
      <c r="D585" s="368"/>
      <c r="E585"/>
      <c r="F585" s="368"/>
      <c r="G585"/>
      <c r="H585"/>
      <c r="I585"/>
      <c r="J585"/>
      <c r="K585"/>
      <c r="L585"/>
      <c r="M585"/>
      <c r="N585"/>
      <c r="O585"/>
      <c r="P585" s="368"/>
      <c r="Q585"/>
      <c r="R585"/>
      <c r="S585"/>
      <c r="T585"/>
      <c r="U585"/>
    </row>
    <row r="586" spans="1:21" x14ac:dyDescent="0.2">
      <c r="A586"/>
      <c r="B586" s="397"/>
      <c r="C586"/>
      <c r="D586" s="368"/>
      <c r="E586"/>
      <c r="F586" s="368"/>
      <c r="G586"/>
      <c r="H586"/>
      <c r="I586"/>
      <c r="J586"/>
      <c r="K586"/>
      <c r="L586"/>
      <c r="M586"/>
      <c r="N586"/>
      <c r="O586"/>
      <c r="P586" s="368"/>
      <c r="Q586"/>
      <c r="R586"/>
      <c r="S586"/>
      <c r="T586"/>
      <c r="U586"/>
    </row>
    <row r="587" spans="1:21" x14ac:dyDescent="0.2">
      <c r="A587"/>
      <c r="B587" s="397"/>
      <c r="C587"/>
      <c r="D587" s="368"/>
      <c r="E587"/>
      <c r="F587" s="368"/>
      <c r="G587"/>
      <c r="H587"/>
      <c r="I587"/>
      <c r="J587"/>
      <c r="K587"/>
      <c r="L587"/>
      <c r="M587"/>
      <c r="N587"/>
      <c r="O587"/>
      <c r="P587" s="368"/>
      <c r="Q587"/>
      <c r="R587"/>
      <c r="S587"/>
      <c r="T587"/>
      <c r="U587"/>
    </row>
    <row r="588" spans="1:21" x14ac:dyDescent="0.2">
      <c r="A588"/>
      <c r="B588" s="397"/>
      <c r="C588"/>
      <c r="D588" s="368"/>
      <c r="E588"/>
      <c r="F588" s="368"/>
      <c r="G588"/>
      <c r="H588"/>
      <c r="I588"/>
      <c r="J588"/>
      <c r="K588"/>
      <c r="L588"/>
      <c r="M588"/>
      <c r="N588"/>
      <c r="O588"/>
      <c r="P588" s="368"/>
      <c r="Q588"/>
      <c r="R588"/>
      <c r="S588"/>
      <c r="T588"/>
      <c r="U588"/>
    </row>
    <row r="589" spans="1:21" x14ac:dyDescent="0.2">
      <c r="A589"/>
      <c r="B589" s="397"/>
      <c r="C589"/>
      <c r="D589" s="368"/>
      <c r="E589"/>
      <c r="F589" s="368"/>
      <c r="G589"/>
      <c r="H589"/>
      <c r="I589"/>
      <c r="J589"/>
      <c r="K589"/>
      <c r="L589"/>
      <c r="M589"/>
      <c r="N589"/>
      <c r="O589"/>
      <c r="P589" s="368"/>
      <c r="Q589"/>
      <c r="R589"/>
      <c r="S589"/>
      <c r="T589"/>
      <c r="U589"/>
    </row>
    <row r="590" spans="1:21" x14ac:dyDescent="0.2">
      <c r="A590"/>
      <c r="B590" s="397"/>
      <c r="C590"/>
      <c r="D590" s="368"/>
      <c r="E590"/>
      <c r="F590" s="368"/>
      <c r="G590"/>
      <c r="H590"/>
      <c r="I590"/>
      <c r="J590"/>
      <c r="K590"/>
      <c r="L590"/>
      <c r="M590"/>
      <c r="N590"/>
      <c r="O590"/>
      <c r="P590" s="368"/>
      <c r="Q590"/>
      <c r="R590"/>
      <c r="S590"/>
      <c r="T590"/>
      <c r="U590"/>
    </row>
    <row r="591" spans="1:21" x14ac:dyDescent="0.2">
      <c r="A591"/>
      <c r="B591" s="397"/>
      <c r="C591"/>
      <c r="D591" s="368"/>
      <c r="E591"/>
      <c r="F591" s="368"/>
      <c r="G591"/>
      <c r="H591"/>
      <c r="I591"/>
      <c r="J591"/>
      <c r="K591"/>
      <c r="L591"/>
      <c r="M591"/>
      <c r="N591"/>
      <c r="O591"/>
      <c r="P591" s="368"/>
      <c r="Q591"/>
      <c r="R591"/>
      <c r="S591"/>
      <c r="T591"/>
      <c r="U591"/>
    </row>
    <row r="592" spans="1:21" x14ac:dyDescent="0.2">
      <c r="A592"/>
      <c r="B592" s="397"/>
      <c r="C592"/>
      <c r="D592" s="368"/>
      <c r="E592"/>
      <c r="F592" s="368"/>
      <c r="G592"/>
      <c r="H592"/>
      <c r="I592"/>
      <c r="J592"/>
      <c r="K592"/>
      <c r="L592"/>
      <c r="M592"/>
      <c r="N592"/>
      <c r="O592"/>
      <c r="P592" s="368"/>
      <c r="Q592"/>
      <c r="R592"/>
      <c r="S592"/>
      <c r="T592"/>
      <c r="U592"/>
    </row>
    <row r="593" spans="1:21" x14ac:dyDescent="0.2">
      <c r="A593"/>
      <c r="B593" s="397"/>
      <c r="C593"/>
      <c r="D593" s="368"/>
      <c r="E593"/>
      <c r="F593" s="368"/>
      <c r="G593"/>
      <c r="H593"/>
      <c r="I593"/>
      <c r="J593"/>
      <c r="K593"/>
      <c r="L593"/>
      <c r="M593"/>
      <c r="N593"/>
      <c r="O593"/>
      <c r="P593" s="368"/>
      <c r="Q593"/>
      <c r="R593"/>
      <c r="S593"/>
      <c r="T593"/>
      <c r="U593"/>
    </row>
    <row r="594" spans="1:21" x14ac:dyDescent="0.2">
      <c r="A594"/>
      <c r="B594" s="397"/>
      <c r="C594"/>
      <c r="D594" s="368"/>
      <c r="E594"/>
      <c r="F594" s="368"/>
      <c r="G594"/>
      <c r="H594"/>
      <c r="I594"/>
      <c r="J594"/>
      <c r="K594"/>
      <c r="L594"/>
      <c r="M594"/>
      <c r="N594"/>
      <c r="O594"/>
      <c r="P594" s="368"/>
      <c r="Q594"/>
      <c r="R594"/>
      <c r="S594"/>
      <c r="T594"/>
      <c r="U594"/>
    </row>
    <row r="595" spans="1:21" x14ac:dyDescent="0.2">
      <c r="A595"/>
      <c r="B595" s="397"/>
      <c r="C595"/>
      <c r="D595" s="368"/>
      <c r="E595"/>
      <c r="F595" s="368"/>
      <c r="G595"/>
      <c r="H595"/>
      <c r="I595"/>
      <c r="J595"/>
      <c r="K595"/>
      <c r="L595"/>
      <c r="M595"/>
      <c r="N595"/>
      <c r="O595"/>
      <c r="P595" s="368"/>
      <c r="Q595"/>
      <c r="R595"/>
      <c r="S595"/>
      <c r="T595"/>
      <c r="U595"/>
    </row>
    <row r="596" spans="1:21" x14ac:dyDescent="0.2">
      <c r="A596"/>
      <c r="B596" s="397"/>
      <c r="C596"/>
      <c r="D596" s="368"/>
      <c r="E596"/>
      <c r="F596" s="368"/>
      <c r="G596"/>
      <c r="H596"/>
      <c r="I596"/>
      <c r="J596"/>
      <c r="K596"/>
      <c r="L596"/>
      <c r="M596"/>
      <c r="N596"/>
      <c r="O596"/>
      <c r="P596" s="368"/>
      <c r="Q596"/>
      <c r="R596"/>
      <c r="S596"/>
      <c r="T596"/>
      <c r="U596"/>
    </row>
    <row r="597" spans="1:21" x14ac:dyDescent="0.2">
      <c r="A597"/>
      <c r="B597" s="397"/>
      <c r="C597"/>
      <c r="D597" s="368"/>
      <c r="E597"/>
      <c r="F597" s="368"/>
      <c r="G597"/>
      <c r="H597"/>
      <c r="I597"/>
      <c r="J597"/>
      <c r="K597"/>
      <c r="L597"/>
      <c r="M597"/>
      <c r="N597"/>
      <c r="O597"/>
      <c r="P597" s="368"/>
      <c r="Q597"/>
      <c r="R597"/>
      <c r="S597"/>
      <c r="T597"/>
      <c r="U597"/>
    </row>
    <row r="598" spans="1:21" x14ac:dyDescent="0.2">
      <c r="A598"/>
      <c r="B598" s="397"/>
      <c r="C598"/>
      <c r="D598" s="368"/>
      <c r="E598"/>
      <c r="F598" s="368"/>
      <c r="G598"/>
      <c r="H598"/>
      <c r="I598"/>
      <c r="J598"/>
      <c r="K598"/>
      <c r="L598"/>
      <c r="M598"/>
      <c r="N598"/>
      <c r="O598"/>
      <c r="P598" s="368"/>
      <c r="Q598"/>
      <c r="R598"/>
      <c r="S598"/>
      <c r="T598"/>
      <c r="U598"/>
    </row>
    <row r="599" spans="1:21" x14ac:dyDescent="0.2">
      <c r="A599"/>
      <c r="B599" s="397"/>
      <c r="C599"/>
      <c r="D599" s="368"/>
      <c r="E599"/>
      <c r="F599" s="368"/>
      <c r="G599"/>
      <c r="H599"/>
      <c r="I599"/>
      <c r="J599"/>
      <c r="K599"/>
      <c r="L599"/>
      <c r="M599"/>
      <c r="N599"/>
      <c r="O599"/>
      <c r="P599" s="368"/>
      <c r="Q599"/>
      <c r="R599"/>
      <c r="S599"/>
      <c r="T599"/>
      <c r="U599"/>
    </row>
    <row r="600" spans="1:21" x14ac:dyDescent="0.2">
      <c r="A600"/>
      <c r="B600" s="397"/>
      <c r="C600"/>
      <c r="D600" s="368"/>
      <c r="E600"/>
      <c r="F600" s="368"/>
      <c r="G600"/>
      <c r="H600"/>
      <c r="I600"/>
      <c r="J600"/>
      <c r="K600"/>
      <c r="L600"/>
      <c r="M600"/>
      <c r="N600"/>
      <c r="O600"/>
      <c r="P600" s="368"/>
      <c r="Q600"/>
      <c r="R600"/>
      <c r="S600"/>
      <c r="T600"/>
      <c r="U600"/>
    </row>
    <row r="601" spans="1:21" x14ac:dyDescent="0.2">
      <c r="A601"/>
      <c r="B601" s="397"/>
      <c r="C601"/>
      <c r="D601" s="368"/>
      <c r="E601"/>
      <c r="F601" s="368"/>
      <c r="G601"/>
      <c r="H601"/>
      <c r="I601"/>
      <c r="J601"/>
      <c r="K601"/>
      <c r="L601"/>
      <c r="M601"/>
      <c r="N601"/>
      <c r="O601"/>
      <c r="P601" s="368"/>
      <c r="Q601"/>
      <c r="R601"/>
      <c r="S601"/>
      <c r="T601"/>
      <c r="U601"/>
    </row>
    <row r="602" spans="1:21" x14ac:dyDescent="0.2">
      <c r="A602"/>
      <c r="B602" s="397"/>
      <c r="C602"/>
      <c r="D602" s="368"/>
      <c r="E602"/>
      <c r="F602" s="368"/>
      <c r="G602"/>
      <c r="H602"/>
      <c r="I602"/>
      <c r="J602"/>
      <c r="K602"/>
      <c r="L602"/>
      <c r="M602"/>
      <c r="N602"/>
      <c r="O602"/>
      <c r="P602" s="368"/>
      <c r="Q602"/>
      <c r="R602"/>
      <c r="S602"/>
      <c r="T602"/>
      <c r="U602"/>
    </row>
    <row r="603" spans="1:21" x14ac:dyDescent="0.2">
      <c r="A603"/>
      <c r="B603" s="397"/>
      <c r="C603"/>
      <c r="D603" s="368"/>
      <c r="E603"/>
      <c r="F603" s="368"/>
      <c r="G603"/>
      <c r="H603"/>
      <c r="I603"/>
      <c r="J603"/>
      <c r="K603"/>
      <c r="L603"/>
      <c r="M603"/>
      <c r="N603"/>
      <c r="O603"/>
      <c r="P603" s="368"/>
      <c r="Q603"/>
      <c r="R603"/>
      <c r="S603"/>
      <c r="T603"/>
      <c r="U603"/>
    </row>
    <row r="604" spans="1:21" x14ac:dyDescent="0.2">
      <c r="A604"/>
      <c r="B604" s="397"/>
      <c r="C604"/>
      <c r="D604" s="368"/>
      <c r="E604"/>
      <c r="F604" s="368"/>
      <c r="G604"/>
      <c r="H604"/>
      <c r="I604"/>
      <c r="J604"/>
      <c r="K604"/>
      <c r="L604"/>
      <c r="M604"/>
      <c r="N604"/>
      <c r="O604"/>
      <c r="P604" s="368"/>
      <c r="Q604"/>
      <c r="R604"/>
      <c r="S604"/>
      <c r="T604"/>
      <c r="U604"/>
    </row>
    <row r="605" spans="1:21" x14ac:dyDescent="0.2">
      <c r="A605"/>
      <c r="B605" s="397"/>
      <c r="C605"/>
      <c r="D605" s="368"/>
      <c r="E605"/>
      <c r="F605" s="368"/>
      <c r="G605"/>
      <c r="H605"/>
      <c r="I605"/>
      <c r="J605"/>
      <c r="K605"/>
      <c r="L605"/>
      <c r="M605"/>
      <c r="N605"/>
      <c r="O605"/>
      <c r="P605" s="368"/>
      <c r="Q605"/>
      <c r="R605"/>
      <c r="S605"/>
      <c r="T605"/>
      <c r="U605"/>
    </row>
    <row r="606" spans="1:21" x14ac:dyDescent="0.2">
      <c r="A606"/>
      <c r="B606" s="397"/>
      <c r="C606"/>
      <c r="D606" s="368"/>
      <c r="E606"/>
      <c r="F606" s="368"/>
      <c r="G606"/>
      <c r="H606"/>
      <c r="I606"/>
      <c r="J606"/>
      <c r="K606"/>
      <c r="L606"/>
      <c r="M606"/>
      <c r="N606"/>
      <c r="O606"/>
      <c r="P606" s="368"/>
      <c r="Q606"/>
      <c r="R606"/>
      <c r="S606"/>
      <c r="T606"/>
      <c r="U606"/>
    </row>
    <row r="607" spans="1:21" x14ac:dyDescent="0.2">
      <c r="A607"/>
      <c r="B607" s="397"/>
      <c r="C607"/>
      <c r="D607" s="368"/>
      <c r="E607"/>
      <c r="F607" s="368"/>
      <c r="G607"/>
      <c r="H607"/>
      <c r="I607"/>
      <c r="J607"/>
      <c r="K607"/>
      <c r="L607"/>
      <c r="M607"/>
      <c r="N607"/>
      <c r="O607"/>
      <c r="P607" s="368"/>
      <c r="Q607"/>
      <c r="R607"/>
      <c r="S607"/>
      <c r="T607"/>
      <c r="U607"/>
    </row>
    <row r="608" spans="1:21" x14ac:dyDescent="0.2">
      <c r="A608"/>
      <c r="B608" s="397"/>
      <c r="C608"/>
      <c r="D608" s="368"/>
      <c r="E608"/>
      <c r="F608" s="368"/>
      <c r="G608"/>
      <c r="H608"/>
      <c r="I608"/>
      <c r="J608"/>
      <c r="K608"/>
      <c r="L608"/>
      <c r="M608"/>
      <c r="N608"/>
      <c r="O608"/>
      <c r="P608" s="368"/>
      <c r="Q608"/>
      <c r="R608"/>
      <c r="S608"/>
      <c r="T608"/>
      <c r="U608"/>
    </row>
    <row r="609" spans="1:21" x14ac:dyDescent="0.2">
      <c r="A609" s="285"/>
      <c r="B609" s="397"/>
      <c r="C609"/>
      <c r="D609" s="368"/>
      <c r="E609"/>
      <c r="F609" s="368"/>
      <c r="G609"/>
      <c r="H609"/>
      <c r="I609"/>
      <c r="J609"/>
      <c r="K609"/>
      <c r="L609"/>
      <c r="M609"/>
      <c r="N609"/>
      <c r="O609"/>
      <c r="P609" s="368"/>
      <c r="Q609"/>
      <c r="R609"/>
      <c r="S609"/>
      <c r="T609"/>
      <c r="U609"/>
    </row>
    <row r="610" spans="1:21" x14ac:dyDescent="0.2">
      <c r="A610" s="285"/>
      <c r="B610" s="397"/>
      <c r="C610"/>
      <c r="D610" s="368"/>
      <c r="E610"/>
      <c r="F610" s="368"/>
      <c r="G610"/>
      <c r="H610"/>
      <c r="I610"/>
      <c r="J610"/>
      <c r="K610"/>
      <c r="L610"/>
      <c r="M610"/>
      <c r="N610"/>
      <c r="O610"/>
      <c r="P610" s="368"/>
      <c r="Q610"/>
      <c r="R610"/>
      <c r="S610"/>
      <c r="T610"/>
      <c r="U610"/>
    </row>
    <row r="611" spans="1:21" x14ac:dyDescent="0.2">
      <c r="A611" s="285"/>
      <c r="B611" s="397"/>
      <c r="C611"/>
      <c r="D611" s="368"/>
      <c r="E611"/>
      <c r="F611" s="368"/>
      <c r="G611"/>
      <c r="H611"/>
      <c r="I611"/>
      <c r="J611"/>
      <c r="K611"/>
      <c r="L611"/>
      <c r="M611"/>
      <c r="N611"/>
      <c r="O611"/>
      <c r="P611" s="368"/>
      <c r="Q611"/>
      <c r="R611"/>
      <c r="S611"/>
      <c r="T611"/>
      <c r="U611"/>
    </row>
    <row r="612" spans="1:21" x14ac:dyDescent="0.2">
      <c r="A612" s="285"/>
      <c r="B612" s="397"/>
      <c r="C612"/>
      <c r="D612" s="368"/>
      <c r="E612"/>
      <c r="F612" s="368"/>
      <c r="G612"/>
      <c r="H612"/>
      <c r="I612"/>
      <c r="J612"/>
      <c r="K612"/>
      <c r="L612"/>
      <c r="M612"/>
      <c r="N612"/>
      <c r="O612"/>
      <c r="P612" s="368"/>
      <c r="Q612"/>
      <c r="R612"/>
      <c r="S612"/>
      <c r="T612"/>
      <c r="U612"/>
    </row>
    <row r="613" spans="1:21" x14ac:dyDescent="0.2">
      <c r="A613" s="285"/>
      <c r="B613" s="397"/>
      <c r="C613"/>
      <c r="D613" s="368"/>
      <c r="E613"/>
      <c r="F613" s="368"/>
      <c r="G613"/>
      <c r="H613"/>
      <c r="I613"/>
      <c r="J613"/>
      <c r="K613"/>
      <c r="L613"/>
      <c r="M613"/>
      <c r="N613"/>
      <c r="O613"/>
      <c r="P613" s="368"/>
      <c r="Q613"/>
      <c r="R613"/>
      <c r="S613"/>
      <c r="T613"/>
      <c r="U613"/>
    </row>
    <row r="614" spans="1:21" x14ac:dyDescent="0.2">
      <c r="A614" s="285"/>
      <c r="B614" s="397"/>
      <c r="C614"/>
      <c r="D614" s="368"/>
      <c r="E614"/>
      <c r="F614" s="368"/>
      <c r="G614"/>
      <c r="H614"/>
      <c r="I614"/>
      <c r="J614"/>
      <c r="K614"/>
      <c r="L614"/>
      <c r="M614"/>
      <c r="N614"/>
      <c r="O614"/>
      <c r="P614" s="368"/>
      <c r="Q614"/>
      <c r="R614"/>
      <c r="S614"/>
      <c r="T614"/>
      <c r="U614"/>
    </row>
    <row r="615" spans="1:21" x14ac:dyDescent="0.2">
      <c r="A615" s="285"/>
      <c r="B615" s="397"/>
      <c r="C615"/>
      <c r="D615" s="368"/>
      <c r="E615"/>
      <c r="F615" s="368"/>
      <c r="G615"/>
      <c r="H615"/>
      <c r="I615"/>
      <c r="J615"/>
      <c r="K615"/>
      <c r="L615"/>
      <c r="M615"/>
      <c r="N615"/>
      <c r="O615"/>
      <c r="P615" s="368"/>
      <c r="Q615"/>
      <c r="R615"/>
      <c r="S615"/>
      <c r="T615"/>
      <c r="U615"/>
    </row>
    <row r="616" spans="1:21" x14ac:dyDescent="0.2">
      <c r="A616" s="285"/>
      <c r="B616" s="397"/>
      <c r="C616"/>
      <c r="D616" s="368"/>
      <c r="E616"/>
      <c r="F616" s="368"/>
      <c r="G616"/>
      <c r="H616"/>
      <c r="I616"/>
      <c r="J616"/>
      <c r="K616"/>
      <c r="L616"/>
      <c r="M616"/>
      <c r="N616"/>
      <c r="O616"/>
      <c r="P616" s="368"/>
      <c r="Q616"/>
      <c r="R616"/>
      <c r="S616"/>
      <c r="T616"/>
      <c r="U616"/>
    </row>
    <row r="617" spans="1:21" x14ac:dyDescent="0.2">
      <c r="A617" s="285"/>
      <c r="B617" s="397"/>
      <c r="C617"/>
      <c r="D617" s="368"/>
      <c r="E617"/>
      <c r="F617" s="368"/>
      <c r="G617"/>
      <c r="H617"/>
      <c r="I617"/>
      <c r="J617"/>
      <c r="K617"/>
      <c r="L617"/>
      <c r="M617"/>
      <c r="N617"/>
      <c r="O617"/>
      <c r="P617" s="368"/>
      <c r="Q617"/>
      <c r="R617"/>
      <c r="S617"/>
      <c r="T617"/>
      <c r="U617"/>
    </row>
    <row r="618" spans="1:21" x14ac:dyDescent="0.2">
      <c r="A618" s="285"/>
      <c r="B618" s="397"/>
      <c r="C618"/>
      <c r="D618" s="368"/>
      <c r="E618"/>
      <c r="F618" s="368"/>
      <c r="G618"/>
      <c r="H618"/>
      <c r="I618"/>
      <c r="J618"/>
      <c r="K618"/>
      <c r="L618"/>
      <c r="M618"/>
      <c r="N618"/>
      <c r="O618"/>
      <c r="P618" s="368"/>
      <c r="Q618"/>
      <c r="R618"/>
      <c r="S618"/>
      <c r="T618"/>
      <c r="U618"/>
    </row>
    <row r="619" spans="1:21" x14ac:dyDescent="0.2">
      <c r="A619" s="285"/>
      <c r="B619" s="397"/>
      <c r="C619"/>
      <c r="D619" s="368"/>
      <c r="E619"/>
      <c r="F619" s="368"/>
      <c r="G619"/>
      <c r="H619"/>
      <c r="I619"/>
      <c r="J619"/>
      <c r="K619"/>
      <c r="L619"/>
      <c r="M619"/>
      <c r="N619"/>
      <c r="O619"/>
      <c r="P619" s="368"/>
      <c r="Q619"/>
      <c r="R619"/>
      <c r="S619"/>
      <c r="T619"/>
      <c r="U619"/>
    </row>
    <row r="620" spans="1:21" x14ac:dyDescent="0.2">
      <c r="A620" s="285"/>
      <c r="B620" s="397"/>
      <c r="C620"/>
      <c r="D620" s="368"/>
      <c r="E620"/>
      <c r="F620" s="368"/>
      <c r="G620"/>
      <c r="H620"/>
      <c r="I620"/>
      <c r="J620"/>
      <c r="K620"/>
      <c r="L620"/>
      <c r="M620"/>
      <c r="N620"/>
      <c r="O620"/>
      <c r="P620" s="368"/>
      <c r="Q620"/>
      <c r="R620"/>
      <c r="S620"/>
      <c r="T620"/>
      <c r="U620"/>
    </row>
    <row r="621" spans="1:21" x14ac:dyDescent="0.2">
      <c r="A621" s="285"/>
      <c r="B621" s="397"/>
      <c r="C621"/>
      <c r="D621" s="368"/>
      <c r="E621"/>
      <c r="F621" s="368"/>
      <c r="G621"/>
      <c r="H621"/>
      <c r="I621"/>
      <c r="J621"/>
      <c r="K621"/>
      <c r="L621"/>
      <c r="M621"/>
      <c r="N621"/>
      <c r="O621"/>
      <c r="P621" s="368"/>
      <c r="Q621"/>
      <c r="R621"/>
      <c r="S621"/>
      <c r="T621"/>
      <c r="U621"/>
    </row>
    <row r="622" spans="1:21" x14ac:dyDescent="0.2">
      <c r="A622" s="285"/>
      <c r="B622" s="397"/>
      <c r="C622"/>
      <c r="D622" s="368"/>
      <c r="E622"/>
      <c r="F622" s="368"/>
      <c r="G622"/>
      <c r="H622"/>
      <c r="I622"/>
      <c r="J622"/>
      <c r="K622"/>
      <c r="L622"/>
      <c r="M622"/>
      <c r="N622"/>
      <c r="O622"/>
      <c r="P622" s="368"/>
      <c r="Q622"/>
      <c r="R622"/>
      <c r="S622"/>
      <c r="T622"/>
      <c r="U622"/>
    </row>
    <row r="623" spans="1:21" x14ac:dyDescent="0.2">
      <c r="A623" s="285"/>
      <c r="B623" s="397"/>
      <c r="C623"/>
      <c r="D623" s="368"/>
      <c r="E623"/>
      <c r="F623" s="368"/>
      <c r="G623"/>
      <c r="H623"/>
      <c r="I623"/>
      <c r="J623"/>
      <c r="K623"/>
      <c r="L623"/>
      <c r="M623"/>
      <c r="N623"/>
      <c r="O623"/>
      <c r="P623" s="368"/>
      <c r="Q623"/>
      <c r="R623"/>
      <c r="S623"/>
      <c r="T623"/>
      <c r="U623"/>
    </row>
    <row r="624" spans="1:21" x14ac:dyDescent="0.2">
      <c r="A624" s="285"/>
      <c r="B624" s="397"/>
      <c r="C624"/>
      <c r="D624" s="368"/>
      <c r="E624"/>
      <c r="F624" s="368"/>
      <c r="G624"/>
      <c r="H624"/>
      <c r="I624"/>
      <c r="J624"/>
      <c r="K624"/>
      <c r="L624"/>
      <c r="M624"/>
      <c r="N624"/>
      <c r="O624"/>
      <c r="P624" s="368"/>
      <c r="Q624"/>
      <c r="R624"/>
      <c r="S624"/>
      <c r="T624"/>
      <c r="U624"/>
    </row>
    <row r="625" spans="1:21" x14ac:dyDescent="0.2">
      <c r="A625" s="285"/>
      <c r="B625" s="397"/>
      <c r="C625"/>
      <c r="D625" s="368"/>
      <c r="E625"/>
      <c r="F625" s="368"/>
      <c r="G625"/>
      <c r="H625"/>
      <c r="I625"/>
      <c r="J625"/>
      <c r="K625"/>
      <c r="L625"/>
      <c r="M625"/>
      <c r="N625"/>
      <c r="O625"/>
      <c r="P625" s="368"/>
      <c r="Q625"/>
      <c r="R625"/>
      <c r="S625"/>
      <c r="T625"/>
      <c r="U625"/>
    </row>
    <row r="626" spans="1:21" x14ac:dyDescent="0.2">
      <c r="A626" s="285"/>
      <c r="B626" s="397"/>
      <c r="C626"/>
      <c r="D626" s="368"/>
      <c r="E626"/>
      <c r="F626" s="368"/>
      <c r="G626"/>
      <c r="H626"/>
      <c r="I626"/>
      <c r="J626"/>
      <c r="K626"/>
      <c r="L626"/>
      <c r="M626"/>
      <c r="N626"/>
      <c r="O626"/>
      <c r="P626" s="368"/>
      <c r="Q626"/>
      <c r="R626"/>
      <c r="S626"/>
      <c r="T626"/>
      <c r="U626"/>
    </row>
    <row r="627" spans="1:21" x14ac:dyDescent="0.2">
      <c r="A627" s="285"/>
      <c r="B627" s="397"/>
      <c r="C627"/>
      <c r="D627" s="368"/>
      <c r="E627"/>
      <c r="F627" s="368"/>
      <c r="G627"/>
      <c r="H627"/>
      <c r="I627"/>
      <c r="J627"/>
      <c r="K627"/>
      <c r="L627"/>
      <c r="M627"/>
      <c r="N627"/>
      <c r="O627"/>
      <c r="P627" s="368"/>
      <c r="Q627"/>
      <c r="R627"/>
      <c r="S627"/>
      <c r="T627"/>
      <c r="U627"/>
    </row>
    <row r="628" spans="1:21" x14ac:dyDescent="0.2">
      <c r="A628" s="285"/>
      <c r="B628" s="397"/>
      <c r="C628"/>
      <c r="D628" s="368"/>
      <c r="E628"/>
      <c r="F628" s="368"/>
      <c r="G628"/>
      <c r="H628"/>
      <c r="I628"/>
      <c r="J628"/>
      <c r="K628"/>
      <c r="L628"/>
      <c r="M628"/>
      <c r="N628"/>
      <c r="O628"/>
      <c r="P628" s="368"/>
      <c r="Q628"/>
      <c r="R628"/>
      <c r="S628"/>
      <c r="T628"/>
      <c r="U628"/>
    </row>
    <row r="629" spans="1:21" x14ac:dyDescent="0.2">
      <c r="A629" s="285"/>
      <c r="B629" s="397"/>
      <c r="C629"/>
      <c r="D629" s="368"/>
      <c r="E629"/>
      <c r="F629" s="368"/>
      <c r="G629"/>
      <c r="H629"/>
      <c r="I629"/>
      <c r="J629"/>
      <c r="K629"/>
      <c r="L629"/>
      <c r="M629"/>
      <c r="N629"/>
      <c r="O629"/>
      <c r="P629" s="368"/>
      <c r="Q629"/>
      <c r="R629"/>
      <c r="S629"/>
      <c r="T629"/>
      <c r="U629"/>
    </row>
    <row r="630" spans="1:21" x14ac:dyDescent="0.2">
      <c r="A630" s="285"/>
      <c r="B630" s="397"/>
      <c r="C630"/>
      <c r="D630" s="368"/>
      <c r="E630"/>
      <c r="F630" s="368"/>
      <c r="G630"/>
      <c r="H630"/>
      <c r="I630"/>
      <c r="J630"/>
      <c r="K630"/>
      <c r="L630"/>
      <c r="M630"/>
      <c r="N630"/>
      <c r="O630"/>
      <c r="P630" s="368"/>
      <c r="Q630"/>
      <c r="R630"/>
      <c r="S630"/>
      <c r="T630"/>
      <c r="U630"/>
    </row>
    <row r="631" spans="1:21" x14ac:dyDescent="0.2">
      <c r="A631" s="285"/>
      <c r="B631" s="397"/>
      <c r="C631"/>
      <c r="D631" s="368"/>
      <c r="E631"/>
      <c r="F631" s="368"/>
      <c r="G631"/>
      <c r="H631"/>
      <c r="I631"/>
      <c r="J631"/>
      <c r="K631"/>
      <c r="L631"/>
      <c r="M631"/>
      <c r="N631"/>
      <c r="O631"/>
      <c r="P631" s="368"/>
      <c r="Q631"/>
      <c r="R631"/>
      <c r="S631"/>
      <c r="T631"/>
      <c r="U631"/>
    </row>
    <row r="632" spans="1:21" x14ac:dyDescent="0.2">
      <c r="A632" s="285"/>
      <c r="B632" s="397"/>
      <c r="C632"/>
      <c r="D632" s="368"/>
      <c r="E632"/>
      <c r="F632" s="368"/>
      <c r="G632"/>
      <c r="H632"/>
      <c r="I632"/>
      <c r="J632"/>
      <c r="K632"/>
      <c r="L632"/>
      <c r="M632"/>
      <c r="N632"/>
      <c r="O632"/>
      <c r="P632" s="368"/>
      <c r="Q632"/>
      <c r="R632"/>
      <c r="S632"/>
      <c r="T632"/>
      <c r="U632"/>
    </row>
    <row r="633" spans="1:21" x14ac:dyDescent="0.2">
      <c r="A633" s="285"/>
      <c r="B633" s="397"/>
      <c r="C633"/>
      <c r="D633" s="368"/>
      <c r="E633"/>
      <c r="F633" s="368"/>
      <c r="G633"/>
      <c r="H633"/>
      <c r="I633"/>
      <c r="J633"/>
      <c r="K633"/>
      <c r="L633"/>
      <c r="M633"/>
      <c r="N633"/>
      <c r="O633"/>
      <c r="P633" s="368"/>
      <c r="Q633"/>
      <c r="R633"/>
      <c r="S633"/>
      <c r="T633"/>
      <c r="U633"/>
    </row>
    <row r="634" spans="1:21" x14ac:dyDescent="0.2">
      <c r="A634" s="285"/>
      <c r="B634" s="397"/>
      <c r="C634"/>
      <c r="D634" s="368"/>
      <c r="E634"/>
      <c r="F634" s="368"/>
      <c r="G634"/>
      <c r="H634"/>
      <c r="I634"/>
      <c r="J634"/>
      <c r="K634"/>
      <c r="L634"/>
      <c r="M634"/>
      <c r="N634"/>
      <c r="O634"/>
      <c r="P634" s="368"/>
      <c r="Q634"/>
      <c r="R634"/>
      <c r="S634"/>
      <c r="T634"/>
      <c r="U634"/>
    </row>
    <row r="635" spans="1:21" x14ac:dyDescent="0.2">
      <c r="A635" s="285"/>
      <c r="B635" s="397"/>
      <c r="C635"/>
      <c r="D635" s="368"/>
      <c r="E635"/>
      <c r="F635" s="368"/>
      <c r="G635"/>
      <c r="H635"/>
      <c r="I635"/>
      <c r="J635"/>
      <c r="K635"/>
      <c r="L635"/>
      <c r="M635"/>
      <c r="N635"/>
      <c r="O635"/>
      <c r="P635" s="368"/>
      <c r="Q635"/>
      <c r="R635"/>
      <c r="S635"/>
      <c r="T635"/>
      <c r="U635"/>
    </row>
    <row r="636" spans="1:21" x14ac:dyDescent="0.2">
      <c r="A636" s="285"/>
      <c r="B636" s="397"/>
      <c r="C636"/>
      <c r="D636" s="368"/>
      <c r="E636"/>
      <c r="F636" s="368"/>
      <c r="G636"/>
      <c r="H636"/>
      <c r="I636"/>
      <c r="J636"/>
      <c r="K636"/>
      <c r="L636"/>
      <c r="M636"/>
      <c r="N636"/>
      <c r="O636"/>
      <c r="P636" s="368"/>
      <c r="Q636"/>
      <c r="R636"/>
      <c r="S636"/>
      <c r="T636"/>
      <c r="U636"/>
    </row>
    <row r="637" spans="1:21" x14ac:dyDescent="0.2">
      <c r="A637" s="285"/>
      <c r="B637" s="397"/>
      <c r="C637"/>
      <c r="D637" s="368"/>
      <c r="E637"/>
      <c r="F637" s="368"/>
      <c r="G637"/>
      <c r="H637"/>
      <c r="I637"/>
      <c r="J637"/>
      <c r="K637"/>
      <c r="L637"/>
      <c r="M637"/>
      <c r="N637"/>
      <c r="O637"/>
      <c r="P637" s="368"/>
      <c r="Q637"/>
      <c r="R637"/>
      <c r="S637"/>
      <c r="T637"/>
      <c r="U637"/>
    </row>
    <row r="638" spans="1:21" x14ac:dyDescent="0.2">
      <c r="A638" s="285"/>
      <c r="B638" s="397"/>
      <c r="C638"/>
      <c r="D638" s="368"/>
      <c r="E638"/>
      <c r="F638" s="368"/>
      <c r="G638"/>
      <c r="H638"/>
      <c r="I638"/>
      <c r="J638"/>
      <c r="K638"/>
      <c r="L638"/>
      <c r="M638"/>
      <c r="N638"/>
      <c r="O638"/>
      <c r="P638" s="368"/>
      <c r="Q638"/>
      <c r="R638"/>
      <c r="S638"/>
      <c r="T638"/>
      <c r="U638"/>
    </row>
    <row r="639" spans="1:21" x14ac:dyDescent="0.2">
      <c r="A639" s="285"/>
      <c r="B639" s="397"/>
      <c r="C639"/>
      <c r="D639" s="368"/>
      <c r="E639"/>
      <c r="F639" s="368"/>
      <c r="G639"/>
      <c r="H639"/>
      <c r="I639"/>
      <c r="J639"/>
      <c r="K639"/>
      <c r="L639"/>
      <c r="M639"/>
      <c r="N639"/>
      <c r="O639"/>
      <c r="P639" s="368"/>
      <c r="Q639"/>
      <c r="R639"/>
      <c r="S639"/>
      <c r="T639"/>
      <c r="U639"/>
    </row>
    <row r="640" spans="1:21" x14ac:dyDescent="0.2">
      <c r="A640" s="285"/>
      <c r="B640" s="397"/>
      <c r="C640"/>
      <c r="D640" s="368"/>
      <c r="E640"/>
      <c r="F640" s="368"/>
      <c r="G640"/>
      <c r="H640"/>
      <c r="I640"/>
      <c r="J640"/>
      <c r="K640"/>
      <c r="L640"/>
      <c r="M640"/>
      <c r="N640"/>
      <c r="O640"/>
      <c r="P640" s="368"/>
      <c r="Q640"/>
      <c r="R640"/>
      <c r="S640"/>
      <c r="T640"/>
      <c r="U640"/>
    </row>
    <row r="641" spans="1:21" x14ac:dyDescent="0.2">
      <c r="A641" s="285"/>
      <c r="B641" s="397"/>
      <c r="C641"/>
      <c r="D641" s="368"/>
      <c r="E641"/>
      <c r="F641" s="368"/>
      <c r="G641"/>
      <c r="H641"/>
      <c r="I641"/>
      <c r="J641"/>
      <c r="K641"/>
      <c r="L641"/>
      <c r="M641"/>
      <c r="N641"/>
      <c r="O641"/>
      <c r="P641" s="368"/>
      <c r="Q641"/>
      <c r="R641"/>
      <c r="S641"/>
      <c r="T641"/>
      <c r="U641"/>
    </row>
    <row r="642" spans="1:21" x14ac:dyDescent="0.2">
      <c r="A642" s="285"/>
      <c r="B642" s="397"/>
      <c r="C642"/>
      <c r="D642" s="368"/>
      <c r="E642"/>
      <c r="F642" s="368"/>
      <c r="G642"/>
      <c r="H642"/>
      <c r="I642"/>
      <c r="J642"/>
      <c r="K642"/>
      <c r="L642"/>
      <c r="M642"/>
      <c r="N642"/>
      <c r="O642"/>
      <c r="P642" s="368"/>
      <c r="Q642"/>
      <c r="R642"/>
      <c r="S642"/>
      <c r="T642"/>
      <c r="U642"/>
    </row>
    <row r="643" spans="1:21" x14ac:dyDescent="0.2">
      <c r="A643" s="285"/>
      <c r="B643" s="397"/>
      <c r="C643"/>
      <c r="D643" s="368"/>
      <c r="E643"/>
      <c r="F643" s="368"/>
      <c r="G643"/>
      <c r="H643"/>
      <c r="I643"/>
      <c r="J643"/>
      <c r="K643"/>
      <c r="L643"/>
      <c r="M643"/>
      <c r="N643"/>
      <c r="O643"/>
      <c r="P643" s="368"/>
      <c r="Q643"/>
      <c r="R643"/>
      <c r="S643"/>
      <c r="T643"/>
      <c r="U643"/>
    </row>
    <row r="644" spans="1:21" x14ac:dyDescent="0.2">
      <c r="A644" s="285"/>
      <c r="B644" s="397"/>
      <c r="C644"/>
      <c r="D644" s="368"/>
      <c r="E644"/>
      <c r="F644" s="368"/>
      <c r="G644"/>
      <c r="H644"/>
      <c r="I644"/>
      <c r="J644"/>
      <c r="K644"/>
      <c r="L644"/>
      <c r="M644"/>
      <c r="N644"/>
      <c r="O644"/>
      <c r="P644" s="368"/>
      <c r="Q644"/>
      <c r="R644"/>
      <c r="S644"/>
      <c r="T644"/>
      <c r="U644"/>
    </row>
    <row r="645" spans="1:21" x14ac:dyDescent="0.2">
      <c r="A645" s="285"/>
      <c r="B645" s="397"/>
      <c r="C645"/>
      <c r="D645" s="368"/>
      <c r="E645"/>
      <c r="F645" s="368"/>
      <c r="G645"/>
      <c r="H645"/>
      <c r="I645"/>
      <c r="J645"/>
      <c r="K645"/>
      <c r="L645"/>
      <c r="M645"/>
      <c r="N645"/>
      <c r="O645"/>
      <c r="P645" s="368"/>
      <c r="Q645"/>
      <c r="R645"/>
      <c r="S645"/>
      <c r="T645"/>
      <c r="U645"/>
    </row>
    <row r="646" spans="1:21" x14ac:dyDescent="0.2">
      <c r="A646" s="285"/>
      <c r="B646" s="397"/>
      <c r="C646"/>
      <c r="D646" s="368"/>
      <c r="E646"/>
      <c r="F646" s="368"/>
      <c r="G646"/>
      <c r="H646"/>
      <c r="I646"/>
      <c r="J646"/>
      <c r="K646"/>
      <c r="L646"/>
      <c r="M646"/>
      <c r="N646"/>
      <c r="O646"/>
      <c r="P646" s="368"/>
      <c r="Q646"/>
      <c r="R646"/>
      <c r="S646"/>
      <c r="T646"/>
      <c r="U646"/>
    </row>
    <row r="647" spans="1:21" x14ac:dyDescent="0.2">
      <c r="A647" s="285"/>
      <c r="B647" s="397"/>
      <c r="C647"/>
      <c r="D647" s="368"/>
      <c r="E647"/>
      <c r="F647" s="368"/>
      <c r="G647"/>
      <c r="H647"/>
      <c r="I647"/>
      <c r="J647"/>
      <c r="K647"/>
      <c r="L647"/>
      <c r="M647"/>
      <c r="N647"/>
      <c r="O647"/>
      <c r="P647" s="368"/>
      <c r="Q647"/>
      <c r="R647"/>
      <c r="S647"/>
      <c r="T647"/>
      <c r="U647"/>
    </row>
    <row r="648" spans="1:21" x14ac:dyDescent="0.2">
      <c r="A648" s="285"/>
      <c r="B648" s="397"/>
      <c r="C648"/>
      <c r="D648" s="368"/>
      <c r="E648"/>
      <c r="F648" s="368"/>
      <c r="G648"/>
      <c r="H648"/>
      <c r="I648"/>
      <c r="J648"/>
      <c r="K648"/>
      <c r="L648"/>
      <c r="M648"/>
      <c r="N648"/>
      <c r="O648"/>
      <c r="P648" s="368"/>
      <c r="Q648"/>
      <c r="R648"/>
      <c r="S648"/>
      <c r="T648"/>
      <c r="U648"/>
    </row>
    <row r="649" spans="1:21" x14ac:dyDescent="0.2">
      <c r="A649" s="285"/>
      <c r="B649" s="397"/>
      <c r="C649"/>
      <c r="D649" s="368"/>
      <c r="E649"/>
      <c r="F649" s="368"/>
      <c r="G649"/>
      <c r="H649"/>
      <c r="I649"/>
      <c r="J649"/>
      <c r="K649"/>
      <c r="L649"/>
      <c r="M649"/>
      <c r="N649"/>
      <c r="O649"/>
      <c r="P649" s="368"/>
      <c r="Q649"/>
      <c r="R649"/>
      <c r="S649"/>
      <c r="T649"/>
      <c r="U649"/>
    </row>
    <row r="650" spans="1:21" x14ac:dyDescent="0.2">
      <c r="A650" s="285"/>
      <c r="B650" s="397"/>
      <c r="C650"/>
      <c r="D650" s="368"/>
      <c r="E650"/>
      <c r="F650" s="368"/>
      <c r="G650"/>
      <c r="H650"/>
      <c r="I650"/>
      <c r="J650"/>
      <c r="K650"/>
      <c r="L650"/>
      <c r="M650"/>
      <c r="N650"/>
      <c r="O650"/>
      <c r="P650" s="368"/>
      <c r="Q650"/>
      <c r="R650"/>
      <c r="S650"/>
      <c r="T650"/>
      <c r="U650"/>
    </row>
    <row r="651" spans="1:21" x14ac:dyDescent="0.2">
      <c r="A651" s="285"/>
      <c r="B651" s="397"/>
      <c r="C651"/>
      <c r="D651" s="368"/>
      <c r="E651"/>
      <c r="F651" s="368"/>
      <c r="G651"/>
      <c r="H651"/>
      <c r="I651"/>
      <c r="J651"/>
      <c r="K651"/>
      <c r="L651"/>
      <c r="M651"/>
      <c r="N651"/>
      <c r="O651"/>
      <c r="P651" s="368"/>
      <c r="Q651"/>
      <c r="R651"/>
      <c r="S651"/>
      <c r="T651"/>
      <c r="U651"/>
    </row>
    <row r="652" spans="1:21" x14ac:dyDescent="0.2">
      <c r="A652" s="285"/>
      <c r="B652" s="397"/>
      <c r="C652"/>
      <c r="D652" s="368"/>
      <c r="E652"/>
      <c r="F652" s="368"/>
      <c r="G652"/>
      <c r="H652"/>
      <c r="I652"/>
      <c r="J652"/>
      <c r="K652"/>
      <c r="L652"/>
      <c r="M652"/>
      <c r="N652"/>
      <c r="O652"/>
      <c r="P652" s="368"/>
      <c r="Q652"/>
      <c r="R652"/>
      <c r="S652"/>
      <c r="T652"/>
      <c r="U652"/>
    </row>
    <row r="653" spans="1:21" x14ac:dyDescent="0.2">
      <c r="A653" s="285"/>
      <c r="B653" s="397"/>
      <c r="C653"/>
      <c r="D653" s="368"/>
      <c r="E653"/>
      <c r="F653" s="368"/>
      <c r="G653"/>
      <c r="H653"/>
      <c r="I653"/>
      <c r="J653"/>
      <c r="K653"/>
      <c r="L653"/>
      <c r="M653"/>
      <c r="N653"/>
      <c r="O653"/>
      <c r="P653" s="368"/>
      <c r="Q653"/>
      <c r="R653"/>
      <c r="S653"/>
      <c r="T653"/>
      <c r="U653"/>
    </row>
    <row r="654" spans="1:21" x14ac:dyDescent="0.2">
      <c r="A654" s="285"/>
      <c r="B654" s="397"/>
      <c r="C654"/>
      <c r="D654" s="368"/>
      <c r="E654"/>
      <c r="F654" s="368"/>
      <c r="G654"/>
      <c r="H654"/>
      <c r="I654"/>
      <c r="J654"/>
      <c r="K654"/>
      <c r="L654"/>
      <c r="M654"/>
      <c r="N654"/>
      <c r="O654"/>
      <c r="P654" s="368"/>
      <c r="Q654"/>
      <c r="R654"/>
      <c r="S654"/>
      <c r="T654"/>
      <c r="U654"/>
    </row>
    <row r="655" spans="1:21" x14ac:dyDescent="0.2">
      <c r="A655" s="285"/>
      <c r="B655" s="397"/>
      <c r="C655"/>
      <c r="D655" s="368"/>
      <c r="E655"/>
      <c r="F655" s="368"/>
      <c r="G655"/>
      <c r="H655"/>
      <c r="I655"/>
      <c r="J655"/>
      <c r="K655"/>
      <c r="L655"/>
      <c r="M655"/>
      <c r="N655"/>
      <c r="O655"/>
      <c r="P655" s="368"/>
      <c r="Q655"/>
      <c r="R655"/>
      <c r="S655"/>
      <c r="T655"/>
      <c r="U655"/>
    </row>
    <row r="656" spans="1:21" x14ac:dyDescent="0.2">
      <c r="A656" s="285"/>
      <c r="B656" s="397"/>
      <c r="C656"/>
      <c r="D656" s="368"/>
      <c r="E656"/>
      <c r="F656" s="368"/>
      <c r="G656"/>
      <c r="H656"/>
      <c r="I656"/>
      <c r="J656"/>
      <c r="K656"/>
      <c r="L656"/>
      <c r="M656"/>
      <c r="N656"/>
      <c r="O656"/>
      <c r="P656" s="368"/>
      <c r="Q656"/>
      <c r="R656"/>
      <c r="S656"/>
      <c r="T656"/>
      <c r="U656"/>
    </row>
    <row r="657" spans="1:21" x14ac:dyDescent="0.2">
      <c r="A657" s="285"/>
      <c r="B657" s="397"/>
      <c r="C657"/>
      <c r="D657" s="368"/>
      <c r="E657"/>
      <c r="F657" s="368"/>
      <c r="G657"/>
      <c r="H657"/>
      <c r="I657"/>
      <c r="J657"/>
      <c r="K657"/>
      <c r="L657"/>
      <c r="M657"/>
      <c r="N657"/>
      <c r="O657"/>
      <c r="P657" s="368"/>
      <c r="Q657"/>
      <c r="R657"/>
      <c r="S657"/>
      <c r="T657"/>
      <c r="U657"/>
    </row>
    <row r="658" spans="1:21" x14ac:dyDescent="0.2">
      <c r="A658" s="285"/>
      <c r="B658" s="397"/>
      <c r="C658"/>
      <c r="D658" s="368"/>
      <c r="E658"/>
      <c r="F658" s="368"/>
      <c r="G658"/>
      <c r="H658"/>
      <c r="I658"/>
      <c r="J658"/>
      <c r="K658"/>
      <c r="L658"/>
      <c r="M658"/>
      <c r="N658"/>
      <c r="O658"/>
      <c r="P658" s="368"/>
      <c r="Q658"/>
      <c r="R658"/>
      <c r="S658"/>
      <c r="T658"/>
      <c r="U658"/>
    </row>
    <row r="659" spans="1:21" x14ac:dyDescent="0.2">
      <c r="A659" s="285"/>
      <c r="B659" s="397"/>
      <c r="C659"/>
      <c r="D659" s="368"/>
      <c r="E659"/>
      <c r="F659" s="368"/>
      <c r="G659"/>
      <c r="H659"/>
      <c r="I659"/>
      <c r="J659"/>
      <c r="K659"/>
      <c r="L659"/>
      <c r="M659"/>
      <c r="N659"/>
      <c r="O659"/>
      <c r="P659" s="368"/>
      <c r="Q659"/>
      <c r="R659"/>
      <c r="S659"/>
      <c r="T659"/>
      <c r="U659"/>
    </row>
    <row r="660" spans="1:21" x14ac:dyDescent="0.2">
      <c r="A660" s="285"/>
      <c r="B660" s="397"/>
      <c r="C660"/>
      <c r="D660" s="368"/>
      <c r="E660"/>
      <c r="F660" s="368"/>
      <c r="G660"/>
      <c r="H660"/>
      <c r="I660"/>
      <c r="J660"/>
      <c r="K660"/>
      <c r="L660"/>
      <c r="M660"/>
      <c r="N660"/>
      <c r="O660"/>
      <c r="P660" s="368"/>
      <c r="Q660"/>
      <c r="R660"/>
      <c r="S660"/>
      <c r="T660"/>
      <c r="U660"/>
    </row>
    <row r="661" spans="1:21" x14ac:dyDescent="0.2">
      <c r="A661" s="285"/>
      <c r="B661" s="397"/>
      <c r="C661"/>
      <c r="D661" s="368"/>
      <c r="E661"/>
      <c r="F661" s="368"/>
      <c r="G661"/>
      <c r="H661"/>
      <c r="I661"/>
      <c r="J661"/>
      <c r="K661"/>
      <c r="L661"/>
      <c r="M661"/>
      <c r="N661"/>
      <c r="O661"/>
      <c r="P661" s="368"/>
      <c r="Q661"/>
      <c r="R661"/>
      <c r="S661"/>
      <c r="T661"/>
      <c r="U661"/>
    </row>
    <row r="662" spans="1:21" x14ac:dyDescent="0.2">
      <c r="A662" s="285"/>
      <c r="B662" s="397"/>
      <c r="C662"/>
      <c r="D662" s="368"/>
      <c r="E662"/>
      <c r="F662" s="368"/>
      <c r="G662"/>
      <c r="H662"/>
      <c r="I662"/>
      <c r="J662"/>
      <c r="K662"/>
      <c r="L662"/>
      <c r="M662"/>
      <c r="N662"/>
      <c r="O662"/>
      <c r="P662" s="368"/>
      <c r="Q662"/>
      <c r="R662"/>
      <c r="S662"/>
      <c r="T662"/>
      <c r="U662"/>
    </row>
    <row r="663" spans="1:21" x14ac:dyDescent="0.2">
      <c r="A663" s="285"/>
      <c r="B663" s="397"/>
      <c r="C663"/>
      <c r="D663" s="368"/>
      <c r="E663"/>
      <c r="F663" s="368"/>
      <c r="G663"/>
      <c r="H663"/>
      <c r="I663"/>
      <c r="J663"/>
      <c r="K663"/>
      <c r="L663"/>
      <c r="M663"/>
      <c r="N663"/>
      <c r="O663"/>
      <c r="P663" s="368"/>
      <c r="Q663"/>
      <c r="R663"/>
      <c r="S663"/>
      <c r="T663"/>
      <c r="U663"/>
    </row>
    <row r="664" spans="1:21" x14ac:dyDescent="0.2">
      <c r="A664" s="285"/>
      <c r="B664" s="397"/>
      <c r="C664"/>
      <c r="D664" s="368"/>
      <c r="E664"/>
      <c r="F664" s="368"/>
      <c r="G664"/>
      <c r="H664"/>
      <c r="I664"/>
      <c r="J664"/>
      <c r="K664"/>
      <c r="L664"/>
      <c r="M664"/>
      <c r="N664"/>
      <c r="O664"/>
      <c r="P664" s="368"/>
      <c r="Q664"/>
      <c r="R664"/>
      <c r="S664"/>
      <c r="T664"/>
      <c r="U664"/>
    </row>
    <row r="665" spans="1:21" x14ac:dyDescent="0.2">
      <c r="A665" s="285"/>
      <c r="B665" s="397"/>
      <c r="C665"/>
      <c r="D665" s="368"/>
      <c r="E665"/>
      <c r="F665" s="368"/>
      <c r="G665"/>
      <c r="H665"/>
      <c r="I665"/>
      <c r="J665"/>
      <c r="K665"/>
      <c r="L665"/>
      <c r="M665"/>
      <c r="N665"/>
      <c r="O665"/>
      <c r="P665" s="368"/>
      <c r="Q665"/>
      <c r="R665"/>
      <c r="S665"/>
      <c r="T665"/>
      <c r="U665"/>
    </row>
    <row r="666" spans="1:21" x14ac:dyDescent="0.2">
      <c r="A666" s="285"/>
      <c r="B666" s="397"/>
      <c r="C666"/>
      <c r="D666" s="368"/>
      <c r="E666"/>
      <c r="F666" s="368"/>
      <c r="G666"/>
      <c r="H666"/>
      <c r="I666"/>
      <c r="J666"/>
      <c r="K666"/>
      <c r="L666"/>
      <c r="M666"/>
      <c r="N666"/>
      <c r="O666"/>
      <c r="P666" s="368"/>
      <c r="Q666"/>
      <c r="R666"/>
      <c r="S666"/>
      <c r="T666"/>
      <c r="U666"/>
    </row>
    <row r="667" spans="1:21" x14ac:dyDescent="0.2">
      <c r="A667" s="285"/>
      <c r="B667" s="397"/>
      <c r="C667"/>
      <c r="D667" s="368"/>
      <c r="E667"/>
      <c r="F667" s="368"/>
      <c r="G667"/>
      <c r="H667"/>
      <c r="I667"/>
      <c r="J667"/>
      <c r="K667"/>
      <c r="L667"/>
      <c r="M667"/>
      <c r="N667"/>
      <c r="O667"/>
      <c r="P667" s="368"/>
      <c r="Q667"/>
      <c r="R667"/>
      <c r="S667"/>
      <c r="T667"/>
      <c r="U667"/>
    </row>
    <row r="668" spans="1:21" x14ac:dyDescent="0.2">
      <c r="A668" s="285"/>
      <c r="B668" s="397"/>
      <c r="C668"/>
      <c r="D668" s="368"/>
      <c r="E668"/>
      <c r="F668" s="368"/>
      <c r="G668"/>
      <c r="H668"/>
      <c r="I668"/>
      <c r="J668"/>
      <c r="K668"/>
      <c r="L668"/>
      <c r="M668"/>
      <c r="N668"/>
      <c r="O668"/>
      <c r="P668" s="368"/>
      <c r="Q668"/>
      <c r="R668"/>
      <c r="S668"/>
      <c r="T668"/>
      <c r="U668"/>
    </row>
    <row r="669" spans="1:21" x14ac:dyDescent="0.2">
      <c r="A669" s="285"/>
      <c r="B669" s="397"/>
      <c r="C669"/>
      <c r="D669" s="368"/>
      <c r="E669"/>
      <c r="F669" s="368"/>
      <c r="G669"/>
      <c r="H669"/>
      <c r="I669"/>
      <c r="J669"/>
      <c r="K669"/>
      <c r="L669"/>
      <c r="M669"/>
      <c r="N669"/>
      <c r="O669"/>
      <c r="P669" s="368"/>
      <c r="Q669"/>
      <c r="R669"/>
      <c r="S669"/>
      <c r="T669"/>
      <c r="U669"/>
    </row>
    <row r="670" spans="1:21" x14ac:dyDescent="0.2">
      <c r="A670" s="285"/>
      <c r="B670" s="397"/>
      <c r="C670"/>
      <c r="D670" s="368"/>
      <c r="E670"/>
      <c r="F670" s="368"/>
      <c r="G670"/>
      <c r="H670"/>
      <c r="I670"/>
      <c r="J670"/>
      <c r="K670"/>
      <c r="L670"/>
      <c r="M670"/>
      <c r="N670"/>
      <c r="O670"/>
      <c r="P670" s="368"/>
      <c r="Q670"/>
      <c r="R670"/>
      <c r="S670"/>
      <c r="T670"/>
      <c r="U670"/>
    </row>
    <row r="671" spans="1:21" x14ac:dyDescent="0.2">
      <c r="A671" s="285"/>
      <c r="B671" s="397"/>
      <c r="C671"/>
      <c r="D671" s="368"/>
      <c r="E671"/>
      <c r="F671" s="368"/>
      <c r="G671"/>
      <c r="H671"/>
      <c r="I671"/>
      <c r="J671"/>
      <c r="K671"/>
      <c r="L671"/>
      <c r="M671"/>
      <c r="N671"/>
      <c r="O671"/>
      <c r="P671" s="368"/>
      <c r="Q671"/>
      <c r="R671"/>
      <c r="S671"/>
      <c r="T671"/>
      <c r="U671"/>
    </row>
    <row r="672" spans="1:21" x14ac:dyDescent="0.2">
      <c r="A672" s="285"/>
      <c r="B672" s="397"/>
      <c r="C672"/>
      <c r="D672" s="368"/>
      <c r="E672"/>
      <c r="F672" s="368"/>
      <c r="G672"/>
      <c r="H672"/>
      <c r="I672"/>
      <c r="J672"/>
      <c r="K672"/>
      <c r="L672"/>
      <c r="M672"/>
      <c r="N672"/>
      <c r="O672"/>
      <c r="P672" s="368"/>
      <c r="Q672"/>
      <c r="R672"/>
      <c r="S672"/>
      <c r="T672"/>
      <c r="U672"/>
    </row>
    <row r="673" spans="1:21" x14ac:dyDescent="0.2">
      <c r="A673" s="285"/>
      <c r="B673" s="397"/>
      <c r="C673"/>
      <c r="D673" s="368"/>
      <c r="E673"/>
      <c r="F673" s="368"/>
      <c r="G673"/>
      <c r="H673"/>
      <c r="I673"/>
      <c r="J673"/>
      <c r="K673"/>
      <c r="L673"/>
      <c r="M673"/>
      <c r="N673"/>
      <c r="O673"/>
      <c r="P673" s="368"/>
      <c r="Q673"/>
      <c r="R673"/>
      <c r="S673"/>
      <c r="T673"/>
      <c r="U673"/>
    </row>
    <row r="674" spans="1:21" x14ac:dyDescent="0.2">
      <c r="A674" s="285"/>
      <c r="B674" s="397"/>
      <c r="C674"/>
      <c r="D674" s="368"/>
      <c r="E674"/>
      <c r="F674" s="368"/>
      <c r="G674"/>
      <c r="H674"/>
      <c r="I674"/>
      <c r="J674"/>
      <c r="K674"/>
      <c r="L674"/>
      <c r="M674"/>
      <c r="N674"/>
      <c r="O674"/>
      <c r="P674" s="368"/>
      <c r="Q674"/>
      <c r="R674"/>
      <c r="S674"/>
      <c r="T674"/>
      <c r="U674"/>
    </row>
    <row r="675" spans="1:21" x14ac:dyDescent="0.2">
      <c r="A675" s="285"/>
      <c r="B675" s="397"/>
      <c r="C675"/>
      <c r="D675" s="368"/>
      <c r="E675"/>
      <c r="F675" s="368"/>
      <c r="G675"/>
      <c r="H675"/>
      <c r="I675"/>
      <c r="J675"/>
      <c r="K675"/>
      <c r="L675"/>
      <c r="M675"/>
      <c r="N675"/>
      <c r="O675"/>
      <c r="P675" s="368"/>
      <c r="Q675"/>
      <c r="R675"/>
      <c r="S675"/>
      <c r="T675"/>
      <c r="U675"/>
    </row>
    <row r="676" spans="1:21" x14ac:dyDescent="0.2">
      <c r="A676" s="285"/>
      <c r="B676" s="397"/>
      <c r="C676"/>
      <c r="D676" s="368"/>
      <c r="E676"/>
      <c r="F676" s="368"/>
      <c r="G676"/>
      <c r="H676"/>
      <c r="I676"/>
      <c r="J676"/>
      <c r="K676"/>
      <c r="L676"/>
      <c r="M676"/>
      <c r="N676"/>
      <c r="O676"/>
      <c r="P676" s="368"/>
      <c r="Q676"/>
      <c r="R676"/>
      <c r="S676"/>
      <c r="T676"/>
      <c r="U676"/>
    </row>
    <row r="677" spans="1:21" x14ac:dyDescent="0.2">
      <c r="A677" s="285"/>
      <c r="B677" s="397"/>
      <c r="C677"/>
      <c r="D677" s="368"/>
      <c r="E677"/>
      <c r="F677" s="368"/>
      <c r="G677"/>
      <c r="H677"/>
      <c r="I677"/>
      <c r="J677"/>
      <c r="K677"/>
      <c r="L677"/>
      <c r="M677"/>
      <c r="N677"/>
      <c r="O677"/>
      <c r="P677" s="368"/>
      <c r="Q677"/>
      <c r="R677"/>
      <c r="S677"/>
      <c r="T677"/>
      <c r="U677"/>
    </row>
    <row r="678" spans="1:21" x14ac:dyDescent="0.2">
      <c r="A678" s="285"/>
      <c r="B678" s="397"/>
      <c r="C678"/>
      <c r="D678" s="368"/>
      <c r="E678"/>
      <c r="F678" s="368"/>
      <c r="G678"/>
      <c r="H678"/>
      <c r="I678"/>
      <c r="J678"/>
      <c r="K678"/>
      <c r="L678"/>
      <c r="M678"/>
      <c r="N678"/>
      <c r="O678"/>
      <c r="P678" s="368"/>
      <c r="Q678"/>
      <c r="R678"/>
      <c r="S678"/>
      <c r="T678"/>
      <c r="U678"/>
    </row>
    <row r="679" spans="1:21" x14ac:dyDescent="0.2">
      <c r="A679" s="285"/>
      <c r="B679" s="397"/>
      <c r="C679"/>
      <c r="D679" s="368"/>
      <c r="E679"/>
      <c r="F679" s="368"/>
      <c r="G679"/>
      <c r="H679"/>
      <c r="I679"/>
      <c r="J679"/>
      <c r="K679"/>
      <c r="L679"/>
      <c r="M679"/>
      <c r="N679"/>
      <c r="O679"/>
      <c r="P679" s="368"/>
      <c r="Q679"/>
      <c r="R679"/>
      <c r="S679"/>
      <c r="T679"/>
      <c r="U679"/>
    </row>
    <row r="680" spans="1:21" x14ac:dyDescent="0.2">
      <c r="A680" s="285"/>
      <c r="B680" s="397"/>
      <c r="C680"/>
      <c r="D680" s="368"/>
      <c r="E680"/>
      <c r="F680" s="368"/>
      <c r="G680"/>
      <c r="H680"/>
      <c r="I680"/>
      <c r="J680"/>
      <c r="K680"/>
      <c r="L680"/>
      <c r="M680"/>
      <c r="N680"/>
      <c r="O680"/>
      <c r="P680" s="368"/>
      <c r="Q680"/>
      <c r="R680"/>
      <c r="S680"/>
      <c r="T680"/>
      <c r="U680"/>
    </row>
    <row r="681" spans="1:21" x14ac:dyDescent="0.2">
      <c r="A681" s="285"/>
      <c r="B681" s="397"/>
      <c r="C681"/>
      <c r="D681" s="368"/>
      <c r="E681"/>
      <c r="F681" s="368"/>
      <c r="G681"/>
      <c r="H681"/>
      <c r="I681"/>
      <c r="J681"/>
      <c r="K681"/>
      <c r="L681"/>
      <c r="M681"/>
      <c r="N681"/>
      <c r="O681"/>
      <c r="P681" s="368"/>
      <c r="Q681"/>
      <c r="R681"/>
      <c r="S681"/>
      <c r="T681"/>
      <c r="U681"/>
    </row>
    <row r="682" spans="1:21" x14ac:dyDescent="0.2">
      <c r="A682" s="285"/>
      <c r="B682" s="397"/>
      <c r="C682"/>
      <c r="D682" s="368"/>
      <c r="E682"/>
      <c r="F682" s="368"/>
      <c r="G682"/>
      <c r="H682"/>
      <c r="I682"/>
      <c r="J682"/>
      <c r="K682"/>
      <c r="L682"/>
      <c r="M682"/>
      <c r="N682"/>
      <c r="O682"/>
      <c r="P682" s="368"/>
      <c r="Q682"/>
      <c r="R682"/>
      <c r="S682"/>
      <c r="T682"/>
      <c r="U682"/>
    </row>
    <row r="683" spans="1:21" x14ac:dyDescent="0.2">
      <c r="A683" s="285"/>
      <c r="B683" s="397"/>
      <c r="C683"/>
      <c r="D683" s="368"/>
      <c r="E683"/>
      <c r="F683" s="368"/>
      <c r="G683"/>
      <c r="H683"/>
      <c r="I683"/>
      <c r="J683"/>
      <c r="K683"/>
      <c r="L683"/>
      <c r="M683"/>
      <c r="N683"/>
      <c r="O683"/>
      <c r="P683" s="368"/>
      <c r="Q683"/>
      <c r="R683"/>
      <c r="S683"/>
      <c r="T683"/>
      <c r="U683"/>
    </row>
    <row r="684" spans="1:21" x14ac:dyDescent="0.2">
      <c r="A684" s="285"/>
      <c r="B684" s="397"/>
      <c r="C684"/>
      <c r="D684" s="368"/>
      <c r="E684"/>
      <c r="F684" s="368"/>
      <c r="G684"/>
      <c r="H684"/>
      <c r="I684"/>
      <c r="J684"/>
      <c r="K684"/>
      <c r="L684"/>
      <c r="M684"/>
      <c r="N684"/>
      <c r="O684"/>
      <c r="P684" s="368"/>
      <c r="Q684"/>
      <c r="R684"/>
      <c r="S684"/>
      <c r="T684"/>
      <c r="U684"/>
    </row>
    <row r="685" spans="1:21" x14ac:dyDescent="0.2">
      <c r="A685" s="285"/>
      <c r="B685" s="397"/>
      <c r="C685"/>
      <c r="D685" s="368"/>
      <c r="E685"/>
      <c r="F685" s="368"/>
      <c r="G685"/>
      <c r="H685"/>
      <c r="I685"/>
      <c r="J685"/>
      <c r="K685"/>
      <c r="L685"/>
      <c r="M685"/>
      <c r="N685"/>
      <c r="O685"/>
      <c r="P685" s="368"/>
      <c r="Q685"/>
      <c r="R685"/>
      <c r="S685"/>
      <c r="T685"/>
      <c r="U685"/>
    </row>
    <row r="686" spans="1:21" x14ac:dyDescent="0.2">
      <c r="A686" s="285"/>
      <c r="B686" s="397"/>
      <c r="C686"/>
      <c r="D686" s="368"/>
      <c r="E686"/>
      <c r="F686" s="368"/>
      <c r="G686"/>
      <c r="H686"/>
      <c r="I686"/>
      <c r="J686"/>
      <c r="K686"/>
      <c r="L686"/>
      <c r="M686"/>
      <c r="N686"/>
      <c r="O686"/>
      <c r="P686" s="368"/>
      <c r="Q686"/>
      <c r="R686"/>
      <c r="S686"/>
      <c r="T686"/>
      <c r="U686"/>
    </row>
    <row r="687" spans="1:21" x14ac:dyDescent="0.2">
      <c r="A687" s="285"/>
      <c r="B687" s="397"/>
      <c r="C687"/>
      <c r="D687" s="368"/>
      <c r="E687"/>
      <c r="F687" s="368"/>
      <c r="G687"/>
      <c r="H687"/>
      <c r="I687"/>
      <c r="J687"/>
      <c r="K687"/>
      <c r="L687"/>
      <c r="M687"/>
      <c r="N687"/>
      <c r="O687"/>
      <c r="P687" s="368"/>
      <c r="Q687"/>
      <c r="R687"/>
      <c r="S687"/>
      <c r="T687"/>
      <c r="U687"/>
    </row>
    <row r="688" spans="1:21" x14ac:dyDescent="0.2">
      <c r="A688" s="285"/>
      <c r="B688" s="397"/>
      <c r="C688"/>
      <c r="D688" s="368"/>
      <c r="E688"/>
      <c r="F688" s="368"/>
      <c r="G688"/>
      <c r="H688"/>
      <c r="I688"/>
      <c r="J688"/>
      <c r="K688"/>
      <c r="L688"/>
      <c r="M688"/>
      <c r="N688"/>
      <c r="O688"/>
      <c r="P688" s="368"/>
      <c r="Q688"/>
      <c r="R688"/>
      <c r="S688"/>
      <c r="T688"/>
      <c r="U688"/>
    </row>
    <row r="689" spans="1:21" x14ac:dyDescent="0.2">
      <c r="A689" s="285"/>
      <c r="B689" s="397"/>
      <c r="C689"/>
      <c r="D689" s="368"/>
      <c r="E689"/>
      <c r="F689" s="368"/>
      <c r="G689"/>
      <c r="H689"/>
      <c r="I689"/>
      <c r="J689"/>
      <c r="K689"/>
      <c r="L689"/>
      <c r="M689"/>
      <c r="N689"/>
      <c r="O689"/>
      <c r="P689" s="368"/>
      <c r="Q689"/>
      <c r="R689"/>
      <c r="S689"/>
      <c r="T689"/>
      <c r="U689"/>
    </row>
    <row r="690" spans="1:21" x14ac:dyDescent="0.2">
      <c r="A690" s="285"/>
      <c r="B690" s="397"/>
      <c r="C690"/>
      <c r="D690" s="368"/>
      <c r="E690"/>
      <c r="F690" s="368"/>
      <c r="G690"/>
      <c r="H690"/>
      <c r="I690"/>
      <c r="J690"/>
      <c r="K690"/>
      <c r="L690"/>
      <c r="M690"/>
      <c r="N690"/>
      <c r="O690"/>
      <c r="P690" s="368"/>
      <c r="Q690"/>
      <c r="R690"/>
      <c r="S690"/>
      <c r="T690"/>
      <c r="U690"/>
    </row>
    <row r="691" spans="1:21" x14ac:dyDescent="0.2">
      <c r="A691" s="285"/>
      <c r="B691" s="397"/>
      <c r="C691"/>
      <c r="D691" s="368"/>
      <c r="E691"/>
      <c r="F691" s="368"/>
      <c r="G691"/>
      <c r="H691"/>
      <c r="I691"/>
      <c r="J691"/>
      <c r="K691"/>
      <c r="L691"/>
      <c r="M691"/>
      <c r="N691"/>
      <c r="O691"/>
      <c r="P691" s="368"/>
      <c r="Q691"/>
      <c r="R691"/>
      <c r="S691"/>
      <c r="T691"/>
      <c r="U691"/>
    </row>
    <row r="692" spans="1:21" x14ac:dyDescent="0.2">
      <c r="A692" s="285"/>
      <c r="B692" s="397"/>
      <c r="C692"/>
      <c r="D692" s="368"/>
      <c r="E692"/>
      <c r="F692" s="368"/>
      <c r="G692"/>
      <c r="H692"/>
      <c r="I692"/>
      <c r="J692"/>
      <c r="K692"/>
      <c r="L692"/>
      <c r="M692"/>
      <c r="N692"/>
      <c r="O692"/>
      <c r="P692" s="368"/>
      <c r="Q692"/>
      <c r="R692"/>
      <c r="S692"/>
      <c r="T692"/>
      <c r="U692"/>
    </row>
    <row r="693" spans="1:21" x14ac:dyDescent="0.2">
      <c r="A693" s="285"/>
      <c r="B693" s="397"/>
      <c r="C693"/>
      <c r="D693" s="368"/>
      <c r="E693"/>
      <c r="F693" s="368"/>
      <c r="G693"/>
      <c r="H693"/>
      <c r="I693"/>
      <c r="J693"/>
      <c r="K693"/>
      <c r="L693"/>
      <c r="M693"/>
      <c r="N693"/>
      <c r="O693"/>
      <c r="P693" s="368"/>
      <c r="Q693"/>
      <c r="R693"/>
      <c r="S693"/>
      <c r="T693"/>
      <c r="U693"/>
    </row>
    <row r="694" spans="1:21" x14ac:dyDescent="0.2">
      <c r="A694" s="285"/>
      <c r="B694" s="397"/>
      <c r="C694"/>
      <c r="D694" s="368"/>
      <c r="E694"/>
      <c r="F694" s="368"/>
      <c r="G694"/>
      <c r="H694"/>
      <c r="I694"/>
      <c r="J694"/>
      <c r="K694"/>
      <c r="L694"/>
      <c r="M694"/>
      <c r="N694"/>
      <c r="O694"/>
      <c r="P694" s="368"/>
      <c r="Q694"/>
      <c r="R694"/>
      <c r="S694"/>
      <c r="T694"/>
      <c r="U694"/>
    </row>
    <row r="695" spans="1:21" x14ac:dyDescent="0.2">
      <c r="A695" s="285"/>
      <c r="B695" s="397"/>
      <c r="C695"/>
      <c r="D695" s="368"/>
      <c r="E695"/>
      <c r="F695" s="368"/>
      <c r="G695"/>
      <c r="H695"/>
      <c r="I695"/>
      <c r="J695"/>
      <c r="K695"/>
      <c r="L695"/>
      <c r="M695"/>
      <c r="N695"/>
      <c r="O695"/>
      <c r="P695" s="368"/>
      <c r="Q695"/>
      <c r="R695"/>
      <c r="S695"/>
      <c r="T695"/>
      <c r="U695"/>
    </row>
    <row r="696" spans="1:21" x14ac:dyDescent="0.2">
      <c r="A696" s="285"/>
      <c r="B696" s="397"/>
      <c r="C696"/>
      <c r="D696" s="368"/>
      <c r="E696"/>
      <c r="F696" s="368"/>
      <c r="G696"/>
      <c r="H696"/>
      <c r="I696"/>
      <c r="J696"/>
      <c r="K696"/>
      <c r="L696"/>
      <c r="M696"/>
      <c r="N696"/>
      <c r="O696"/>
      <c r="P696" s="368"/>
      <c r="Q696"/>
      <c r="R696"/>
      <c r="S696"/>
      <c r="T696"/>
      <c r="U696"/>
    </row>
    <row r="697" spans="1:21" x14ac:dyDescent="0.2">
      <c r="A697" s="285"/>
      <c r="B697" s="397"/>
      <c r="C697"/>
      <c r="D697" s="368"/>
      <c r="E697"/>
      <c r="F697" s="368"/>
      <c r="G697"/>
      <c r="H697"/>
      <c r="I697"/>
      <c r="J697"/>
      <c r="K697"/>
      <c r="L697"/>
      <c r="M697"/>
      <c r="N697"/>
      <c r="O697"/>
      <c r="P697" s="368"/>
      <c r="Q697"/>
      <c r="R697"/>
      <c r="S697"/>
      <c r="T697"/>
      <c r="U697"/>
    </row>
    <row r="698" spans="1:21" x14ac:dyDescent="0.2">
      <c r="A698" s="285"/>
      <c r="B698" s="397"/>
      <c r="C698"/>
      <c r="D698" s="368"/>
      <c r="E698"/>
      <c r="F698" s="368"/>
      <c r="G698"/>
      <c r="H698"/>
      <c r="I698"/>
      <c r="J698"/>
      <c r="K698"/>
      <c r="L698"/>
      <c r="M698"/>
      <c r="N698"/>
      <c r="O698"/>
      <c r="P698" s="368"/>
      <c r="Q698"/>
      <c r="R698"/>
      <c r="S698"/>
      <c r="T698"/>
      <c r="U698"/>
    </row>
    <row r="699" spans="1:21" x14ac:dyDescent="0.2">
      <c r="A699" s="285"/>
      <c r="B699" s="397"/>
      <c r="C699"/>
      <c r="D699" s="368"/>
      <c r="E699"/>
      <c r="F699" s="368"/>
      <c r="G699"/>
      <c r="H699"/>
      <c r="I699"/>
      <c r="J699"/>
      <c r="K699"/>
      <c r="L699"/>
      <c r="M699"/>
      <c r="N699"/>
      <c r="O699"/>
      <c r="P699" s="368"/>
      <c r="Q699"/>
      <c r="R699"/>
      <c r="S699"/>
      <c r="T699"/>
      <c r="U699"/>
    </row>
    <row r="700" spans="1:21" x14ac:dyDescent="0.2">
      <c r="A700" s="285"/>
      <c r="B700" s="397"/>
      <c r="C700"/>
      <c r="D700" s="368"/>
      <c r="E700"/>
      <c r="F700" s="368"/>
      <c r="G700"/>
      <c r="H700"/>
      <c r="I700"/>
      <c r="J700"/>
      <c r="K700"/>
      <c r="L700"/>
      <c r="M700"/>
      <c r="N700"/>
      <c r="O700"/>
      <c r="P700" s="368"/>
      <c r="Q700"/>
      <c r="R700"/>
      <c r="S700"/>
      <c r="T700"/>
      <c r="U700"/>
    </row>
    <row r="701" spans="1:21" x14ac:dyDescent="0.2">
      <c r="A701" s="285"/>
      <c r="B701" s="397"/>
      <c r="C701"/>
      <c r="D701" s="368"/>
      <c r="E701"/>
      <c r="F701" s="368"/>
      <c r="G701"/>
      <c r="H701"/>
      <c r="I701"/>
      <c r="J701"/>
      <c r="K701"/>
      <c r="L701"/>
      <c r="M701"/>
      <c r="N701"/>
      <c r="O701"/>
      <c r="P701" s="368"/>
      <c r="Q701"/>
      <c r="R701"/>
      <c r="S701"/>
      <c r="T701"/>
      <c r="U701"/>
    </row>
    <row r="702" spans="1:21" x14ac:dyDescent="0.2">
      <c r="A702" s="285"/>
      <c r="B702" s="397"/>
      <c r="C702"/>
      <c r="D702" s="368"/>
      <c r="E702"/>
      <c r="F702" s="368"/>
      <c r="G702"/>
      <c r="H702"/>
      <c r="I702"/>
      <c r="J702"/>
      <c r="K702"/>
      <c r="L702"/>
      <c r="M702"/>
      <c r="N702"/>
      <c r="O702"/>
      <c r="P702" s="368"/>
      <c r="Q702"/>
      <c r="R702"/>
      <c r="S702"/>
      <c r="T702"/>
      <c r="U702"/>
    </row>
    <row r="703" spans="1:21" x14ac:dyDescent="0.2">
      <c r="A703" s="285"/>
      <c r="B703" s="397"/>
      <c r="C703"/>
      <c r="D703" s="368"/>
      <c r="E703"/>
      <c r="F703" s="368"/>
      <c r="G703"/>
      <c r="H703"/>
      <c r="I703"/>
      <c r="J703"/>
      <c r="K703"/>
      <c r="L703"/>
      <c r="M703"/>
      <c r="N703"/>
      <c r="O703"/>
      <c r="P703" s="368"/>
      <c r="Q703"/>
      <c r="R703"/>
      <c r="S703"/>
      <c r="T703"/>
      <c r="U703"/>
    </row>
    <row r="704" spans="1:21" x14ac:dyDescent="0.2">
      <c r="A704" s="285"/>
      <c r="B704" s="397"/>
      <c r="C704"/>
      <c r="D704" s="368"/>
      <c r="E704"/>
      <c r="F704" s="368"/>
      <c r="G704"/>
      <c r="H704"/>
      <c r="I704"/>
      <c r="J704"/>
      <c r="K704"/>
      <c r="L704"/>
      <c r="M704"/>
      <c r="N704"/>
      <c r="O704"/>
      <c r="P704" s="368"/>
      <c r="Q704"/>
      <c r="R704"/>
      <c r="S704"/>
      <c r="T704"/>
      <c r="U704"/>
    </row>
    <row r="705" spans="1:21" x14ac:dyDescent="0.2">
      <c r="A705" s="285"/>
      <c r="B705" s="397"/>
      <c r="C705"/>
      <c r="D705" s="368"/>
      <c r="E705"/>
      <c r="F705" s="368"/>
      <c r="G705"/>
      <c r="H705"/>
      <c r="I705"/>
      <c r="J705"/>
      <c r="K705"/>
      <c r="L705"/>
      <c r="M705"/>
      <c r="N705"/>
      <c r="O705"/>
      <c r="P705" s="368"/>
      <c r="Q705"/>
      <c r="R705"/>
      <c r="S705"/>
      <c r="T705"/>
      <c r="U705"/>
    </row>
    <row r="706" spans="1:21" x14ac:dyDescent="0.2">
      <c r="A706" s="285"/>
      <c r="B706" s="397"/>
      <c r="C706"/>
      <c r="D706" s="368"/>
      <c r="E706"/>
      <c r="F706" s="368"/>
      <c r="G706"/>
      <c r="H706"/>
      <c r="I706"/>
      <c r="J706"/>
      <c r="K706"/>
      <c r="L706"/>
      <c r="M706"/>
      <c r="N706"/>
      <c r="O706"/>
      <c r="P706" s="368"/>
      <c r="Q706"/>
      <c r="R706"/>
      <c r="S706"/>
      <c r="T706"/>
      <c r="U706"/>
    </row>
    <row r="707" spans="1:21" x14ac:dyDescent="0.2">
      <c r="A707" s="285"/>
      <c r="B707" s="397"/>
      <c r="C707"/>
      <c r="D707" s="368"/>
      <c r="E707"/>
      <c r="F707" s="368"/>
      <c r="G707"/>
      <c r="H707"/>
      <c r="I707"/>
      <c r="J707"/>
      <c r="K707"/>
      <c r="L707"/>
      <c r="M707"/>
      <c r="N707"/>
      <c r="O707"/>
      <c r="P707" s="368"/>
      <c r="Q707"/>
      <c r="R707"/>
      <c r="S707"/>
      <c r="T707"/>
      <c r="U707"/>
    </row>
    <row r="708" spans="1:21" x14ac:dyDescent="0.2">
      <c r="A708" s="285"/>
      <c r="B708" s="397"/>
      <c r="C708"/>
      <c r="D708" s="368"/>
      <c r="E708"/>
      <c r="F708" s="368"/>
      <c r="G708"/>
      <c r="H708"/>
      <c r="I708"/>
      <c r="J708"/>
      <c r="K708"/>
      <c r="L708"/>
      <c r="M708"/>
      <c r="N708"/>
      <c r="O708"/>
      <c r="P708" s="368"/>
      <c r="Q708"/>
      <c r="R708"/>
      <c r="S708"/>
      <c r="T708"/>
      <c r="U708"/>
    </row>
    <row r="709" spans="1:21" x14ac:dyDescent="0.2">
      <c r="A709" s="285"/>
      <c r="B709" s="397"/>
      <c r="C709"/>
      <c r="D709" s="368"/>
      <c r="E709"/>
      <c r="F709" s="368"/>
      <c r="G709"/>
      <c r="H709"/>
      <c r="I709"/>
      <c r="J709"/>
      <c r="K709"/>
      <c r="L709"/>
      <c r="M709"/>
      <c r="N709"/>
      <c r="O709"/>
      <c r="P709" s="368"/>
      <c r="Q709"/>
      <c r="R709"/>
      <c r="S709"/>
      <c r="T709"/>
      <c r="U709"/>
    </row>
    <row r="710" spans="1:21" x14ac:dyDescent="0.2">
      <c r="A710" s="285"/>
      <c r="B710" s="397"/>
      <c r="C710"/>
      <c r="D710" s="368"/>
      <c r="E710"/>
      <c r="F710" s="368"/>
      <c r="G710"/>
      <c r="H710"/>
      <c r="I710"/>
      <c r="J710"/>
      <c r="K710"/>
      <c r="L710"/>
      <c r="M710"/>
      <c r="N710"/>
      <c r="O710"/>
      <c r="P710" s="368"/>
      <c r="Q710"/>
      <c r="R710"/>
      <c r="S710"/>
      <c r="T710"/>
      <c r="U710"/>
    </row>
    <row r="711" spans="1:21" x14ac:dyDescent="0.2">
      <c r="A711" s="285"/>
      <c r="B711" s="397"/>
      <c r="C711"/>
      <c r="D711" s="368"/>
      <c r="E711"/>
      <c r="F711" s="368"/>
      <c r="G711"/>
      <c r="H711"/>
      <c r="I711"/>
      <c r="J711"/>
      <c r="K711"/>
      <c r="L711"/>
      <c r="M711"/>
      <c r="N711"/>
      <c r="O711"/>
      <c r="P711" s="368"/>
      <c r="Q711"/>
      <c r="R711"/>
      <c r="S711"/>
      <c r="T711"/>
      <c r="U711"/>
    </row>
    <row r="712" spans="1:21" x14ac:dyDescent="0.2">
      <c r="A712" s="285"/>
      <c r="B712" s="397"/>
      <c r="C712"/>
      <c r="D712" s="368"/>
      <c r="E712"/>
      <c r="F712" s="368"/>
      <c r="G712"/>
      <c r="H712"/>
      <c r="I712"/>
      <c r="J712"/>
      <c r="K712"/>
      <c r="L712"/>
      <c r="M712"/>
      <c r="N712"/>
      <c r="O712"/>
      <c r="P712" s="368"/>
      <c r="Q712"/>
      <c r="R712"/>
      <c r="S712"/>
      <c r="T712"/>
      <c r="U712"/>
    </row>
    <row r="713" spans="1:21" x14ac:dyDescent="0.2">
      <c r="A713" s="285"/>
      <c r="B713" s="397"/>
      <c r="C713"/>
      <c r="D713" s="368"/>
      <c r="E713"/>
      <c r="F713" s="368"/>
      <c r="G713"/>
      <c r="H713"/>
      <c r="I713"/>
      <c r="J713"/>
      <c r="K713"/>
      <c r="L713"/>
      <c r="M713"/>
      <c r="N713"/>
      <c r="O713"/>
      <c r="P713" s="368"/>
      <c r="Q713"/>
      <c r="R713"/>
      <c r="S713"/>
      <c r="T713"/>
      <c r="U713"/>
    </row>
    <row r="714" spans="1:21" x14ac:dyDescent="0.2">
      <c r="A714" s="285"/>
      <c r="B714" s="397"/>
      <c r="C714"/>
      <c r="D714" s="368"/>
      <c r="E714"/>
      <c r="F714" s="368"/>
      <c r="G714"/>
      <c r="H714"/>
      <c r="I714"/>
      <c r="J714"/>
      <c r="K714"/>
      <c r="L714"/>
      <c r="M714"/>
      <c r="N714"/>
      <c r="O714"/>
      <c r="P714" s="368"/>
      <c r="Q714"/>
      <c r="R714"/>
      <c r="S714"/>
      <c r="T714"/>
      <c r="U714"/>
    </row>
    <row r="715" spans="1:21" x14ac:dyDescent="0.2">
      <c r="A715" s="285"/>
      <c r="B715" s="397"/>
      <c r="C715"/>
      <c r="D715" s="368"/>
      <c r="E715"/>
      <c r="F715" s="368"/>
      <c r="G715"/>
      <c r="H715"/>
      <c r="I715"/>
      <c r="J715"/>
      <c r="K715"/>
      <c r="L715"/>
      <c r="M715"/>
      <c r="N715"/>
      <c r="O715"/>
      <c r="P715" s="368"/>
      <c r="Q715"/>
      <c r="R715"/>
      <c r="S715"/>
      <c r="T715"/>
      <c r="U715"/>
    </row>
    <row r="716" spans="1:21" x14ac:dyDescent="0.2">
      <c r="A716" s="285"/>
      <c r="B716" s="397"/>
      <c r="C716"/>
      <c r="D716" s="368"/>
      <c r="E716"/>
      <c r="F716" s="368"/>
      <c r="G716"/>
      <c r="H716"/>
      <c r="I716"/>
      <c r="J716"/>
      <c r="K716"/>
      <c r="L716"/>
      <c r="M716"/>
      <c r="N716"/>
      <c r="O716"/>
      <c r="P716" s="368"/>
      <c r="Q716"/>
      <c r="R716"/>
      <c r="S716"/>
      <c r="T716"/>
      <c r="U716"/>
    </row>
    <row r="717" spans="1:21" x14ac:dyDescent="0.2">
      <c r="A717" s="285"/>
      <c r="B717" s="397"/>
      <c r="C717"/>
      <c r="D717" s="368"/>
      <c r="E717"/>
      <c r="F717" s="368"/>
      <c r="G717"/>
      <c r="H717"/>
      <c r="I717"/>
      <c r="J717"/>
      <c r="K717"/>
      <c r="L717"/>
      <c r="M717"/>
      <c r="N717"/>
      <c r="O717"/>
      <c r="P717" s="368"/>
      <c r="Q717"/>
      <c r="R717"/>
      <c r="S717"/>
      <c r="T717"/>
      <c r="U717"/>
    </row>
    <row r="718" spans="1:21" x14ac:dyDescent="0.2">
      <c r="A718" s="285"/>
      <c r="B718" s="397"/>
      <c r="C718"/>
      <c r="D718" s="368"/>
      <c r="E718"/>
      <c r="F718" s="368"/>
      <c r="G718"/>
      <c r="H718"/>
      <c r="I718"/>
      <c r="J718"/>
      <c r="K718"/>
      <c r="L718"/>
      <c r="M718"/>
      <c r="N718"/>
      <c r="O718"/>
      <c r="P718" s="368"/>
      <c r="Q718"/>
      <c r="R718"/>
      <c r="S718"/>
      <c r="T718"/>
      <c r="U718"/>
    </row>
    <row r="719" spans="1:21" x14ac:dyDescent="0.2">
      <c r="A719" s="285"/>
      <c r="B719" s="397"/>
      <c r="C719"/>
      <c r="D719" s="368"/>
      <c r="E719"/>
      <c r="F719" s="368"/>
      <c r="G719"/>
      <c r="H719"/>
      <c r="I719"/>
      <c r="J719"/>
      <c r="K719"/>
      <c r="L719"/>
      <c r="M719"/>
      <c r="N719"/>
      <c r="O719"/>
      <c r="P719" s="368"/>
      <c r="Q719"/>
      <c r="R719"/>
      <c r="S719"/>
      <c r="T719"/>
      <c r="U719"/>
    </row>
    <row r="720" spans="1:21" x14ac:dyDescent="0.2">
      <c r="A720" s="285"/>
      <c r="B720" s="397"/>
      <c r="C720"/>
      <c r="D720" s="368"/>
      <c r="E720"/>
      <c r="F720" s="368"/>
      <c r="G720"/>
      <c r="H720"/>
      <c r="I720"/>
      <c r="J720"/>
      <c r="K720"/>
      <c r="L720"/>
      <c r="M720"/>
      <c r="N720"/>
      <c r="O720"/>
      <c r="P720" s="368"/>
      <c r="Q720"/>
      <c r="R720"/>
      <c r="S720"/>
      <c r="T720"/>
      <c r="U720"/>
    </row>
    <row r="721" spans="1:21" x14ac:dyDescent="0.2">
      <c r="A721" s="285"/>
      <c r="B721" s="397"/>
      <c r="C721"/>
      <c r="D721" s="368"/>
      <c r="E721"/>
      <c r="F721" s="368"/>
      <c r="G721"/>
      <c r="H721"/>
      <c r="I721"/>
      <c r="J721"/>
      <c r="K721"/>
      <c r="L721"/>
      <c r="M721"/>
      <c r="N721"/>
      <c r="O721"/>
      <c r="P721" s="368"/>
      <c r="Q721"/>
      <c r="R721"/>
      <c r="S721"/>
      <c r="T721"/>
      <c r="U721"/>
    </row>
    <row r="722" spans="1:21" x14ac:dyDescent="0.2">
      <c r="A722" s="285"/>
      <c r="B722" s="397"/>
      <c r="C722"/>
      <c r="D722" s="368"/>
      <c r="E722"/>
      <c r="F722" s="368"/>
      <c r="G722"/>
      <c r="H722"/>
      <c r="I722"/>
      <c r="J722"/>
      <c r="K722"/>
      <c r="L722"/>
      <c r="M722"/>
      <c r="N722"/>
      <c r="O722"/>
      <c r="P722" s="368"/>
      <c r="Q722"/>
      <c r="R722"/>
      <c r="S722"/>
      <c r="T722"/>
      <c r="U722"/>
    </row>
    <row r="723" spans="1:21" x14ac:dyDescent="0.2">
      <c r="A723" s="285"/>
      <c r="B723" s="397"/>
      <c r="C723"/>
      <c r="D723" s="368"/>
      <c r="E723"/>
      <c r="F723" s="368"/>
      <c r="G723"/>
      <c r="H723"/>
      <c r="I723"/>
      <c r="J723"/>
      <c r="K723"/>
      <c r="L723"/>
      <c r="M723"/>
      <c r="N723"/>
      <c r="O723"/>
      <c r="P723" s="368"/>
      <c r="Q723"/>
      <c r="R723"/>
      <c r="S723"/>
      <c r="T723"/>
      <c r="U723"/>
    </row>
    <row r="724" spans="1:21" x14ac:dyDescent="0.2">
      <c r="A724" s="285"/>
      <c r="B724" s="397"/>
      <c r="C724"/>
      <c r="D724" s="368"/>
      <c r="E724"/>
      <c r="F724" s="368"/>
      <c r="G724"/>
      <c r="H724"/>
      <c r="I724"/>
      <c r="J724"/>
      <c r="K724"/>
      <c r="L724"/>
      <c r="M724"/>
      <c r="N724"/>
      <c r="O724"/>
      <c r="P724" s="368"/>
      <c r="Q724"/>
      <c r="R724"/>
      <c r="S724"/>
      <c r="T724"/>
      <c r="U724"/>
    </row>
    <row r="725" spans="1:21" x14ac:dyDescent="0.2">
      <c r="A725" s="285"/>
      <c r="B725" s="397"/>
      <c r="C725"/>
      <c r="D725" s="368"/>
      <c r="E725"/>
      <c r="F725" s="368"/>
      <c r="G725"/>
      <c r="H725"/>
      <c r="I725"/>
      <c r="J725"/>
      <c r="K725"/>
      <c r="L725"/>
      <c r="M725"/>
      <c r="N725"/>
      <c r="O725"/>
      <c r="P725" s="368"/>
      <c r="Q725"/>
      <c r="R725"/>
      <c r="S725"/>
      <c r="T725"/>
      <c r="U725"/>
    </row>
    <row r="726" spans="1:21" x14ac:dyDescent="0.2">
      <c r="A726" s="285"/>
      <c r="B726" s="397"/>
      <c r="C726"/>
      <c r="D726" s="368"/>
      <c r="E726"/>
      <c r="F726" s="368"/>
      <c r="G726"/>
      <c r="H726"/>
      <c r="I726"/>
      <c r="J726"/>
      <c r="K726"/>
      <c r="L726"/>
      <c r="M726"/>
      <c r="N726"/>
      <c r="O726"/>
      <c r="P726" s="368"/>
      <c r="Q726"/>
      <c r="R726"/>
      <c r="S726"/>
      <c r="T726"/>
      <c r="U726"/>
    </row>
    <row r="727" spans="1:21" x14ac:dyDescent="0.2">
      <c r="A727" s="285"/>
      <c r="B727" s="397"/>
      <c r="C727"/>
      <c r="D727" s="368"/>
      <c r="E727"/>
      <c r="F727" s="368"/>
      <c r="G727"/>
      <c r="H727"/>
      <c r="I727"/>
      <c r="J727"/>
      <c r="K727"/>
      <c r="L727"/>
      <c r="M727"/>
      <c r="N727"/>
      <c r="O727"/>
      <c r="P727" s="368"/>
      <c r="Q727"/>
      <c r="R727"/>
      <c r="S727"/>
      <c r="T727"/>
      <c r="U727"/>
    </row>
    <row r="728" spans="1:21" x14ac:dyDescent="0.2">
      <c r="A728" s="285"/>
      <c r="B728" s="397"/>
      <c r="C728"/>
      <c r="D728" s="368"/>
      <c r="E728"/>
      <c r="F728" s="368"/>
      <c r="G728"/>
      <c r="H728"/>
      <c r="I728"/>
      <c r="J728"/>
      <c r="K728"/>
      <c r="L728"/>
      <c r="M728"/>
      <c r="N728"/>
      <c r="O728"/>
      <c r="P728" s="368"/>
      <c r="Q728"/>
      <c r="R728"/>
      <c r="S728"/>
      <c r="T728"/>
      <c r="U728"/>
    </row>
    <row r="729" spans="1:21" x14ac:dyDescent="0.2">
      <c r="A729" s="285"/>
      <c r="B729" s="397"/>
      <c r="C729"/>
      <c r="D729" s="368"/>
      <c r="E729"/>
      <c r="F729" s="368"/>
      <c r="G729"/>
      <c r="H729"/>
      <c r="I729"/>
      <c r="J729"/>
      <c r="K729"/>
      <c r="L729"/>
      <c r="M729"/>
      <c r="N729"/>
      <c r="O729"/>
      <c r="P729" s="368"/>
      <c r="Q729"/>
      <c r="R729"/>
      <c r="S729"/>
      <c r="T729"/>
      <c r="U729"/>
    </row>
    <row r="730" spans="1:21" x14ac:dyDescent="0.2">
      <c r="A730" s="285"/>
      <c r="B730" s="397"/>
      <c r="C730"/>
      <c r="D730" s="368"/>
      <c r="E730"/>
      <c r="F730" s="368"/>
      <c r="G730"/>
      <c r="H730"/>
      <c r="I730"/>
      <c r="J730"/>
      <c r="K730"/>
      <c r="L730"/>
      <c r="M730"/>
      <c r="N730"/>
      <c r="O730"/>
      <c r="P730" s="368"/>
      <c r="Q730"/>
      <c r="R730"/>
      <c r="S730"/>
      <c r="T730"/>
      <c r="U730"/>
    </row>
    <row r="731" spans="1:21" x14ac:dyDescent="0.2">
      <c r="A731" s="285"/>
      <c r="B731" s="397"/>
      <c r="C731"/>
      <c r="D731" s="368"/>
      <c r="E731"/>
      <c r="F731" s="368"/>
      <c r="G731"/>
      <c r="H731"/>
      <c r="I731"/>
      <c r="J731"/>
      <c r="K731"/>
      <c r="L731"/>
      <c r="M731"/>
      <c r="N731"/>
      <c r="O731"/>
      <c r="P731" s="368"/>
      <c r="Q731"/>
      <c r="R731"/>
      <c r="S731"/>
      <c r="T731"/>
      <c r="U731"/>
    </row>
    <row r="732" spans="1:21" x14ac:dyDescent="0.2">
      <c r="A732" s="285"/>
      <c r="B732" s="397"/>
      <c r="C732"/>
      <c r="D732" s="368"/>
      <c r="E732"/>
      <c r="F732" s="368"/>
      <c r="G732"/>
      <c r="H732"/>
      <c r="I732"/>
      <c r="J732"/>
      <c r="K732"/>
      <c r="L732"/>
      <c r="M732"/>
      <c r="N732"/>
      <c r="O732"/>
      <c r="P732" s="368"/>
      <c r="Q732"/>
      <c r="R732"/>
      <c r="S732"/>
      <c r="T732"/>
      <c r="U732"/>
    </row>
    <row r="733" spans="1:21" x14ac:dyDescent="0.2">
      <c r="A733" s="285"/>
      <c r="B733" s="397"/>
      <c r="C733"/>
      <c r="D733" s="368"/>
      <c r="E733"/>
      <c r="F733" s="368"/>
      <c r="G733"/>
      <c r="H733"/>
      <c r="I733"/>
      <c r="J733"/>
      <c r="K733"/>
      <c r="L733"/>
      <c r="M733"/>
      <c r="N733"/>
      <c r="O733"/>
      <c r="P733" s="368"/>
      <c r="Q733"/>
      <c r="R733"/>
      <c r="S733"/>
      <c r="T733"/>
      <c r="U733"/>
    </row>
    <row r="734" spans="1:21" x14ac:dyDescent="0.2">
      <c r="A734" s="285"/>
      <c r="B734" s="397"/>
      <c r="C734"/>
      <c r="D734" s="368"/>
      <c r="E734"/>
      <c r="F734" s="368"/>
      <c r="G734"/>
      <c r="H734"/>
      <c r="I734"/>
      <c r="J734"/>
      <c r="K734"/>
      <c r="L734"/>
      <c r="M734"/>
      <c r="N734"/>
      <c r="O734"/>
      <c r="P734" s="368"/>
      <c r="Q734"/>
      <c r="R734"/>
      <c r="S734"/>
      <c r="T734"/>
      <c r="U734"/>
    </row>
    <row r="735" spans="1:21" x14ac:dyDescent="0.2">
      <c r="A735" s="285"/>
      <c r="B735" s="397"/>
      <c r="C735"/>
      <c r="D735" s="368"/>
      <c r="E735"/>
      <c r="F735" s="368"/>
      <c r="G735"/>
      <c r="H735"/>
      <c r="I735"/>
      <c r="J735"/>
      <c r="K735"/>
      <c r="L735"/>
      <c r="M735"/>
      <c r="N735"/>
      <c r="O735"/>
      <c r="P735" s="368"/>
      <c r="Q735"/>
      <c r="R735"/>
      <c r="S735"/>
      <c r="T735"/>
      <c r="U735"/>
    </row>
    <row r="736" spans="1:21" x14ac:dyDescent="0.2">
      <c r="A736" s="285"/>
      <c r="B736" s="397"/>
      <c r="C736"/>
      <c r="D736" s="368"/>
      <c r="E736"/>
      <c r="F736" s="368"/>
      <c r="G736"/>
      <c r="H736"/>
      <c r="I736"/>
      <c r="J736"/>
      <c r="K736"/>
      <c r="L736"/>
      <c r="M736"/>
      <c r="N736"/>
      <c r="O736"/>
      <c r="P736" s="368"/>
      <c r="Q736"/>
      <c r="R736"/>
      <c r="S736"/>
      <c r="T736"/>
      <c r="U736"/>
    </row>
    <row r="737" spans="1:21" x14ac:dyDescent="0.2">
      <c r="A737" s="285"/>
      <c r="B737" s="397"/>
      <c r="C737"/>
      <c r="D737" s="368"/>
      <c r="E737"/>
      <c r="F737" s="368"/>
      <c r="G737"/>
      <c r="H737"/>
      <c r="I737"/>
      <c r="J737"/>
      <c r="K737"/>
      <c r="L737"/>
      <c r="M737"/>
      <c r="N737"/>
      <c r="O737"/>
      <c r="P737" s="368"/>
      <c r="Q737"/>
      <c r="R737"/>
      <c r="S737"/>
      <c r="T737"/>
      <c r="U737"/>
    </row>
    <row r="738" spans="1:21" x14ac:dyDescent="0.2">
      <c r="A738" s="285"/>
      <c r="B738" s="397"/>
      <c r="C738"/>
      <c r="D738" s="368"/>
      <c r="E738"/>
      <c r="F738" s="368"/>
      <c r="G738"/>
      <c r="H738"/>
      <c r="I738"/>
      <c r="J738"/>
      <c r="K738"/>
      <c r="L738"/>
      <c r="M738"/>
      <c r="N738"/>
      <c r="O738"/>
      <c r="P738" s="368"/>
      <c r="Q738"/>
      <c r="R738"/>
      <c r="S738"/>
      <c r="T738"/>
      <c r="U738"/>
    </row>
    <row r="739" spans="1:21" x14ac:dyDescent="0.2">
      <c r="A739" s="285"/>
      <c r="B739" s="397"/>
      <c r="C739"/>
      <c r="D739" s="368"/>
      <c r="E739"/>
      <c r="F739" s="368"/>
      <c r="G739"/>
      <c r="H739"/>
      <c r="I739"/>
      <c r="J739"/>
      <c r="K739"/>
      <c r="L739"/>
      <c r="M739"/>
      <c r="N739"/>
      <c r="O739"/>
      <c r="P739" s="368"/>
      <c r="Q739"/>
      <c r="R739"/>
      <c r="S739"/>
      <c r="T739"/>
      <c r="U739"/>
    </row>
    <row r="740" spans="1:21" x14ac:dyDescent="0.2">
      <c r="A740" s="285"/>
      <c r="B740" s="397"/>
      <c r="C740"/>
      <c r="D740" s="368"/>
      <c r="E740"/>
      <c r="F740" s="368"/>
      <c r="G740"/>
      <c r="H740"/>
      <c r="I740"/>
      <c r="J740"/>
      <c r="K740"/>
      <c r="L740"/>
      <c r="M740"/>
      <c r="N740"/>
      <c r="O740"/>
      <c r="P740" s="368"/>
      <c r="Q740"/>
      <c r="R740"/>
      <c r="S740"/>
      <c r="T740"/>
      <c r="U740"/>
    </row>
    <row r="741" spans="1:21" x14ac:dyDescent="0.2">
      <c r="A741" s="285"/>
      <c r="B741" s="397"/>
      <c r="C741"/>
      <c r="D741" s="368"/>
      <c r="E741"/>
      <c r="F741" s="368"/>
      <c r="G741"/>
      <c r="H741"/>
      <c r="I741"/>
      <c r="J741"/>
      <c r="K741"/>
      <c r="L741"/>
      <c r="M741"/>
      <c r="N741"/>
      <c r="O741"/>
      <c r="P741" s="368"/>
      <c r="Q741"/>
      <c r="R741"/>
      <c r="S741"/>
      <c r="T741"/>
      <c r="U741"/>
    </row>
    <row r="742" spans="1:21" x14ac:dyDescent="0.2">
      <c r="A742" s="285"/>
      <c r="B742" s="397"/>
      <c r="C742"/>
      <c r="D742" s="368"/>
      <c r="E742"/>
      <c r="F742" s="368"/>
      <c r="G742"/>
      <c r="H742"/>
      <c r="I742"/>
      <c r="J742"/>
      <c r="K742"/>
      <c r="L742"/>
      <c r="M742"/>
      <c r="N742"/>
      <c r="O742"/>
      <c r="P742" s="368"/>
      <c r="Q742"/>
      <c r="R742"/>
      <c r="S742"/>
      <c r="T742"/>
      <c r="U742"/>
    </row>
    <row r="743" spans="1:21" x14ac:dyDescent="0.2">
      <c r="A743" s="285"/>
      <c r="B743" s="397"/>
      <c r="C743"/>
      <c r="D743" s="368"/>
      <c r="E743"/>
      <c r="F743" s="368"/>
      <c r="G743"/>
      <c r="H743"/>
      <c r="I743"/>
      <c r="J743"/>
      <c r="K743"/>
      <c r="L743"/>
      <c r="M743"/>
      <c r="N743"/>
      <c r="O743"/>
      <c r="P743" s="368"/>
      <c r="Q743"/>
      <c r="R743"/>
      <c r="S743"/>
      <c r="T743"/>
      <c r="U743"/>
    </row>
    <row r="744" spans="1:21" x14ac:dyDescent="0.2">
      <c r="A744" s="285"/>
      <c r="B744" s="397"/>
      <c r="C744"/>
      <c r="D744" s="368"/>
      <c r="E744"/>
      <c r="F744" s="368"/>
      <c r="G744"/>
      <c r="H744"/>
      <c r="I744"/>
      <c r="J744"/>
      <c r="K744"/>
      <c r="L744"/>
      <c r="M744"/>
      <c r="N744"/>
      <c r="O744"/>
      <c r="P744" s="368"/>
      <c r="Q744"/>
      <c r="R744"/>
      <c r="S744"/>
      <c r="T744"/>
      <c r="U744"/>
    </row>
    <row r="745" spans="1:21" x14ac:dyDescent="0.2">
      <c r="A745" s="285"/>
      <c r="B745" s="397"/>
      <c r="C745"/>
      <c r="D745" s="368"/>
      <c r="E745"/>
      <c r="F745" s="368"/>
      <c r="G745"/>
      <c r="H745"/>
      <c r="I745"/>
      <c r="J745"/>
      <c r="K745"/>
      <c r="L745"/>
      <c r="M745"/>
      <c r="N745"/>
      <c r="O745"/>
      <c r="P745" s="368"/>
      <c r="Q745"/>
      <c r="R745"/>
      <c r="S745"/>
      <c r="T745"/>
      <c r="U745"/>
    </row>
    <row r="746" spans="1:21" x14ac:dyDescent="0.2">
      <c r="A746" s="285"/>
      <c r="B746" s="397"/>
      <c r="C746"/>
      <c r="D746" s="368"/>
      <c r="E746"/>
      <c r="F746" s="368"/>
      <c r="G746"/>
      <c r="H746"/>
      <c r="I746"/>
      <c r="J746"/>
      <c r="K746"/>
      <c r="L746"/>
      <c r="M746"/>
      <c r="N746"/>
      <c r="O746"/>
      <c r="P746" s="368"/>
      <c r="Q746"/>
      <c r="R746"/>
      <c r="S746"/>
      <c r="T746"/>
      <c r="U746"/>
    </row>
    <row r="747" spans="1:21" x14ac:dyDescent="0.2">
      <c r="A747" s="285"/>
      <c r="B747" s="397"/>
      <c r="C747"/>
      <c r="D747" s="368"/>
      <c r="E747"/>
      <c r="F747" s="368"/>
      <c r="G747"/>
      <c r="H747"/>
      <c r="I747"/>
      <c r="J747"/>
      <c r="K747"/>
      <c r="L747"/>
      <c r="M747"/>
      <c r="N747"/>
      <c r="O747"/>
      <c r="P747" s="368"/>
      <c r="Q747"/>
      <c r="R747"/>
      <c r="S747"/>
      <c r="T747"/>
      <c r="U747"/>
    </row>
    <row r="748" spans="1:21" x14ac:dyDescent="0.2">
      <c r="A748" s="285"/>
      <c r="B748" s="397"/>
      <c r="C748"/>
      <c r="D748" s="368"/>
      <c r="E748"/>
      <c r="F748" s="368"/>
      <c r="G748"/>
      <c r="H748"/>
      <c r="I748"/>
      <c r="J748"/>
      <c r="K748"/>
      <c r="L748"/>
      <c r="M748"/>
      <c r="N748"/>
      <c r="O748"/>
      <c r="P748" s="368"/>
      <c r="Q748"/>
      <c r="R748"/>
      <c r="S748"/>
      <c r="T748"/>
      <c r="U748"/>
    </row>
    <row r="749" spans="1:21" x14ac:dyDescent="0.2">
      <c r="A749" s="285"/>
      <c r="B749" s="397"/>
      <c r="C749"/>
      <c r="D749" s="368"/>
      <c r="E749"/>
      <c r="F749" s="368"/>
      <c r="G749"/>
      <c r="H749"/>
      <c r="I749"/>
      <c r="J749"/>
      <c r="K749"/>
      <c r="L749"/>
      <c r="M749"/>
      <c r="N749"/>
      <c r="O749"/>
      <c r="P749" s="368"/>
      <c r="Q749"/>
      <c r="R749"/>
      <c r="S749"/>
      <c r="T749"/>
      <c r="U749"/>
    </row>
    <row r="750" spans="1:21" x14ac:dyDescent="0.2">
      <c r="A750" s="285"/>
      <c r="B750" s="397"/>
      <c r="C750"/>
      <c r="D750" s="368"/>
      <c r="E750"/>
      <c r="F750" s="368"/>
      <c r="G750"/>
      <c r="H750"/>
      <c r="I750"/>
      <c r="J750"/>
      <c r="K750"/>
      <c r="L750"/>
      <c r="M750"/>
      <c r="N750"/>
      <c r="O750"/>
      <c r="P750" s="368"/>
      <c r="Q750"/>
      <c r="R750"/>
      <c r="S750"/>
      <c r="T750"/>
      <c r="U750"/>
    </row>
    <row r="751" spans="1:21" x14ac:dyDescent="0.2">
      <c r="A751" s="285"/>
      <c r="B751" s="397"/>
      <c r="C751"/>
      <c r="D751" s="368"/>
      <c r="E751"/>
      <c r="F751" s="368"/>
      <c r="G751"/>
      <c r="H751"/>
      <c r="I751"/>
      <c r="J751"/>
      <c r="K751"/>
      <c r="L751"/>
      <c r="M751"/>
      <c r="N751"/>
      <c r="O751"/>
      <c r="P751" s="368"/>
      <c r="Q751"/>
      <c r="R751"/>
      <c r="S751"/>
      <c r="T751"/>
      <c r="U751"/>
    </row>
    <row r="752" spans="1:21" x14ac:dyDescent="0.2">
      <c r="A752" s="285"/>
      <c r="B752" s="397"/>
      <c r="C752"/>
      <c r="D752" s="368"/>
      <c r="E752"/>
      <c r="F752" s="368"/>
      <c r="G752"/>
      <c r="H752"/>
      <c r="I752"/>
      <c r="J752"/>
      <c r="K752"/>
      <c r="L752"/>
      <c r="M752"/>
      <c r="N752"/>
      <c r="O752"/>
      <c r="P752" s="368"/>
      <c r="Q752"/>
      <c r="R752"/>
      <c r="S752"/>
      <c r="T752"/>
      <c r="U752"/>
    </row>
    <row r="753" spans="1:21" x14ac:dyDescent="0.2">
      <c r="A753" s="285"/>
      <c r="B753" s="397"/>
      <c r="C753"/>
      <c r="D753" s="368"/>
      <c r="E753"/>
      <c r="F753" s="368"/>
      <c r="G753"/>
      <c r="H753"/>
      <c r="I753"/>
      <c r="J753"/>
      <c r="K753"/>
      <c r="L753"/>
      <c r="M753"/>
      <c r="N753"/>
      <c r="O753"/>
      <c r="P753" s="368"/>
      <c r="Q753"/>
      <c r="R753"/>
      <c r="S753"/>
      <c r="T753"/>
      <c r="U753"/>
    </row>
    <row r="754" spans="1:21" x14ac:dyDescent="0.2">
      <c r="A754" s="285"/>
      <c r="B754" s="397"/>
      <c r="C754"/>
      <c r="D754" s="368"/>
      <c r="E754"/>
      <c r="F754" s="368"/>
      <c r="G754"/>
      <c r="H754"/>
      <c r="I754"/>
      <c r="J754"/>
      <c r="K754"/>
      <c r="L754"/>
      <c r="M754"/>
      <c r="N754"/>
      <c r="O754"/>
      <c r="P754" s="368"/>
      <c r="Q754"/>
      <c r="R754"/>
      <c r="S754"/>
      <c r="T754"/>
      <c r="U754"/>
    </row>
    <row r="755" spans="1:21" x14ac:dyDescent="0.2">
      <c r="A755" s="285"/>
      <c r="B755" s="397"/>
      <c r="C755"/>
      <c r="D755" s="368"/>
      <c r="E755"/>
      <c r="F755" s="368"/>
      <c r="G755"/>
      <c r="H755"/>
      <c r="I755"/>
      <c r="J755"/>
      <c r="K755"/>
      <c r="L755"/>
      <c r="M755"/>
      <c r="N755"/>
      <c r="O755"/>
      <c r="P755" s="368"/>
      <c r="Q755"/>
      <c r="R755"/>
      <c r="S755"/>
      <c r="T755"/>
      <c r="U755"/>
    </row>
    <row r="756" spans="1:21" x14ac:dyDescent="0.2">
      <c r="A756" s="285"/>
      <c r="B756" s="397"/>
      <c r="C756"/>
      <c r="D756" s="368"/>
      <c r="E756"/>
      <c r="F756" s="368"/>
      <c r="G756"/>
      <c r="H756"/>
      <c r="I756"/>
      <c r="J756"/>
      <c r="K756"/>
      <c r="L756"/>
      <c r="M756"/>
      <c r="N756"/>
      <c r="O756"/>
      <c r="P756" s="368"/>
      <c r="Q756"/>
      <c r="R756"/>
      <c r="S756"/>
      <c r="T756"/>
      <c r="U756"/>
    </row>
    <row r="757" spans="1:21" x14ac:dyDescent="0.2">
      <c r="A757" s="285"/>
      <c r="B757" s="397"/>
      <c r="C757"/>
      <c r="D757" s="368"/>
      <c r="E757"/>
      <c r="F757" s="368"/>
      <c r="G757"/>
      <c r="H757"/>
      <c r="I757"/>
      <c r="J757"/>
      <c r="K757"/>
      <c r="L757"/>
      <c r="M757"/>
      <c r="N757"/>
      <c r="O757"/>
      <c r="P757" s="368"/>
      <c r="Q757"/>
      <c r="R757"/>
      <c r="S757"/>
      <c r="T757"/>
      <c r="U757"/>
    </row>
    <row r="758" spans="1:21" x14ac:dyDescent="0.2">
      <c r="A758" s="285"/>
      <c r="B758" s="397"/>
      <c r="C758"/>
      <c r="D758" s="368"/>
      <c r="E758"/>
      <c r="F758" s="368"/>
      <c r="G758"/>
      <c r="H758"/>
      <c r="I758"/>
      <c r="J758"/>
      <c r="K758"/>
      <c r="L758"/>
      <c r="M758"/>
      <c r="N758"/>
      <c r="O758"/>
      <c r="P758" s="368"/>
      <c r="Q758"/>
      <c r="R758"/>
      <c r="S758"/>
      <c r="T758"/>
      <c r="U758"/>
    </row>
    <row r="759" spans="1:21" x14ac:dyDescent="0.2">
      <c r="A759" s="285"/>
      <c r="B759" s="397"/>
      <c r="C759"/>
      <c r="D759" s="368"/>
      <c r="E759"/>
      <c r="F759" s="368"/>
      <c r="G759"/>
      <c r="H759"/>
      <c r="I759"/>
      <c r="J759"/>
      <c r="K759"/>
      <c r="L759"/>
      <c r="M759"/>
      <c r="N759"/>
      <c r="O759"/>
      <c r="P759" s="368"/>
      <c r="Q759"/>
      <c r="R759"/>
      <c r="S759"/>
      <c r="T759"/>
      <c r="U759"/>
    </row>
    <row r="760" spans="1:21" x14ac:dyDescent="0.2">
      <c r="A760" s="285"/>
      <c r="B760" s="397"/>
      <c r="C760"/>
      <c r="D760" s="368"/>
      <c r="E760"/>
      <c r="F760" s="368"/>
      <c r="G760"/>
      <c r="H760"/>
      <c r="I760"/>
      <c r="J760"/>
      <c r="K760"/>
      <c r="L760"/>
      <c r="M760"/>
      <c r="N760"/>
      <c r="O760"/>
      <c r="P760" s="368"/>
      <c r="Q760"/>
      <c r="R760"/>
      <c r="S760"/>
      <c r="T760"/>
      <c r="U760"/>
    </row>
    <row r="761" spans="1:21" x14ac:dyDescent="0.2">
      <c r="A761" s="285"/>
      <c r="B761" s="397"/>
      <c r="C761"/>
      <c r="D761" s="368"/>
      <c r="E761"/>
      <c r="F761" s="368"/>
      <c r="G761"/>
      <c r="H761"/>
      <c r="I761"/>
      <c r="J761"/>
      <c r="K761"/>
      <c r="L761"/>
      <c r="M761"/>
      <c r="N761"/>
      <c r="O761"/>
      <c r="P761" s="368"/>
      <c r="Q761"/>
      <c r="R761"/>
      <c r="S761"/>
      <c r="T761"/>
      <c r="U761"/>
    </row>
    <row r="762" spans="1:21" x14ac:dyDescent="0.2">
      <c r="A762" s="285"/>
      <c r="B762" s="397"/>
      <c r="C762"/>
      <c r="D762" s="368"/>
      <c r="E762"/>
      <c r="F762" s="368"/>
      <c r="G762"/>
      <c r="H762"/>
      <c r="I762"/>
      <c r="J762"/>
      <c r="K762"/>
      <c r="L762"/>
      <c r="M762"/>
      <c r="N762"/>
      <c r="O762"/>
      <c r="P762" s="368"/>
      <c r="Q762"/>
      <c r="R762"/>
      <c r="S762"/>
      <c r="T762"/>
      <c r="U762"/>
    </row>
    <row r="763" spans="1:21" x14ac:dyDescent="0.2">
      <c r="A763" s="285"/>
      <c r="B763" s="397"/>
      <c r="C763"/>
      <c r="D763" s="368"/>
      <c r="E763"/>
      <c r="F763" s="368"/>
      <c r="G763"/>
      <c r="H763"/>
      <c r="I763"/>
      <c r="J763"/>
      <c r="K763"/>
      <c r="L763"/>
      <c r="M763"/>
      <c r="N763"/>
      <c r="O763"/>
      <c r="P763" s="368"/>
      <c r="Q763"/>
      <c r="R763"/>
      <c r="S763"/>
      <c r="T763"/>
      <c r="U763"/>
    </row>
    <row r="764" spans="1:21" x14ac:dyDescent="0.2">
      <c r="A764" s="285"/>
      <c r="B764" s="397"/>
      <c r="C764"/>
      <c r="D764" s="368"/>
      <c r="E764"/>
      <c r="F764" s="368"/>
      <c r="G764"/>
      <c r="H764"/>
      <c r="I764"/>
      <c r="J764"/>
      <c r="K764"/>
      <c r="L764"/>
      <c r="M764"/>
      <c r="N764"/>
      <c r="O764"/>
      <c r="P764" s="368"/>
      <c r="Q764"/>
      <c r="R764"/>
      <c r="S764"/>
      <c r="T764"/>
      <c r="U764"/>
    </row>
    <row r="765" spans="1:21" x14ac:dyDescent="0.2">
      <c r="A765" s="285"/>
      <c r="B765" s="397"/>
      <c r="C765"/>
      <c r="D765" s="368"/>
      <c r="E765"/>
      <c r="F765" s="368"/>
      <c r="G765"/>
      <c r="H765"/>
      <c r="I765"/>
      <c r="J765"/>
      <c r="K765"/>
      <c r="L765"/>
      <c r="M765"/>
      <c r="N765"/>
      <c r="O765"/>
      <c r="P765" s="368"/>
      <c r="Q765"/>
      <c r="R765"/>
      <c r="S765"/>
      <c r="T765"/>
      <c r="U765"/>
    </row>
    <row r="766" spans="1:21" x14ac:dyDescent="0.2">
      <c r="A766" s="285"/>
      <c r="B766" s="397"/>
      <c r="C766"/>
      <c r="D766" s="368"/>
      <c r="E766"/>
      <c r="F766" s="368"/>
      <c r="G766"/>
      <c r="H766"/>
      <c r="I766"/>
      <c r="J766"/>
      <c r="K766"/>
      <c r="L766"/>
      <c r="M766"/>
      <c r="N766"/>
      <c r="O766"/>
      <c r="P766" s="368"/>
      <c r="Q766"/>
      <c r="R766"/>
      <c r="S766"/>
      <c r="T766"/>
      <c r="U766"/>
    </row>
    <row r="767" spans="1:21" x14ac:dyDescent="0.2">
      <c r="A767" s="285"/>
      <c r="B767" s="397"/>
      <c r="C767"/>
      <c r="D767" s="368"/>
      <c r="E767"/>
      <c r="F767" s="368"/>
      <c r="G767"/>
      <c r="H767"/>
      <c r="I767"/>
      <c r="J767"/>
      <c r="K767"/>
      <c r="L767"/>
      <c r="M767"/>
      <c r="N767"/>
      <c r="O767"/>
      <c r="P767" s="368"/>
      <c r="Q767"/>
      <c r="R767"/>
      <c r="S767"/>
      <c r="T767"/>
      <c r="U767"/>
    </row>
    <row r="768" spans="1:21" x14ac:dyDescent="0.2">
      <c r="A768" s="285"/>
      <c r="B768" s="397"/>
      <c r="C768"/>
      <c r="D768" s="368"/>
      <c r="E768"/>
      <c r="F768" s="368"/>
      <c r="G768"/>
      <c r="H768"/>
      <c r="I768"/>
      <c r="J768"/>
      <c r="K768"/>
      <c r="L768"/>
      <c r="M768"/>
      <c r="N768"/>
      <c r="O768"/>
      <c r="P768" s="368"/>
      <c r="Q768"/>
      <c r="R768"/>
      <c r="S768"/>
      <c r="T768"/>
      <c r="U768"/>
    </row>
    <row r="769" spans="1:21" x14ac:dyDescent="0.2">
      <c r="A769" s="285"/>
      <c r="B769" s="397"/>
      <c r="C769"/>
      <c r="D769" s="368"/>
      <c r="E769"/>
      <c r="F769" s="368"/>
      <c r="G769"/>
      <c r="H769"/>
      <c r="I769"/>
      <c r="J769"/>
      <c r="K769"/>
      <c r="L769"/>
      <c r="M769"/>
      <c r="N769"/>
      <c r="O769"/>
      <c r="P769" s="368"/>
      <c r="Q769"/>
      <c r="R769"/>
      <c r="S769"/>
      <c r="T769"/>
      <c r="U769"/>
    </row>
    <row r="770" spans="1:21" x14ac:dyDescent="0.2">
      <c r="A770" s="285"/>
      <c r="B770" s="397"/>
      <c r="C770"/>
      <c r="D770" s="368"/>
      <c r="E770"/>
      <c r="F770" s="368"/>
      <c r="G770"/>
      <c r="H770"/>
      <c r="I770"/>
      <c r="J770"/>
      <c r="K770"/>
      <c r="L770"/>
      <c r="M770"/>
      <c r="N770"/>
      <c r="O770"/>
      <c r="P770" s="368"/>
      <c r="Q770"/>
      <c r="R770"/>
      <c r="S770"/>
      <c r="T770"/>
      <c r="U770"/>
    </row>
    <row r="771" spans="1:21" x14ac:dyDescent="0.2">
      <c r="A771" s="285"/>
      <c r="B771" s="397"/>
      <c r="C771"/>
      <c r="D771" s="368"/>
      <c r="E771"/>
      <c r="F771" s="368"/>
      <c r="G771"/>
      <c r="H771"/>
      <c r="I771"/>
      <c r="J771"/>
      <c r="K771"/>
      <c r="L771"/>
      <c r="M771"/>
      <c r="N771"/>
      <c r="O771"/>
      <c r="P771" s="368"/>
      <c r="Q771"/>
      <c r="R771"/>
      <c r="S771"/>
      <c r="T771"/>
      <c r="U771"/>
    </row>
    <row r="772" spans="1:21" x14ac:dyDescent="0.2">
      <c r="A772" s="285"/>
      <c r="B772" s="397"/>
      <c r="C772"/>
      <c r="D772" s="368"/>
      <c r="E772"/>
      <c r="F772" s="368"/>
      <c r="G772"/>
      <c r="H772"/>
      <c r="I772"/>
      <c r="J772"/>
      <c r="K772"/>
      <c r="L772"/>
      <c r="M772"/>
      <c r="N772"/>
      <c r="O772"/>
      <c r="P772" s="368"/>
      <c r="Q772"/>
      <c r="R772"/>
      <c r="S772"/>
      <c r="T772"/>
      <c r="U772"/>
    </row>
    <row r="773" spans="1:21" x14ac:dyDescent="0.2">
      <c r="A773" s="285"/>
      <c r="B773" s="397"/>
      <c r="C773"/>
      <c r="D773" s="368"/>
      <c r="E773"/>
      <c r="F773" s="368"/>
      <c r="G773"/>
      <c r="H773"/>
      <c r="I773"/>
      <c r="J773"/>
      <c r="K773"/>
      <c r="L773"/>
      <c r="M773"/>
      <c r="N773"/>
      <c r="O773"/>
      <c r="P773" s="368"/>
      <c r="Q773"/>
      <c r="R773"/>
      <c r="S773"/>
      <c r="T773"/>
      <c r="U773"/>
    </row>
    <row r="774" spans="1:21" x14ac:dyDescent="0.2">
      <c r="A774" s="285"/>
      <c r="B774" s="397"/>
      <c r="C774"/>
      <c r="D774" s="368"/>
      <c r="E774"/>
      <c r="F774" s="368"/>
      <c r="G774"/>
      <c r="H774"/>
      <c r="I774"/>
      <c r="J774"/>
      <c r="K774"/>
      <c r="L774"/>
      <c r="M774"/>
      <c r="N774"/>
      <c r="O774"/>
      <c r="P774" s="368"/>
      <c r="Q774"/>
      <c r="R774"/>
      <c r="S774"/>
      <c r="T774"/>
      <c r="U774"/>
    </row>
    <row r="775" spans="1:21" x14ac:dyDescent="0.2">
      <c r="A775" s="285"/>
      <c r="B775" s="397"/>
      <c r="C775"/>
      <c r="D775" s="368"/>
      <c r="E775"/>
      <c r="F775" s="368"/>
      <c r="G775"/>
      <c r="H775"/>
      <c r="I775"/>
      <c r="J775"/>
      <c r="K775"/>
      <c r="L775"/>
      <c r="M775"/>
      <c r="N775"/>
      <c r="O775"/>
      <c r="P775" s="368"/>
      <c r="Q775"/>
      <c r="R775"/>
      <c r="S775"/>
      <c r="T775"/>
      <c r="U775"/>
    </row>
    <row r="776" spans="1:21" x14ac:dyDescent="0.2">
      <c r="A776" s="285"/>
      <c r="B776" s="397"/>
      <c r="C776"/>
      <c r="D776" s="368"/>
      <c r="E776"/>
      <c r="F776" s="368"/>
      <c r="G776"/>
      <c r="H776"/>
      <c r="I776"/>
      <c r="J776"/>
      <c r="K776"/>
      <c r="L776"/>
      <c r="M776"/>
      <c r="N776"/>
      <c r="O776"/>
      <c r="P776" s="368"/>
      <c r="Q776"/>
      <c r="R776"/>
      <c r="S776"/>
      <c r="T776"/>
      <c r="U776"/>
    </row>
    <row r="777" spans="1:21" x14ac:dyDescent="0.2">
      <c r="A777" s="285"/>
      <c r="B777" s="397"/>
      <c r="C777"/>
      <c r="D777" s="368"/>
      <c r="E777"/>
      <c r="F777" s="368"/>
      <c r="G777"/>
      <c r="H777"/>
      <c r="I777"/>
      <c r="J777"/>
      <c r="K777"/>
      <c r="L777"/>
      <c r="M777"/>
      <c r="N777"/>
      <c r="O777"/>
      <c r="P777" s="368"/>
      <c r="Q777"/>
      <c r="R777"/>
      <c r="S777"/>
      <c r="T777"/>
      <c r="U777"/>
    </row>
    <row r="778" spans="1:21" x14ac:dyDescent="0.2">
      <c r="A778" s="285"/>
      <c r="B778" s="397"/>
      <c r="C778"/>
      <c r="D778" s="368"/>
      <c r="E778"/>
      <c r="F778" s="368"/>
      <c r="G778"/>
      <c r="H778"/>
      <c r="I778"/>
      <c r="J778"/>
      <c r="K778"/>
      <c r="L778"/>
      <c r="M778"/>
      <c r="N778"/>
      <c r="O778"/>
      <c r="P778" s="368"/>
      <c r="Q778"/>
      <c r="R778"/>
      <c r="S778"/>
      <c r="T778"/>
      <c r="U778"/>
    </row>
    <row r="779" spans="1:21" x14ac:dyDescent="0.2">
      <c r="A779" s="285"/>
      <c r="B779" s="397"/>
      <c r="C779"/>
      <c r="D779" s="368"/>
      <c r="E779"/>
      <c r="F779" s="368"/>
      <c r="G779"/>
      <c r="H779"/>
      <c r="I779"/>
      <c r="J779"/>
      <c r="K779"/>
      <c r="L779"/>
      <c r="M779"/>
      <c r="N779"/>
      <c r="O779"/>
      <c r="P779" s="368"/>
      <c r="Q779"/>
      <c r="R779"/>
      <c r="S779"/>
      <c r="T779"/>
      <c r="U779"/>
    </row>
    <row r="780" spans="1:21" x14ac:dyDescent="0.2">
      <c r="A780" s="285"/>
      <c r="B780" s="397"/>
      <c r="C780"/>
      <c r="D780" s="368"/>
      <c r="E780"/>
      <c r="F780" s="368"/>
      <c r="G780"/>
      <c r="H780"/>
      <c r="I780"/>
      <c r="J780"/>
      <c r="K780"/>
      <c r="L780"/>
      <c r="M780"/>
      <c r="N780"/>
      <c r="O780"/>
      <c r="P780" s="368"/>
      <c r="Q780"/>
      <c r="R780"/>
      <c r="S780"/>
      <c r="T780"/>
      <c r="U780"/>
    </row>
    <row r="781" spans="1:21" x14ac:dyDescent="0.2">
      <c r="A781" s="285"/>
      <c r="B781" s="397"/>
      <c r="C781"/>
      <c r="D781" s="368"/>
      <c r="E781"/>
      <c r="F781" s="368"/>
      <c r="G781"/>
      <c r="H781"/>
      <c r="I781"/>
      <c r="J781"/>
      <c r="K781"/>
      <c r="L781"/>
      <c r="M781"/>
      <c r="N781"/>
      <c r="O781"/>
      <c r="P781" s="368"/>
      <c r="Q781"/>
      <c r="R781"/>
      <c r="S781"/>
      <c r="T781"/>
      <c r="U781"/>
    </row>
    <row r="782" spans="1:21" x14ac:dyDescent="0.2">
      <c r="A782" s="285"/>
      <c r="B782" s="397"/>
      <c r="C782"/>
      <c r="D782" s="368"/>
      <c r="E782"/>
      <c r="F782" s="368"/>
      <c r="G782"/>
      <c r="H782"/>
      <c r="I782"/>
      <c r="J782"/>
      <c r="K782"/>
      <c r="L782"/>
      <c r="M782"/>
      <c r="N782"/>
      <c r="O782"/>
      <c r="P782" s="368"/>
      <c r="Q782"/>
      <c r="R782"/>
      <c r="S782"/>
      <c r="T782"/>
      <c r="U782"/>
    </row>
    <row r="783" spans="1:21" x14ac:dyDescent="0.2">
      <c r="A783" s="285"/>
      <c r="B783" s="397"/>
      <c r="C783"/>
      <c r="D783" s="368"/>
      <c r="E783"/>
      <c r="F783" s="368"/>
      <c r="G783"/>
      <c r="H783"/>
      <c r="I783"/>
      <c r="J783"/>
      <c r="K783"/>
      <c r="L783"/>
      <c r="M783"/>
      <c r="N783"/>
      <c r="O783"/>
      <c r="P783" s="368"/>
      <c r="Q783"/>
      <c r="R783"/>
      <c r="S783"/>
      <c r="T783"/>
      <c r="U783"/>
    </row>
    <row r="784" spans="1:21" x14ac:dyDescent="0.2">
      <c r="A784" s="285"/>
      <c r="B784" s="397"/>
      <c r="C784"/>
      <c r="D784" s="368"/>
      <c r="E784"/>
      <c r="F784" s="368"/>
      <c r="G784"/>
      <c r="H784"/>
      <c r="I784"/>
      <c r="J784"/>
      <c r="K784"/>
      <c r="L784"/>
      <c r="M784"/>
      <c r="N784"/>
      <c r="O784"/>
      <c r="P784" s="368"/>
      <c r="Q784"/>
      <c r="R784"/>
      <c r="S784"/>
      <c r="T784"/>
      <c r="U784"/>
    </row>
    <row r="785" spans="1:21" x14ac:dyDescent="0.2">
      <c r="A785" s="285"/>
      <c r="B785" s="397"/>
      <c r="C785"/>
      <c r="D785" s="368"/>
      <c r="E785"/>
      <c r="F785" s="368"/>
      <c r="G785"/>
      <c r="H785"/>
      <c r="I785"/>
      <c r="J785"/>
      <c r="K785"/>
      <c r="L785"/>
      <c r="M785"/>
      <c r="N785"/>
      <c r="O785"/>
      <c r="P785" s="368"/>
      <c r="Q785"/>
      <c r="R785"/>
      <c r="S785"/>
      <c r="T785"/>
      <c r="U785"/>
    </row>
    <row r="786" spans="1:21" x14ac:dyDescent="0.2">
      <c r="A786" s="285"/>
      <c r="B786" s="397"/>
      <c r="C786"/>
      <c r="D786" s="368"/>
      <c r="E786"/>
      <c r="F786" s="368"/>
      <c r="G786"/>
      <c r="H786"/>
      <c r="I786"/>
      <c r="J786"/>
      <c r="K786"/>
      <c r="L786"/>
      <c r="M786"/>
      <c r="N786"/>
      <c r="O786"/>
      <c r="P786" s="368"/>
      <c r="Q786"/>
      <c r="R786"/>
      <c r="S786"/>
      <c r="T786"/>
      <c r="U786"/>
    </row>
    <row r="787" spans="1:21" x14ac:dyDescent="0.2">
      <c r="A787" s="285"/>
      <c r="B787" s="397"/>
      <c r="C787"/>
      <c r="D787" s="368"/>
      <c r="E787"/>
      <c r="F787" s="368"/>
      <c r="G787"/>
      <c r="H787"/>
      <c r="I787"/>
      <c r="J787"/>
      <c r="K787"/>
      <c r="L787"/>
      <c r="M787"/>
      <c r="N787"/>
      <c r="O787"/>
      <c r="P787" s="368"/>
      <c r="Q787"/>
      <c r="R787"/>
      <c r="S787"/>
      <c r="T787"/>
      <c r="U787"/>
    </row>
    <row r="788" spans="1:21" x14ac:dyDescent="0.2">
      <c r="A788" s="285"/>
      <c r="B788" s="397"/>
      <c r="C788"/>
      <c r="D788" s="368"/>
      <c r="E788"/>
      <c r="F788" s="368"/>
      <c r="G788"/>
      <c r="H788"/>
      <c r="I788"/>
      <c r="J788"/>
      <c r="K788"/>
      <c r="L788"/>
      <c r="M788"/>
      <c r="N788"/>
      <c r="O788"/>
      <c r="P788" s="368"/>
      <c r="Q788"/>
      <c r="R788"/>
      <c r="S788"/>
      <c r="T788"/>
      <c r="U788"/>
    </row>
    <row r="789" spans="1:21" x14ac:dyDescent="0.2">
      <c r="A789" s="285"/>
      <c r="B789" s="397"/>
      <c r="C789"/>
      <c r="D789" s="368"/>
      <c r="E789"/>
      <c r="F789" s="368"/>
      <c r="G789"/>
      <c r="H789"/>
      <c r="I789"/>
      <c r="J789"/>
      <c r="K789"/>
      <c r="L789"/>
      <c r="M789"/>
      <c r="N789"/>
      <c r="O789"/>
      <c r="P789" s="368"/>
      <c r="Q789"/>
      <c r="R789"/>
      <c r="S789"/>
      <c r="T789"/>
      <c r="U789"/>
    </row>
    <row r="790" spans="1:21" x14ac:dyDescent="0.2">
      <c r="A790" s="285"/>
      <c r="B790" s="397"/>
      <c r="C790"/>
      <c r="D790" s="368"/>
      <c r="E790"/>
      <c r="F790" s="368"/>
      <c r="G790"/>
      <c r="H790"/>
      <c r="I790"/>
      <c r="J790"/>
      <c r="K790"/>
      <c r="L790"/>
      <c r="M790"/>
      <c r="N790"/>
      <c r="O790"/>
      <c r="P790" s="368"/>
      <c r="Q790"/>
      <c r="R790"/>
      <c r="S790"/>
      <c r="T790"/>
      <c r="U790"/>
    </row>
    <row r="791" spans="1:21" x14ac:dyDescent="0.2">
      <c r="A791" s="285"/>
      <c r="B791" s="397"/>
      <c r="C791"/>
      <c r="D791" s="368"/>
      <c r="E791"/>
      <c r="F791" s="368"/>
      <c r="G791"/>
      <c r="H791"/>
      <c r="I791"/>
      <c r="J791"/>
      <c r="K791"/>
      <c r="L791"/>
      <c r="M791"/>
      <c r="N791"/>
      <c r="O791"/>
      <c r="P791" s="368"/>
      <c r="Q791"/>
      <c r="R791"/>
      <c r="S791"/>
      <c r="T791"/>
      <c r="U791"/>
    </row>
    <row r="792" spans="1:21" x14ac:dyDescent="0.2">
      <c r="A792"/>
      <c r="B792" s="397"/>
      <c r="C792"/>
      <c r="D792" s="368"/>
      <c r="E792"/>
      <c r="F792" s="368"/>
      <c r="G792"/>
      <c r="H792"/>
      <c r="I792"/>
      <c r="J792"/>
      <c r="K792"/>
      <c r="L792"/>
      <c r="M792"/>
      <c r="N792"/>
      <c r="O792"/>
      <c r="P792" s="368"/>
      <c r="Q792"/>
      <c r="R792"/>
      <c r="S792"/>
      <c r="T792"/>
      <c r="U792"/>
    </row>
    <row r="793" spans="1:21" x14ac:dyDescent="0.2">
      <c r="A793"/>
      <c r="B793" s="397"/>
      <c r="C793"/>
      <c r="D793" s="368"/>
      <c r="E793"/>
      <c r="F793" s="368"/>
      <c r="G793"/>
      <c r="H793"/>
      <c r="I793"/>
      <c r="J793"/>
      <c r="K793"/>
      <c r="L793"/>
      <c r="M793"/>
      <c r="N793"/>
      <c r="O793"/>
      <c r="P793" s="368"/>
      <c r="Q793"/>
      <c r="R793"/>
      <c r="S793"/>
      <c r="T793"/>
      <c r="U793"/>
    </row>
    <row r="794" spans="1:21" x14ac:dyDescent="0.2">
      <c r="A794"/>
      <c r="B794" s="397"/>
      <c r="C794"/>
      <c r="D794" s="368"/>
      <c r="E794"/>
      <c r="F794" s="368"/>
      <c r="G794"/>
      <c r="H794"/>
      <c r="I794"/>
      <c r="J794"/>
      <c r="K794"/>
      <c r="L794"/>
      <c r="M794"/>
      <c r="N794"/>
      <c r="O794"/>
      <c r="P794" s="368"/>
      <c r="Q794"/>
      <c r="R794"/>
      <c r="S794"/>
      <c r="T794"/>
      <c r="U794"/>
    </row>
    <row r="795" spans="1:21" x14ac:dyDescent="0.2">
      <c r="A795"/>
      <c r="B795" s="397"/>
      <c r="C795"/>
      <c r="D795" s="368"/>
      <c r="E795"/>
      <c r="F795" s="368"/>
      <c r="G795"/>
      <c r="H795"/>
      <c r="I795"/>
      <c r="J795"/>
      <c r="K795"/>
      <c r="L795"/>
      <c r="M795"/>
      <c r="N795"/>
      <c r="O795"/>
      <c r="P795" s="368"/>
      <c r="Q795"/>
      <c r="R795"/>
      <c r="S795"/>
      <c r="T795"/>
      <c r="U795"/>
    </row>
    <row r="796" spans="1:21" x14ac:dyDescent="0.2">
      <c r="A796"/>
      <c r="B796" s="397"/>
      <c r="C796"/>
      <c r="D796" s="368"/>
      <c r="E796"/>
      <c r="F796" s="368"/>
      <c r="G796"/>
      <c r="H796"/>
      <c r="I796"/>
      <c r="J796"/>
      <c r="K796"/>
      <c r="L796"/>
      <c r="M796"/>
      <c r="N796"/>
      <c r="O796"/>
      <c r="P796" s="368"/>
      <c r="Q796"/>
      <c r="R796"/>
      <c r="S796"/>
      <c r="T796"/>
      <c r="U796"/>
    </row>
    <row r="797" spans="1:21" x14ac:dyDescent="0.2">
      <c r="A797"/>
      <c r="B797" s="397"/>
      <c r="C797"/>
      <c r="D797" s="368"/>
      <c r="E797"/>
      <c r="F797" s="368"/>
      <c r="G797"/>
      <c r="H797"/>
      <c r="I797"/>
      <c r="J797"/>
      <c r="K797"/>
      <c r="L797"/>
      <c r="M797"/>
      <c r="N797"/>
      <c r="O797"/>
      <c r="P797" s="368"/>
      <c r="Q797"/>
      <c r="R797"/>
      <c r="S797"/>
      <c r="T797"/>
      <c r="U797"/>
    </row>
    <row r="798" spans="1:21" x14ac:dyDescent="0.2">
      <c r="A798"/>
      <c r="B798" s="397"/>
      <c r="C798"/>
      <c r="D798" s="368"/>
      <c r="E798"/>
      <c r="F798" s="368"/>
      <c r="G798"/>
      <c r="H798"/>
      <c r="I798"/>
      <c r="J798"/>
      <c r="K798"/>
      <c r="L798"/>
      <c r="M798"/>
      <c r="N798"/>
      <c r="O798"/>
      <c r="P798" s="368"/>
      <c r="Q798"/>
      <c r="R798"/>
      <c r="S798"/>
      <c r="T798"/>
      <c r="U798"/>
    </row>
    <row r="799" spans="1:21" x14ac:dyDescent="0.2">
      <c r="A799"/>
      <c r="B799" s="397"/>
      <c r="C799"/>
      <c r="D799" s="368"/>
      <c r="E799"/>
      <c r="F799" s="368"/>
      <c r="G799"/>
      <c r="H799"/>
      <c r="I799"/>
      <c r="J799"/>
      <c r="K799"/>
      <c r="L799"/>
      <c r="M799"/>
      <c r="N799"/>
      <c r="O799"/>
      <c r="P799" s="368"/>
      <c r="Q799"/>
      <c r="R799"/>
      <c r="S799"/>
      <c r="T799"/>
      <c r="U799"/>
    </row>
    <row r="800" spans="1:21" x14ac:dyDescent="0.2">
      <c r="A800"/>
      <c r="B800" s="397"/>
      <c r="C800"/>
      <c r="D800" s="368"/>
      <c r="E800"/>
      <c r="F800" s="368"/>
      <c r="G800"/>
      <c r="H800"/>
      <c r="I800"/>
      <c r="J800"/>
      <c r="K800"/>
      <c r="L800"/>
      <c r="M800"/>
      <c r="N800"/>
      <c r="O800"/>
      <c r="P800" s="368"/>
      <c r="Q800"/>
      <c r="R800"/>
      <c r="S800"/>
      <c r="T800"/>
      <c r="U800"/>
    </row>
    <row r="801" spans="1:21" x14ac:dyDescent="0.2">
      <c r="A801"/>
      <c r="B801" s="397"/>
      <c r="C801"/>
      <c r="D801" s="368"/>
      <c r="E801"/>
      <c r="F801" s="368"/>
      <c r="G801"/>
      <c r="H801"/>
      <c r="I801"/>
      <c r="J801"/>
      <c r="K801"/>
      <c r="L801"/>
      <c r="M801"/>
      <c r="N801"/>
      <c r="O801"/>
      <c r="P801" s="368"/>
      <c r="Q801"/>
      <c r="R801"/>
      <c r="S801"/>
      <c r="T801"/>
      <c r="U801"/>
    </row>
    <row r="802" spans="1:21" x14ac:dyDescent="0.2">
      <c r="A802"/>
      <c r="B802" s="397"/>
      <c r="C802"/>
      <c r="D802" s="368"/>
      <c r="E802"/>
      <c r="F802" s="368"/>
      <c r="G802"/>
      <c r="H802"/>
      <c r="I802"/>
      <c r="J802"/>
      <c r="K802"/>
      <c r="L802"/>
      <c r="M802"/>
      <c r="N802"/>
      <c r="O802"/>
      <c r="P802" s="368"/>
      <c r="Q802"/>
      <c r="R802"/>
      <c r="S802"/>
      <c r="T802"/>
      <c r="U802"/>
    </row>
    <row r="803" spans="1:21" x14ac:dyDescent="0.2">
      <c r="A803"/>
      <c r="B803" s="397"/>
      <c r="C803"/>
      <c r="D803" s="368"/>
      <c r="E803"/>
      <c r="F803" s="368"/>
      <c r="G803"/>
      <c r="H803"/>
      <c r="I803"/>
      <c r="J803"/>
      <c r="K803"/>
      <c r="L803"/>
      <c r="M803"/>
      <c r="N803"/>
      <c r="O803"/>
      <c r="P803" s="368"/>
      <c r="Q803"/>
      <c r="R803"/>
      <c r="S803"/>
      <c r="T803"/>
      <c r="U803"/>
    </row>
    <row r="804" spans="1:21" x14ac:dyDescent="0.2">
      <c r="A804"/>
      <c r="B804" s="397"/>
      <c r="C804"/>
      <c r="D804" s="368"/>
      <c r="E804"/>
      <c r="F804" s="368"/>
      <c r="G804"/>
      <c r="H804"/>
      <c r="I804"/>
      <c r="J804"/>
      <c r="K804"/>
      <c r="L804"/>
      <c r="M804"/>
      <c r="N804"/>
      <c r="O804"/>
      <c r="P804" s="368"/>
      <c r="Q804"/>
      <c r="R804"/>
      <c r="S804"/>
      <c r="T804"/>
      <c r="U804"/>
    </row>
    <row r="805" spans="1:21" x14ac:dyDescent="0.2">
      <c r="A805"/>
      <c r="B805" s="397"/>
      <c r="C805"/>
      <c r="D805" s="368"/>
      <c r="E805"/>
      <c r="F805" s="368"/>
      <c r="G805"/>
      <c r="H805"/>
      <c r="I805"/>
      <c r="J805"/>
      <c r="K805"/>
      <c r="L805"/>
      <c r="M805"/>
      <c r="N805"/>
      <c r="O805"/>
      <c r="P805" s="368"/>
      <c r="Q805"/>
      <c r="R805"/>
      <c r="S805"/>
      <c r="T805"/>
      <c r="U805"/>
    </row>
    <row r="806" spans="1:21" x14ac:dyDescent="0.2">
      <c r="A806"/>
      <c r="B806" s="397"/>
      <c r="C806"/>
      <c r="D806" s="368"/>
      <c r="E806"/>
      <c r="F806" s="368"/>
      <c r="G806"/>
      <c r="H806"/>
      <c r="I806"/>
      <c r="J806"/>
      <c r="K806"/>
      <c r="L806"/>
      <c r="M806"/>
      <c r="N806"/>
      <c r="O806"/>
      <c r="P806" s="368"/>
      <c r="Q806"/>
      <c r="R806"/>
      <c r="S806"/>
      <c r="T806"/>
      <c r="U806"/>
    </row>
    <row r="807" spans="1:21" x14ac:dyDescent="0.2">
      <c r="A807"/>
      <c r="B807" s="397"/>
      <c r="C807"/>
      <c r="D807" s="368"/>
      <c r="E807"/>
      <c r="F807" s="368"/>
      <c r="G807"/>
      <c r="H807"/>
      <c r="I807"/>
      <c r="J807"/>
      <c r="K807"/>
      <c r="L807"/>
      <c r="M807"/>
      <c r="N807"/>
      <c r="O807"/>
      <c r="P807" s="368"/>
      <c r="Q807"/>
      <c r="R807"/>
      <c r="S807"/>
      <c r="T807"/>
      <c r="U807"/>
    </row>
    <row r="808" spans="1:21" x14ac:dyDescent="0.2">
      <c r="A808"/>
      <c r="B808" s="397"/>
      <c r="C808"/>
      <c r="D808" s="368"/>
      <c r="E808"/>
      <c r="F808" s="368"/>
      <c r="G808"/>
      <c r="H808"/>
      <c r="I808"/>
      <c r="J808"/>
      <c r="K808"/>
      <c r="L808"/>
      <c r="M808"/>
      <c r="N808"/>
      <c r="O808"/>
      <c r="P808" s="368"/>
      <c r="Q808"/>
      <c r="R808"/>
      <c r="S808"/>
      <c r="T808"/>
      <c r="U808"/>
    </row>
    <row r="809" spans="1:21" x14ac:dyDescent="0.2">
      <c r="A809"/>
      <c r="B809" s="397"/>
      <c r="C809"/>
      <c r="D809" s="368"/>
      <c r="E809"/>
      <c r="F809" s="368"/>
      <c r="G809"/>
      <c r="H809"/>
      <c r="I809"/>
      <c r="J809"/>
      <c r="K809"/>
      <c r="L809"/>
      <c r="M809"/>
      <c r="N809"/>
      <c r="O809"/>
      <c r="P809" s="368"/>
      <c r="Q809"/>
      <c r="R809"/>
      <c r="S809"/>
      <c r="T809"/>
      <c r="U809"/>
    </row>
    <row r="810" spans="1:21" x14ac:dyDescent="0.2">
      <c r="A810"/>
      <c r="B810" s="397"/>
      <c r="C810"/>
      <c r="D810" s="368"/>
      <c r="E810"/>
      <c r="F810" s="368"/>
      <c r="G810"/>
      <c r="H810"/>
      <c r="I810"/>
      <c r="J810"/>
      <c r="K810"/>
      <c r="L810"/>
      <c r="M810"/>
      <c r="N810"/>
      <c r="O810"/>
      <c r="P810" s="368"/>
      <c r="Q810"/>
      <c r="R810"/>
      <c r="S810"/>
      <c r="T810"/>
      <c r="U810"/>
    </row>
    <row r="811" spans="1:21" x14ac:dyDescent="0.2">
      <c r="A811"/>
      <c r="B811" s="397"/>
      <c r="C811"/>
      <c r="D811" s="368"/>
      <c r="E811"/>
      <c r="F811" s="368"/>
      <c r="G811"/>
      <c r="H811"/>
      <c r="I811"/>
      <c r="J811"/>
      <c r="K811"/>
      <c r="L811"/>
      <c r="M811"/>
      <c r="N811"/>
      <c r="O811"/>
      <c r="P811" s="368"/>
      <c r="Q811"/>
      <c r="R811"/>
      <c r="S811"/>
      <c r="T811"/>
      <c r="U811"/>
    </row>
    <row r="812" spans="1:21" x14ac:dyDescent="0.2">
      <c r="A812"/>
      <c r="B812" s="397"/>
      <c r="C812"/>
      <c r="D812" s="368"/>
      <c r="E812"/>
      <c r="F812" s="368"/>
      <c r="G812"/>
      <c r="H812"/>
      <c r="I812"/>
      <c r="J812"/>
      <c r="K812"/>
      <c r="L812"/>
      <c r="M812"/>
      <c r="N812"/>
      <c r="O812"/>
      <c r="P812" s="368"/>
      <c r="Q812"/>
      <c r="R812"/>
      <c r="S812"/>
      <c r="T812"/>
      <c r="U812"/>
    </row>
    <row r="813" spans="1:21" x14ac:dyDescent="0.2">
      <c r="A813"/>
      <c r="B813" s="397"/>
      <c r="C813"/>
      <c r="D813" s="368"/>
      <c r="E813"/>
      <c r="F813" s="368"/>
      <c r="G813"/>
      <c r="H813"/>
      <c r="I813"/>
      <c r="J813"/>
      <c r="K813"/>
      <c r="L813"/>
      <c r="M813"/>
      <c r="N813"/>
      <c r="O813"/>
      <c r="P813" s="368"/>
      <c r="Q813"/>
      <c r="R813"/>
      <c r="S813"/>
      <c r="T813"/>
      <c r="U813"/>
    </row>
    <row r="814" spans="1:21" x14ac:dyDescent="0.2">
      <c r="A814"/>
      <c r="B814" s="397"/>
      <c r="C814"/>
      <c r="D814" s="368"/>
      <c r="E814"/>
      <c r="F814" s="368"/>
      <c r="G814"/>
      <c r="H814"/>
      <c r="I814"/>
      <c r="J814"/>
      <c r="K814"/>
      <c r="L814"/>
      <c r="M814"/>
      <c r="N814"/>
      <c r="O814"/>
      <c r="P814" s="368"/>
      <c r="Q814"/>
      <c r="R814"/>
      <c r="S814"/>
      <c r="T814"/>
      <c r="U814"/>
    </row>
    <row r="815" spans="1:21" x14ac:dyDescent="0.2">
      <c r="A815"/>
      <c r="B815" s="397"/>
      <c r="C815"/>
      <c r="D815" s="368"/>
      <c r="E815"/>
      <c r="F815" s="368"/>
      <c r="G815"/>
      <c r="H815"/>
      <c r="I815"/>
      <c r="J815"/>
      <c r="K815"/>
      <c r="L815"/>
      <c r="M815"/>
      <c r="N815"/>
      <c r="O815"/>
      <c r="P815" s="368"/>
      <c r="Q815"/>
      <c r="R815"/>
      <c r="S815"/>
      <c r="T815"/>
      <c r="U815"/>
    </row>
    <row r="816" spans="1:21" x14ac:dyDescent="0.2">
      <c r="A816"/>
      <c r="B816" s="397"/>
      <c r="C816"/>
      <c r="D816" s="368"/>
      <c r="E816"/>
      <c r="F816" s="368"/>
      <c r="G816"/>
      <c r="H816"/>
      <c r="I816"/>
      <c r="J816"/>
      <c r="K816"/>
      <c r="L816"/>
      <c r="M816"/>
      <c r="N816"/>
      <c r="O816"/>
      <c r="P816" s="368"/>
      <c r="Q816"/>
      <c r="R816"/>
      <c r="S816"/>
      <c r="T816"/>
      <c r="U816"/>
    </row>
    <row r="817" spans="1:21" x14ac:dyDescent="0.2">
      <c r="A817"/>
      <c r="B817" s="397"/>
      <c r="C817"/>
      <c r="D817" s="368"/>
      <c r="E817"/>
      <c r="F817" s="368"/>
      <c r="G817"/>
      <c r="H817"/>
      <c r="I817"/>
      <c r="J817"/>
      <c r="K817"/>
      <c r="L817"/>
      <c r="M817"/>
      <c r="N817"/>
      <c r="O817"/>
      <c r="P817" s="368"/>
      <c r="Q817"/>
      <c r="R817"/>
      <c r="S817"/>
      <c r="T817"/>
      <c r="U817"/>
    </row>
    <row r="818" spans="1:21" x14ac:dyDescent="0.2">
      <c r="A818"/>
      <c r="B818" s="397"/>
      <c r="C818"/>
      <c r="D818" s="368"/>
      <c r="E818"/>
      <c r="F818" s="368"/>
      <c r="G818"/>
      <c r="H818"/>
      <c r="I818"/>
      <c r="J818"/>
      <c r="K818"/>
      <c r="L818"/>
      <c r="M818"/>
      <c r="N818"/>
      <c r="O818"/>
      <c r="P818" s="368"/>
      <c r="Q818"/>
      <c r="R818"/>
      <c r="S818"/>
      <c r="T818"/>
      <c r="U818"/>
    </row>
    <row r="819" spans="1:21" x14ac:dyDescent="0.2">
      <c r="A819"/>
      <c r="B819" s="397"/>
      <c r="C819"/>
      <c r="D819" s="368"/>
      <c r="E819"/>
      <c r="F819" s="368"/>
      <c r="G819"/>
      <c r="H819"/>
      <c r="I819"/>
      <c r="J819"/>
      <c r="K819"/>
      <c r="L819"/>
      <c r="M819"/>
      <c r="N819"/>
      <c r="O819"/>
      <c r="P819" s="368"/>
      <c r="Q819"/>
      <c r="R819"/>
      <c r="S819"/>
      <c r="T819"/>
      <c r="U819"/>
    </row>
    <row r="820" spans="1:21" x14ac:dyDescent="0.2">
      <c r="A820"/>
      <c r="B820" s="397"/>
      <c r="C820"/>
      <c r="D820" s="368"/>
      <c r="E820"/>
      <c r="F820" s="368"/>
      <c r="G820"/>
      <c r="H820"/>
      <c r="I820"/>
      <c r="J820"/>
      <c r="K820"/>
      <c r="L820"/>
      <c r="M820"/>
      <c r="N820"/>
      <c r="O820"/>
      <c r="P820" s="368"/>
      <c r="Q820"/>
      <c r="R820"/>
      <c r="S820"/>
      <c r="T820"/>
      <c r="U820"/>
    </row>
    <row r="821" spans="1:21" x14ac:dyDescent="0.2">
      <c r="A821"/>
      <c r="B821" s="397"/>
      <c r="C821"/>
      <c r="D821" s="368"/>
      <c r="E821"/>
      <c r="F821" s="368"/>
      <c r="G821"/>
      <c r="H821"/>
      <c r="I821"/>
      <c r="J821"/>
      <c r="K821"/>
      <c r="L821"/>
      <c r="M821"/>
      <c r="N821"/>
      <c r="O821"/>
      <c r="P821" s="368"/>
      <c r="Q821"/>
      <c r="R821"/>
      <c r="S821"/>
      <c r="T821"/>
      <c r="U821"/>
    </row>
    <row r="822" spans="1:21" x14ac:dyDescent="0.2">
      <c r="A822"/>
      <c r="B822" s="397"/>
      <c r="C822"/>
      <c r="D822" s="368"/>
      <c r="E822"/>
      <c r="F822" s="368"/>
      <c r="G822"/>
      <c r="H822"/>
      <c r="I822"/>
      <c r="J822"/>
      <c r="K822"/>
      <c r="L822"/>
      <c r="M822"/>
      <c r="N822"/>
      <c r="O822"/>
      <c r="P822" s="368"/>
      <c r="Q822"/>
      <c r="R822"/>
      <c r="S822"/>
      <c r="T822"/>
      <c r="U822"/>
    </row>
    <row r="823" spans="1:21" x14ac:dyDescent="0.2">
      <c r="A823"/>
      <c r="B823" s="397"/>
      <c r="C823"/>
      <c r="D823" s="368"/>
      <c r="E823"/>
      <c r="F823" s="368"/>
      <c r="G823"/>
      <c r="H823"/>
      <c r="I823"/>
      <c r="J823"/>
      <c r="K823"/>
      <c r="L823"/>
      <c r="M823"/>
      <c r="N823"/>
      <c r="O823"/>
      <c r="P823" s="368"/>
      <c r="Q823"/>
      <c r="R823"/>
      <c r="S823"/>
      <c r="T823"/>
      <c r="U823"/>
    </row>
    <row r="824" spans="1:21" x14ac:dyDescent="0.2">
      <c r="A824"/>
      <c r="B824" s="397"/>
      <c r="C824"/>
      <c r="D824" s="368"/>
      <c r="E824"/>
      <c r="F824" s="368"/>
      <c r="G824"/>
      <c r="H824"/>
      <c r="I824"/>
      <c r="J824"/>
      <c r="K824"/>
      <c r="L824"/>
      <c r="M824"/>
      <c r="N824"/>
      <c r="O824"/>
      <c r="P824" s="368"/>
      <c r="Q824"/>
      <c r="R824"/>
      <c r="S824"/>
      <c r="T824"/>
      <c r="U824"/>
    </row>
    <row r="825" spans="1:21" x14ac:dyDescent="0.2">
      <c r="A825"/>
      <c r="B825" s="397"/>
      <c r="C825"/>
      <c r="D825" s="368"/>
      <c r="E825"/>
      <c r="F825" s="368"/>
      <c r="G825"/>
      <c r="H825"/>
      <c r="I825"/>
      <c r="J825"/>
      <c r="K825"/>
      <c r="L825"/>
      <c r="M825"/>
      <c r="N825"/>
      <c r="O825"/>
      <c r="P825" s="368"/>
      <c r="Q825"/>
      <c r="R825"/>
      <c r="S825"/>
      <c r="T825"/>
      <c r="U825"/>
    </row>
    <row r="826" spans="1:21" x14ac:dyDescent="0.2">
      <c r="A826"/>
      <c r="B826" s="397"/>
      <c r="C826"/>
      <c r="D826" s="368"/>
      <c r="E826"/>
      <c r="F826" s="368"/>
      <c r="G826"/>
      <c r="H826"/>
      <c r="I826"/>
      <c r="J826"/>
      <c r="K826"/>
      <c r="L826"/>
      <c r="M826"/>
      <c r="N826"/>
      <c r="O826"/>
      <c r="P826" s="368"/>
      <c r="Q826"/>
      <c r="R826"/>
      <c r="S826"/>
      <c r="T826"/>
      <c r="U826"/>
    </row>
    <row r="827" spans="1:21" x14ac:dyDescent="0.2">
      <c r="A827"/>
      <c r="B827" s="397"/>
      <c r="C827"/>
      <c r="D827" s="368"/>
      <c r="E827"/>
      <c r="F827" s="368"/>
      <c r="G827"/>
      <c r="H827"/>
      <c r="I827"/>
      <c r="J827"/>
      <c r="K827"/>
      <c r="L827"/>
      <c r="M827"/>
      <c r="N827"/>
      <c r="O827"/>
      <c r="P827" s="368"/>
      <c r="Q827"/>
      <c r="R827"/>
      <c r="S827"/>
      <c r="T827"/>
      <c r="U827"/>
    </row>
    <row r="828" spans="1:21" x14ac:dyDescent="0.2">
      <c r="A828"/>
      <c r="B828" s="397"/>
      <c r="C828"/>
      <c r="D828" s="368"/>
      <c r="E828"/>
      <c r="F828" s="368"/>
      <c r="G828"/>
      <c r="H828"/>
      <c r="I828"/>
      <c r="J828"/>
      <c r="K828"/>
      <c r="L828"/>
      <c r="M828"/>
      <c r="N828"/>
      <c r="O828"/>
      <c r="P828" s="368"/>
      <c r="Q828"/>
      <c r="R828"/>
      <c r="S828"/>
      <c r="T828"/>
      <c r="U828"/>
    </row>
    <row r="829" spans="1:21" x14ac:dyDescent="0.2">
      <c r="A829"/>
      <c r="B829" s="397"/>
      <c r="C829"/>
      <c r="D829" s="368"/>
      <c r="E829"/>
      <c r="F829" s="368"/>
      <c r="G829"/>
      <c r="H829"/>
      <c r="I829"/>
      <c r="J829"/>
      <c r="K829"/>
      <c r="L829"/>
      <c r="M829"/>
      <c r="N829"/>
      <c r="O829"/>
      <c r="P829" s="368"/>
      <c r="Q829"/>
      <c r="R829"/>
      <c r="S829"/>
      <c r="T829"/>
      <c r="U829"/>
    </row>
    <row r="830" spans="1:21" x14ac:dyDescent="0.2">
      <c r="A830"/>
      <c r="B830" s="397"/>
      <c r="C830"/>
      <c r="D830" s="368"/>
      <c r="E830"/>
      <c r="F830" s="368"/>
      <c r="G830"/>
      <c r="H830"/>
      <c r="I830"/>
      <c r="J830"/>
      <c r="K830"/>
      <c r="L830"/>
      <c r="M830"/>
      <c r="N830"/>
      <c r="O830"/>
      <c r="P830" s="368"/>
      <c r="Q830"/>
      <c r="R830"/>
      <c r="S830"/>
      <c r="T830"/>
      <c r="U830"/>
    </row>
    <row r="831" spans="1:21" x14ac:dyDescent="0.2">
      <c r="A831"/>
      <c r="B831" s="397"/>
      <c r="C831"/>
      <c r="D831" s="368"/>
      <c r="E831"/>
      <c r="F831" s="368"/>
      <c r="G831"/>
      <c r="H831"/>
      <c r="I831"/>
      <c r="J831"/>
      <c r="K831"/>
      <c r="L831"/>
      <c r="M831"/>
      <c r="N831"/>
      <c r="O831"/>
      <c r="P831" s="368"/>
      <c r="Q831"/>
      <c r="R831"/>
      <c r="S831"/>
      <c r="T831"/>
      <c r="U831"/>
    </row>
    <row r="832" spans="1:21" x14ac:dyDescent="0.2">
      <c r="A832"/>
      <c r="B832" s="397"/>
      <c r="C832"/>
      <c r="D832" s="368"/>
      <c r="E832"/>
      <c r="F832" s="368"/>
      <c r="G832"/>
      <c r="H832"/>
      <c r="I832"/>
      <c r="J832"/>
      <c r="K832"/>
      <c r="L832"/>
      <c r="M832"/>
      <c r="N832"/>
      <c r="O832"/>
      <c r="P832" s="368"/>
      <c r="Q832"/>
      <c r="R832"/>
      <c r="S832"/>
      <c r="T832"/>
      <c r="U832"/>
    </row>
    <row r="833" spans="1:21" x14ac:dyDescent="0.2">
      <c r="A833"/>
      <c r="B833" s="397"/>
      <c r="C833"/>
      <c r="D833" s="368"/>
      <c r="E833"/>
      <c r="F833" s="368"/>
      <c r="G833"/>
      <c r="H833"/>
      <c r="I833"/>
      <c r="J833"/>
      <c r="K833"/>
      <c r="L833"/>
      <c r="M833"/>
      <c r="N833"/>
      <c r="O833"/>
      <c r="P833" s="368"/>
      <c r="Q833"/>
      <c r="R833"/>
      <c r="S833"/>
      <c r="T833"/>
      <c r="U833"/>
    </row>
    <row r="834" spans="1:21" x14ac:dyDescent="0.2">
      <c r="A834"/>
      <c r="B834" s="397"/>
      <c r="C834"/>
      <c r="D834" s="368"/>
      <c r="E834"/>
      <c r="F834" s="368"/>
      <c r="G834"/>
      <c r="H834"/>
      <c r="I834"/>
      <c r="J834"/>
      <c r="K834"/>
      <c r="L834"/>
      <c r="M834"/>
      <c r="N834"/>
      <c r="O834"/>
      <c r="P834" s="368"/>
      <c r="Q834"/>
      <c r="R834"/>
      <c r="S834"/>
      <c r="T834"/>
      <c r="U834"/>
    </row>
    <row r="835" spans="1:21" x14ac:dyDescent="0.2">
      <c r="A835"/>
      <c r="B835" s="397"/>
      <c r="C835"/>
      <c r="D835" s="368"/>
      <c r="E835"/>
      <c r="F835" s="368"/>
      <c r="G835"/>
      <c r="H835"/>
      <c r="I835"/>
      <c r="J835"/>
      <c r="K835"/>
      <c r="L835"/>
      <c r="M835"/>
      <c r="N835"/>
      <c r="O835"/>
      <c r="P835" s="368"/>
      <c r="Q835"/>
      <c r="R835"/>
      <c r="S835"/>
      <c r="T835"/>
      <c r="U835"/>
    </row>
    <row r="836" spans="1:21" x14ac:dyDescent="0.2">
      <c r="A836"/>
      <c r="B836" s="397"/>
      <c r="C836"/>
      <c r="D836" s="368"/>
      <c r="E836"/>
      <c r="F836" s="368"/>
      <c r="G836"/>
      <c r="H836"/>
      <c r="I836"/>
      <c r="J836"/>
      <c r="K836"/>
      <c r="L836"/>
      <c r="M836"/>
      <c r="N836"/>
      <c r="O836"/>
      <c r="P836" s="368"/>
      <c r="Q836"/>
      <c r="R836"/>
      <c r="S836"/>
      <c r="T836"/>
      <c r="U836"/>
    </row>
    <row r="837" spans="1:21" x14ac:dyDescent="0.2">
      <c r="A837"/>
      <c r="B837" s="397"/>
      <c r="C837"/>
      <c r="D837" s="368"/>
      <c r="E837"/>
      <c r="F837" s="368"/>
      <c r="G837"/>
      <c r="H837"/>
      <c r="I837"/>
      <c r="J837"/>
      <c r="K837"/>
      <c r="L837"/>
      <c r="M837"/>
      <c r="N837"/>
      <c r="O837"/>
      <c r="P837" s="368"/>
      <c r="Q837"/>
      <c r="R837"/>
      <c r="S837"/>
      <c r="T837"/>
      <c r="U837"/>
    </row>
    <row r="838" spans="1:21" x14ac:dyDescent="0.2">
      <c r="A838"/>
      <c r="B838" s="397"/>
      <c r="C838"/>
      <c r="D838" s="368"/>
      <c r="E838"/>
      <c r="F838" s="368"/>
      <c r="G838"/>
      <c r="H838"/>
      <c r="I838"/>
      <c r="J838"/>
      <c r="K838"/>
      <c r="L838"/>
      <c r="M838"/>
      <c r="N838"/>
      <c r="O838"/>
      <c r="P838" s="368"/>
      <c r="Q838"/>
      <c r="R838"/>
      <c r="S838"/>
      <c r="T838"/>
      <c r="U838"/>
    </row>
    <row r="839" spans="1:21" x14ac:dyDescent="0.2">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7"/>
      <c r="C867" s="297"/>
      <c r="D867" s="393"/>
      <c r="E867" s="297"/>
      <c r="F867" s="393"/>
      <c r="G867" s="297"/>
      <c r="H867" s="297"/>
      <c r="I867" s="297"/>
      <c r="J867" s="297"/>
      <c r="K867" s="297"/>
      <c r="L867" s="297"/>
      <c r="M867" s="297"/>
      <c r="N867" s="297"/>
      <c r="O867" s="297"/>
      <c r="P867"/>
      <c r="Q867"/>
      <c r="R867"/>
      <c r="S867"/>
      <c r="T867"/>
      <c r="U867"/>
    </row>
    <row r="868" spans="1:21" x14ac:dyDescent="0.2">
      <c r="A868"/>
      <c r="B868" s="397"/>
      <c r="C868" s="297"/>
      <c r="D868" s="393"/>
      <c r="E868" s="297"/>
      <c r="F868" s="393"/>
      <c r="G868" s="297"/>
      <c r="H868" s="297"/>
      <c r="I868" s="297"/>
      <c r="J868" s="297"/>
      <c r="K868" s="297"/>
      <c r="L868" s="297"/>
      <c r="M868" s="297"/>
      <c r="N868" s="297"/>
      <c r="O868" s="297"/>
      <c r="P868"/>
      <c r="Q868"/>
      <c r="R868"/>
      <c r="S868"/>
      <c r="T868"/>
      <c r="U868"/>
    </row>
    <row r="869" spans="1:21" x14ac:dyDescent="0.2">
      <c r="A869"/>
      <c r="B869" s="397"/>
      <c r="C869" s="297"/>
      <c r="D869" s="393"/>
      <c r="E869" s="297"/>
      <c r="F869" s="393"/>
      <c r="G869" s="297"/>
      <c r="H869" s="297"/>
      <c r="I869" s="297"/>
      <c r="J869" s="297"/>
      <c r="K869" s="297"/>
      <c r="L869" s="297"/>
      <c r="M869" s="297"/>
      <c r="N869" s="297"/>
      <c r="O869" s="297"/>
      <c r="P869"/>
      <c r="Q869"/>
      <c r="R869"/>
      <c r="S869"/>
      <c r="T869"/>
      <c r="U869"/>
    </row>
    <row r="870" spans="1:21" x14ac:dyDescent="0.2">
      <c r="A870"/>
      <c r="B870" s="397"/>
      <c r="C870" s="297"/>
      <c r="D870" s="393"/>
      <c r="E870" s="297"/>
      <c r="F870" s="393"/>
      <c r="G870" s="297"/>
      <c r="H870" s="297"/>
      <c r="I870" s="297"/>
      <c r="J870" s="297"/>
      <c r="K870" s="297"/>
      <c r="L870" s="297"/>
      <c r="M870" s="297"/>
      <c r="N870" s="297"/>
      <c r="O870" s="297"/>
      <c r="P870"/>
      <c r="Q870"/>
      <c r="R870"/>
      <c r="S870"/>
      <c r="T870"/>
      <c r="U870"/>
    </row>
    <row r="871" spans="1:21" x14ac:dyDescent="0.2">
      <c r="A871"/>
      <c r="B871" s="397"/>
      <c r="C871" s="297"/>
      <c r="D871" s="393"/>
      <c r="E871" s="297"/>
      <c r="F871" s="393"/>
      <c r="G871" s="297"/>
      <c r="H871" s="297"/>
      <c r="I871" s="297"/>
      <c r="J871" s="297"/>
      <c r="K871" s="297"/>
      <c r="L871" s="297"/>
      <c r="M871" s="297"/>
      <c r="N871" s="297"/>
      <c r="O871" s="297"/>
      <c r="P871"/>
      <c r="Q871"/>
      <c r="R871"/>
      <c r="S871"/>
      <c r="T871"/>
      <c r="U871"/>
    </row>
    <row r="872" spans="1:21" x14ac:dyDescent="0.2">
      <c r="A872"/>
      <c r="B872" s="397"/>
      <c r="C872" s="297"/>
      <c r="D872" s="393"/>
      <c r="E872" s="297"/>
      <c r="F872" s="393"/>
      <c r="G872" s="297"/>
      <c r="H872" s="297"/>
      <c r="I872" s="297"/>
      <c r="J872" s="297"/>
      <c r="K872" s="297"/>
      <c r="L872" s="297"/>
      <c r="M872" s="297"/>
      <c r="N872" s="297"/>
      <c r="O872" s="297"/>
      <c r="P872"/>
      <c r="Q872"/>
      <c r="R872"/>
      <c r="S872"/>
      <c r="T872"/>
      <c r="U872"/>
    </row>
    <row r="873" spans="1:21" x14ac:dyDescent="0.2">
      <c r="A873"/>
      <c r="B873" s="397"/>
      <c r="C873" s="297"/>
      <c r="D873" s="393"/>
      <c r="E873" s="297"/>
      <c r="F873" s="393"/>
      <c r="G873" s="297"/>
      <c r="H873" s="297"/>
      <c r="I873" s="297"/>
      <c r="J873" s="297"/>
      <c r="K873" s="297"/>
      <c r="L873" s="297"/>
      <c r="M873" s="297"/>
      <c r="N873" s="297"/>
      <c r="O873" s="297"/>
      <c r="P873"/>
      <c r="Q873"/>
      <c r="R873"/>
      <c r="S873"/>
      <c r="T873"/>
      <c r="U873"/>
    </row>
    <row r="874" spans="1:21" x14ac:dyDescent="0.2">
      <c r="A874"/>
      <c r="B874" s="397"/>
      <c r="C874" s="297"/>
      <c r="D874" s="393"/>
      <c r="E874" s="297"/>
      <c r="F874" s="393"/>
      <c r="G874" s="297"/>
      <c r="H874" s="297"/>
      <c r="I874" s="297"/>
      <c r="J874" s="297"/>
      <c r="K874" s="297"/>
      <c r="L874" s="297"/>
      <c r="M874" s="297"/>
      <c r="N874" s="297"/>
      <c r="O874" s="297"/>
      <c r="P874"/>
      <c r="Q874"/>
      <c r="R874"/>
      <c r="S874"/>
      <c r="T874"/>
      <c r="U874"/>
    </row>
    <row r="875" spans="1:21" x14ac:dyDescent="0.2">
      <c r="A875"/>
      <c r="B875" s="397"/>
      <c r="C875" s="297"/>
      <c r="D875" s="393"/>
      <c r="E875" s="297"/>
      <c r="F875" s="393"/>
      <c r="G875" s="297"/>
      <c r="H875" s="297"/>
      <c r="I875" s="297"/>
      <c r="J875" s="297"/>
      <c r="K875" s="297"/>
      <c r="L875" s="297"/>
      <c r="M875" s="297"/>
      <c r="N875" s="297"/>
      <c r="O875" s="297"/>
      <c r="P875"/>
      <c r="Q875"/>
      <c r="R875"/>
      <c r="S875"/>
      <c r="T875"/>
      <c r="U875"/>
    </row>
    <row r="876" spans="1:21" x14ac:dyDescent="0.2">
      <c r="A876"/>
      <c r="B876" s="397"/>
      <c r="C876" s="297"/>
      <c r="D876" s="393"/>
      <c r="E876" s="297"/>
      <c r="F876" s="393"/>
      <c r="G876" s="297"/>
      <c r="H876" s="297"/>
      <c r="I876" s="297"/>
      <c r="J876" s="297"/>
      <c r="K876" s="297"/>
      <c r="L876" s="297"/>
      <c r="M876" s="297"/>
      <c r="N876" s="297"/>
      <c r="O876" s="297"/>
      <c r="P876"/>
      <c r="Q876"/>
      <c r="R876"/>
      <c r="S876"/>
      <c r="T876"/>
      <c r="U876"/>
    </row>
    <row r="877" spans="1:21" x14ac:dyDescent="0.2">
      <c r="A877"/>
      <c r="B877" s="397"/>
      <c r="C877" s="297"/>
      <c r="D877" s="393"/>
      <c r="E877" s="297"/>
      <c r="F877" s="393"/>
      <c r="G877" s="297"/>
      <c r="H877" s="297"/>
      <c r="I877" s="297"/>
      <c r="J877" s="297"/>
      <c r="K877" s="297"/>
      <c r="L877" s="297"/>
      <c r="M877" s="297"/>
      <c r="N877" s="297"/>
      <c r="O877" s="297"/>
      <c r="P877"/>
      <c r="Q877"/>
      <c r="R877"/>
      <c r="S877"/>
      <c r="T877"/>
      <c r="U877"/>
    </row>
    <row r="878" spans="1:21" x14ac:dyDescent="0.2">
      <c r="A878"/>
      <c r="B878" s="397"/>
      <c r="C878" s="297"/>
      <c r="D878" s="393"/>
      <c r="E878" s="297"/>
      <c r="F878" s="393"/>
      <c r="G878" s="297"/>
      <c r="H878" s="297"/>
      <c r="I878" s="297"/>
      <c r="J878" s="297"/>
      <c r="K878" s="297"/>
      <c r="L878" s="297"/>
      <c r="M878" s="297"/>
      <c r="N878" s="297"/>
      <c r="O878" s="297"/>
      <c r="P878"/>
      <c r="Q878"/>
      <c r="R878"/>
      <c r="S878"/>
      <c r="T878"/>
      <c r="U878"/>
    </row>
    <row r="879" spans="1:21" x14ac:dyDescent="0.2">
      <c r="A879"/>
      <c r="B879" s="397"/>
      <c r="C879" s="297"/>
      <c r="D879" s="393"/>
      <c r="E879" s="297"/>
      <c r="F879" s="393"/>
      <c r="G879" s="297"/>
      <c r="H879" s="297"/>
      <c r="I879" s="297"/>
      <c r="J879" s="297"/>
      <c r="K879" s="297"/>
      <c r="L879" s="297"/>
      <c r="M879" s="297"/>
      <c r="N879" s="297"/>
      <c r="O879" s="297"/>
      <c r="P879"/>
      <c r="Q879"/>
      <c r="R879"/>
      <c r="S879"/>
      <c r="T879"/>
      <c r="U879"/>
    </row>
    <row r="880" spans="1:21" x14ac:dyDescent="0.2">
      <c r="A880"/>
      <c r="B880" s="397"/>
      <c r="C880" s="297"/>
      <c r="D880" s="393"/>
      <c r="E880" s="297"/>
      <c r="F880" s="393"/>
      <c r="G880" s="297"/>
      <c r="H880" s="297"/>
      <c r="I880" s="297"/>
      <c r="J880" s="297"/>
      <c r="K880" s="297"/>
      <c r="L880" s="297"/>
      <c r="M880" s="297"/>
      <c r="N880" s="297"/>
      <c r="O880" s="297"/>
      <c r="P880"/>
      <c r="Q880"/>
      <c r="R880"/>
      <c r="S880"/>
      <c r="T880"/>
      <c r="U880"/>
    </row>
    <row r="881" spans="1:21" x14ac:dyDescent="0.2">
      <c r="A881"/>
      <c r="B881" s="397"/>
      <c r="C881" s="297"/>
      <c r="D881" s="393"/>
      <c r="E881" s="297"/>
      <c r="F881" s="393"/>
      <c r="G881" s="297"/>
      <c r="H881" s="297"/>
      <c r="I881" s="297"/>
      <c r="J881" s="297"/>
      <c r="K881" s="297"/>
      <c r="L881" s="297"/>
      <c r="M881" s="297"/>
      <c r="N881" s="297"/>
      <c r="O881" s="297"/>
      <c r="P881"/>
      <c r="Q881"/>
      <c r="R881"/>
      <c r="S881"/>
      <c r="T881"/>
      <c r="U881"/>
    </row>
    <row r="882" spans="1:21" x14ac:dyDescent="0.2">
      <c r="A882"/>
      <c r="B882" s="397"/>
      <c r="C882" s="297"/>
      <c r="D882" s="393"/>
      <c r="E882" s="297"/>
      <c r="F882" s="393"/>
      <c r="G882" s="297"/>
      <c r="H882" s="297"/>
      <c r="I882" s="297"/>
      <c r="J882" s="297"/>
      <c r="K882" s="297"/>
      <c r="L882" s="297"/>
      <c r="M882" s="297"/>
      <c r="N882" s="297"/>
      <c r="O882" s="297"/>
      <c r="P882"/>
      <c r="Q882"/>
      <c r="R882"/>
      <c r="S882"/>
      <c r="T882"/>
      <c r="U882"/>
    </row>
    <row r="883" spans="1:21" x14ac:dyDescent="0.2">
      <c r="A883"/>
      <c r="B883" s="397"/>
      <c r="C883" s="297"/>
      <c r="D883" s="393"/>
      <c r="E883" s="297"/>
      <c r="F883" s="393"/>
      <c r="G883" s="297"/>
      <c r="H883" s="297"/>
      <c r="I883" s="297"/>
      <c r="J883" s="297"/>
      <c r="K883" s="297"/>
      <c r="L883" s="297"/>
      <c r="M883" s="297"/>
      <c r="N883" s="297"/>
      <c r="O883" s="297"/>
      <c r="P883"/>
      <c r="Q883"/>
      <c r="R883"/>
      <c r="S883"/>
      <c r="T883"/>
      <c r="U883"/>
    </row>
    <row r="884" spans="1:21" x14ac:dyDescent="0.2">
      <c r="A884"/>
      <c r="B884" s="397"/>
      <c r="C884" s="297"/>
      <c r="D884" s="393"/>
      <c r="E884" s="297"/>
      <c r="F884" s="393"/>
      <c r="G884" s="297"/>
      <c r="H884" s="297"/>
      <c r="I884" s="297"/>
      <c r="J884" s="297"/>
      <c r="K884" s="297"/>
      <c r="L884" s="297"/>
      <c r="M884" s="297"/>
      <c r="N884" s="297"/>
      <c r="O884" s="297"/>
      <c r="P884"/>
      <c r="Q884"/>
      <c r="R884"/>
      <c r="S884"/>
      <c r="T884"/>
      <c r="U884"/>
    </row>
    <row r="885" spans="1:21" x14ac:dyDescent="0.2">
      <c r="A885"/>
      <c r="B885" s="397"/>
      <c r="C885" s="297"/>
      <c r="D885" s="393"/>
      <c r="E885" s="297"/>
      <c r="F885" s="393"/>
      <c r="G885" s="297"/>
      <c r="H885" s="297"/>
      <c r="I885" s="297"/>
      <c r="J885" s="297"/>
      <c r="K885" s="297"/>
      <c r="L885" s="297"/>
      <c r="M885" s="297"/>
      <c r="N885" s="297"/>
      <c r="O885" s="297"/>
      <c r="P885"/>
      <c r="Q885"/>
      <c r="R885"/>
      <c r="S885"/>
      <c r="T885"/>
      <c r="U885"/>
    </row>
    <row r="886" spans="1:21" x14ac:dyDescent="0.2">
      <c r="A886"/>
      <c r="B886" s="397"/>
      <c r="C886" s="297"/>
      <c r="D886" s="393"/>
      <c r="E886" s="297"/>
      <c r="F886" s="393"/>
      <c r="G886" s="297"/>
      <c r="H886" s="297"/>
      <c r="I886" s="297"/>
      <c r="J886" s="297"/>
      <c r="K886" s="297"/>
      <c r="L886" s="297"/>
      <c r="M886" s="297"/>
      <c r="N886" s="297"/>
      <c r="O886" s="297"/>
      <c r="P886"/>
      <c r="Q886"/>
      <c r="R886"/>
      <c r="S886"/>
      <c r="T886"/>
      <c r="U886"/>
    </row>
    <row r="887" spans="1:21" x14ac:dyDescent="0.2">
      <c r="A887"/>
      <c r="B887" s="397"/>
      <c r="C887" s="297"/>
      <c r="D887" s="393"/>
      <c r="E887" s="297"/>
      <c r="F887" s="393"/>
      <c r="G887" s="297"/>
      <c r="H887" s="297"/>
      <c r="I887" s="297"/>
      <c r="J887" s="297"/>
      <c r="K887" s="297"/>
      <c r="L887" s="297"/>
      <c r="M887" s="297"/>
      <c r="N887" s="297"/>
      <c r="O887" s="297"/>
      <c r="P887"/>
      <c r="Q887"/>
      <c r="R887"/>
      <c r="S887"/>
      <c r="T887"/>
      <c r="U887"/>
    </row>
    <row r="888" spans="1:21" x14ac:dyDescent="0.2">
      <c r="A888"/>
      <c r="B888" s="397"/>
      <c r="C888" s="297"/>
      <c r="D888" s="393"/>
      <c r="E888" s="297"/>
      <c r="F888" s="393"/>
      <c r="G888" s="297"/>
      <c r="H888" s="297"/>
      <c r="I888" s="297"/>
      <c r="J888" s="297"/>
      <c r="K888" s="297"/>
      <c r="L888" s="297"/>
      <c r="M888" s="297"/>
      <c r="N888" s="297"/>
      <c r="O888" s="297"/>
      <c r="P888"/>
      <c r="Q888"/>
      <c r="R888"/>
      <c r="S888"/>
      <c r="T888"/>
      <c r="U888"/>
    </row>
    <row r="889" spans="1:21" x14ac:dyDescent="0.2">
      <c r="A889"/>
      <c r="B889" s="397"/>
      <c r="C889" s="297"/>
      <c r="D889" s="393"/>
      <c r="E889" s="297"/>
      <c r="F889" s="393"/>
      <c r="G889" s="297"/>
      <c r="H889" s="297"/>
      <c r="I889" s="297"/>
      <c r="J889" s="297"/>
      <c r="K889" s="297"/>
      <c r="L889" s="297"/>
      <c r="M889" s="297"/>
      <c r="N889" s="297"/>
      <c r="O889" s="297"/>
      <c r="P889"/>
      <c r="Q889"/>
      <c r="R889"/>
      <c r="S889"/>
      <c r="T889"/>
      <c r="U889"/>
    </row>
    <row r="890" spans="1:21" x14ac:dyDescent="0.2">
      <c r="A890"/>
      <c r="B890" s="397"/>
      <c r="C890" s="297"/>
      <c r="D890" s="393"/>
      <c r="E890" s="297"/>
      <c r="F890" s="393"/>
      <c r="G890" s="297"/>
      <c r="H890" s="297"/>
      <c r="I890" s="297"/>
      <c r="J890" s="297"/>
      <c r="K890" s="297"/>
      <c r="L890" s="297"/>
      <c r="M890" s="297"/>
      <c r="N890" s="297"/>
      <c r="O890" s="297"/>
      <c r="P890"/>
      <c r="Q890"/>
      <c r="R890"/>
      <c r="S890"/>
      <c r="T890"/>
      <c r="U890"/>
    </row>
    <row r="891" spans="1:21" x14ac:dyDescent="0.2">
      <c r="A891"/>
      <c r="B891" s="397"/>
      <c r="C891" s="297"/>
      <c r="D891" s="393"/>
      <c r="E891" s="297"/>
      <c r="F891" s="393"/>
      <c r="G891" s="297"/>
      <c r="H891" s="297"/>
      <c r="I891" s="297"/>
      <c r="J891" s="297"/>
      <c r="K891" s="297"/>
      <c r="L891" s="297"/>
      <c r="M891" s="297"/>
      <c r="N891" s="297"/>
      <c r="O891" s="297"/>
      <c r="P891"/>
      <c r="Q891"/>
      <c r="R891"/>
      <c r="S891"/>
      <c r="T891"/>
      <c r="U891"/>
    </row>
    <row r="892" spans="1:21" x14ac:dyDescent="0.2">
      <c r="A892"/>
      <c r="B892" s="397"/>
      <c r="C892" s="297"/>
      <c r="D892" s="393"/>
      <c r="E892" s="297"/>
      <c r="F892" s="393"/>
      <c r="G892" s="297"/>
      <c r="H892" s="297"/>
      <c r="I892" s="297"/>
      <c r="J892" s="297"/>
      <c r="K892" s="297"/>
      <c r="L892" s="297"/>
      <c r="M892" s="297"/>
      <c r="N892" s="297"/>
      <c r="O892" s="297"/>
      <c r="P892"/>
      <c r="Q892"/>
      <c r="R892"/>
      <c r="S892"/>
      <c r="T892"/>
      <c r="U892"/>
    </row>
    <row r="893" spans="1:21" x14ac:dyDescent="0.2">
      <c r="A893"/>
      <c r="B893" s="397"/>
      <c r="C893" s="297"/>
      <c r="D893" s="393"/>
      <c r="E893" s="297"/>
      <c r="F893" s="393"/>
      <c r="G893" s="297"/>
      <c r="H893" s="297"/>
      <c r="I893" s="297"/>
      <c r="J893" s="297"/>
      <c r="K893" s="297"/>
      <c r="L893" s="297"/>
      <c r="M893" s="297"/>
      <c r="N893" s="297"/>
      <c r="O893" s="297"/>
      <c r="P893"/>
      <c r="Q893"/>
      <c r="R893"/>
      <c r="S893"/>
      <c r="T893"/>
      <c r="U893"/>
    </row>
    <row r="894" spans="1:21" x14ac:dyDescent="0.2">
      <c r="A894"/>
      <c r="B894" s="397"/>
      <c r="C894" s="297"/>
      <c r="D894" s="393"/>
      <c r="E894" s="297"/>
      <c r="F894" s="393"/>
      <c r="G894" s="297"/>
      <c r="H894" s="297"/>
      <c r="I894" s="297"/>
      <c r="J894" s="297"/>
      <c r="K894" s="297"/>
      <c r="L894" s="297"/>
      <c r="M894" s="297"/>
      <c r="N894" s="297"/>
      <c r="O894" s="297"/>
      <c r="P894"/>
      <c r="Q894"/>
      <c r="R894"/>
      <c r="S894"/>
      <c r="T894"/>
      <c r="U894"/>
    </row>
    <row r="895" spans="1:21" x14ac:dyDescent="0.2">
      <c r="A895"/>
      <c r="B895" s="397"/>
      <c r="C895" s="297"/>
      <c r="D895" s="393"/>
      <c r="E895" s="297"/>
      <c r="F895" s="393"/>
      <c r="G895" s="297"/>
      <c r="H895" s="297"/>
      <c r="I895" s="297"/>
      <c r="J895" s="297"/>
      <c r="K895" s="297"/>
      <c r="L895" s="297"/>
      <c r="M895" s="297"/>
      <c r="N895" s="297"/>
      <c r="O895" s="297"/>
      <c r="P895"/>
      <c r="Q895"/>
      <c r="R895"/>
      <c r="S895"/>
      <c r="T895"/>
      <c r="U895"/>
    </row>
    <row r="896" spans="1:21" x14ac:dyDescent="0.2">
      <c r="A896"/>
      <c r="B896" s="397"/>
      <c r="C896" s="297"/>
      <c r="D896" s="393"/>
      <c r="E896" s="297"/>
      <c r="F896" s="393"/>
      <c r="G896" s="297"/>
      <c r="H896" s="297"/>
      <c r="I896" s="297"/>
      <c r="J896" s="297"/>
      <c r="K896" s="297"/>
      <c r="L896" s="297"/>
      <c r="M896" s="297"/>
      <c r="N896" s="297"/>
      <c r="O896" s="297"/>
      <c r="P896"/>
      <c r="Q896"/>
      <c r="R896"/>
      <c r="S896"/>
      <c r="T896"/>
      <c r="U896"/>
    </row>
    <row r="897" spans="1:21" x14ac:dyDescent="0.2">
      <c r="A897"/>
      <c r="B897" s="397"/>
      <c r="C897" s="297"/>
      <c r="D897" s="393"/>
      <c r="E897" s="297"/>
      <c r="F897" s="393"/>
      <c r="G897" s="297"/>
      <c r="H897" s="297"/>
      <c r="I897" s="297"/>
      <c r="J897" s="297"/>
      <c r="K897" s="297"/>
      <c r="L897" s="297"/>
      <c r="M897" s="297"/>
      <c r="N897" s="297"/>
      <c r="O897" s="297"/>
      <c r="P897"/>
      <c r="Q897"/>
      <c r="R897"/>
      <c r="S897"/>
      <c r="T897"/>
      <c r="U897"/>
    </row>
    <row r="898" spans="1:21" x14ac:dyDescent="0.2">
      <c r="A898"/>
      <c r="B898" s="397"/>
      <c r="C898" s="297"/>
      <c r="D898" s="393"/>
      <c r="E898" s="297"/>
      <c r="F898" s="393"/>
      <c r="G898" s="297"/>
      <c r="H898" s="297"/>
      <c r="I898" s="297"/>
      <c r="J898" s="297"/>
      <c r="K898" s="297"/>
      <c r="L898" s="297"/>
      <c r="M898" s="297"/>
      <c r="N898" s="297"/>
      <c r="O898" s="297"/>
      <c r="P898"/>
      <c r="Q898"/>
      <c r="R898"/>
      <c r="S898"/>
      <c r="T898"/>
      <c r="U898"/>
    </row>
    <row r="899" spans="1:21" x14ac:dyDescent="0.2">
      <c r="A899"/>
      <c r="B899" s="397"/>
      <c r="C899" s="297"/>
      <c r="D899" s="393"/>
      <c r="E899" s="297"/>
      <c r="F899" s="393"/>
      <c r="G899" s="297"/>
      <c r="H899" s="297"/>
      <c r="I899" s="297"/>
      <c r="J899" s="297"/>
      <c r="K899" s="297"/>
      <c r="L899" s="297"/>
      <c r="M899" s="297"/>
      <c r="N899" s="297"/>
      <c r="O899" s="297"/>
      <c r="P899"/>
      <c r="Q899"/>
      <c r="R899"/>
      <c r="S899"/>
      <c r="T899"/>
      <c r="U899"/>
    </row>
    <row r="900" spans="1:21" x14ac:dyDescent="0.2">
      <c r="A900"/>
      <c r="B900" s="397"/>
      <c r="C900" s="297"/>
      <c r="D900" s="393"/>
      <c r="E900" s="297"/>
      <c r="F900" s="393"/>
      <c r="G900" s="297"/>
      <c r="H900" s="297"/>
      <c r="I900" s="297"/>
      <c r="J900" s="297"/>
      <c r="K900" s="297"/>
      <c r="L900" s="297"/>
      <c r="M900" s="297"/>
      <c r="N900" s="297"/>
      <c r="O900" s="297"/>
      <c r="P900"/>
      <c r="Q900"/>
      <c r="R900"/>
      <c r="S900"/>
      <c r="T900"/>
      <c r="U900"/>
    </row>
    <row r="901" spans="1:21" x14ac:dyDescent="0.2">
      <c r="A901"/>
      <c r="B901" s="397"/>
      <c r="C901" s="297"/>
      <c r="D901" s="393"/>
      <c r="E901" s="297"/>
      <c r="F901" s="393"/>
      <c r="G901" s="297"/>
      <c r="H901" s="297"/>
      <c r="I901" s="297"/>
      <c r="J901" s="297"/>
      <c r="K901" s="297"/>
      <c r="L901" s="297"/>
      <c r="M901" s="297"/>
      <c r="N901" s="297"/>
      <c r="O901" s="297"/>
      <c r="P901"/>
      <c r="Q901"/>
      <c r="R901"/>
      <c r="S901"/>
      <c r="T901"/>
      <c r="U901"/>
    </row>
    <row r="902" spans="1:21" x14ac:dyDescent="0.2">
      <c r="A902"/>
      <c r="B902" s="397"/>
      <c r="C902" s="297"/>
      <c r="D902" s="393"/>
      <c r="E902" s="297"/>
      <c r="F902" s="393"/>
      <c r="G902" s="297"/>
      <c r="H902" s="297"/>
      <c r="I902" s="297"/>
      <c r="J902" s="297"/>
      <c r="K902" s="297"/>
      <c r="L902" s="297"/>
      <c r="M902" s="297"/>
      <c r="N902" s="297"/>
      <c r="O902" s="297"/>
      <c r="P902"/>
      <c r="Q902"/>
      <c r="R902"/>
      <c r="S902"/>
      <c r="T902"/>
      <c r="U902"/>
    </row>
    <row r="903" spans="1:21" x14ac:dyDescent="0.2">
      <c r="A903"/>
      <c r="B903" s="397"/>
      <c r="C903" s="297"/>
      <c r="D903" s="393"/>
      <c r="E903" s="297"/>
      <c r="F903" s="393"/>
      <c r="G903" s="297"/>
      <c r="H903" s="297"/>
      <c r="I903" s="297"/>
      <c r="J903" s="297"/>
      <c r="K903" s="297"/>
      <c r="L903" s="297"/>
      <c r="M903" s="297"/>
      <c r="N903" s="297"/>
      <c r="O903" s="297"/>
      <c r="P903"/>
      <c r="Q903"/>
      <c r="R903"/>
      <c r="S903"/>
      <c r="T903"/>
      <c r="U903"/>
    </row>
    <row r="904" spans="1:21" x14ac:dyDescent="0.2">
      <c r="A904"/>
      <c r="B904" s="397"/>
      <c r="C904" s="297"/>
      <c r="D904" s="393"/>
      <c r="E904" s="297"/>
      <c r="F904" s="393"/>
      <c r="G904" s="297"/>
      <c r="H904" s="297"/>
      <c r="I904" s="297"/>
      <c r="J904" s="297"/>
      <c r="K904" s="297"/>
      <c r="L904" s="297"/>
      <c r="M904" s="297"/>
      <c r="N904" s="297"/>
      <c r="O904" s="297"/>
      <c r="P904"/>
      <c r="Q904"/>
      <c r="R904"/>
      <c r="S904"/>
      <c r="T904"/>
      <c r="U904"/>
    </row>
    <row r="905" spans="1:21" x14ac:dyDescent="0.2">
      <c r="A905"/>
      <c r="B905" s="397"/>
      <c r="C905" s="297"/>
      <c r="D905" s="393"/>
      <c r="E905" s="297"/>
      <c r="F905" s="393"/>
      <c r="G905" s="297"/>
      <c r="H905" s="297"/>
      <c r="I905" s="297"/>
      <c r="J905" s="297"/>
      <c r="K905" s="297"/>
      <c r="L905" s="297"/>
      <c r="M905" s="297"/>
      <c r="N905" s="297"/>
      <c r="O905" s="297"/>
      <c r="P905"/>
      <c r="Q905"/>
      <c r="R905"/>
      <c r="S905"/>
      <c r="T905"/>
      <c r="U905"/>
    </row>
    <row r="906" spans="1:21" x14ac:dyDescent="0.2">
      <c r="A906"/>
      <c r="B906" s="397"/>
      <c r="C906" s="297"/>
      <c r="D906" s="393"/>
      <c r="E906" s="297"/>
      <c r="F906" s="393"/>
      <c r="G906" s="297"/>
      <c r="H906" s="297"/>
      <c r="I906" s="297"/>
      <c r="J906" s="297"/>
      <c r="K906" s="297"/>
      <c r="L906" s="297"/>
      <c r="M906" s="297"/>
      <c r="N906" s="297"/>
      <c r="O906" s="297"/>
      <c r="P906"/>
      <c r="Q906"/>
      <c r="R906"/>
      <c r="S906"/>
      <c r="T906"/>
      <c r="U906"/>
    </row>
    <row r="907" spans="1:21" x14ac:dyDescent="0.2">
      <c r="A907"/>
      <c r="B907" s="397"/>
      <c r="C907" s="297"/>
      <c r="D907" s="393"/>
      <c r="E907" s="297"/>
      <c r="F907" s="393"/>
      <c r="G907" s="297"/>
      <c r="H907" s="297"/>
      <c r="I907" s="297"/>
      <c r="J907" s="297"/>
      <c r="K907" s="297"/>
      <c r="L907" s="297"/>
      <c r="M907" s="297"/>
      <c r="N907" s="297"/>
      <c r="O907" s="297"/>
      <c r="P907"/>
      <c r="Q907"/>
      <c r="R907"/>
      <c r="S907"/>
      <c r="T907"/>
      <c r="U907"/>
    </row>
    <row r="908" spans="1:21" x14ac:dyDescent="0.2">
      <c r="A908"/>
      <c r="B908" s="397"/>
      <c r="C908" s="297"/>
      <c r="D908" s="393"/>
      <c r="E908" s="297"/>
      <c r="F908" s="393"/>
      <c r="G908" s="297"/>
      <c r="H908" s="297"/>
      <c r="I908" s="297"/>
      <c r="J908" s="297"/>
      <c r="K908" s="297"/>
      <c r="L908" s="297"/>
      <c r="M908" s="297"/>
      <c r="N908" s="297"/>
      <c r="O908" s="297"/>
      <c r="P908"/>
      <c r="Q908"/>
      <c r="R908"/>
      <c r="S908"/>
      <c r="T908"/>
      <c r="U908"/>
    </row>
    <row r="909" spans="1:21" x14ac:dyDescent="0.2">
      <c r="A909"/>
      <c r="B909" s="397"/>
      <c r="C909" s="297"/>
      <c r="D909" s="393"/>
      <c r="E909" s="297"/>
      <c r="F909" s="393"/>
      <c r="G909" s="297"/>
      <c r="H909" s="297"/>
      <c r="I909" s="297"/>
      <c r="J909" s="297"/>
      <c r="K909" s="297"/>
      <c r="L909" s="297"/>
      <c r="M909" s="297"/>
      <c r="N909" s="297"/>
      <c r="O909" s="297"/>
      <c r="P909"/>
      <c r="Q909"/>
      <c r="R909"/>
      <c r="S909"/>
      <c r="T909"/>
      <c r="U909"/>
    </row>
    <row r="910" spans="1:21" x14ac:dyDescent="0.2">
      <c r="A910"/>
      <c r="B910" s="397"/>
      <c r="C910" s="297"/>
      <c r="D910" s="393"/>
      <c r="E910" s="297"/>
      <c r="F910" s="393"/>
      <c r="G910" s="297"/>
      <c r="H910" s="297"/>
      <c r="I910" s="297"/>
      <c r="J910" s="297"/>
      <c r="K910" s="297"/>
      <c r="L910" s="297"/>
      <c r="M910" s="297"/>
      <c r="N910" s="297"/>
      <c r="O910" s="297"/>
      <c r="P910"/>
      <c r="Q910"/>
      <c r="R910"/>
      <c r="S910"/>
      <c r="T910"/>
      <c r="U910"/>
    </row>
    <row r="911" spans="1:21" x14ac:dyDescent="0.2">
      <c r="A911"/>
      <c r="B911" s="397"/>
      <c r="C911" s="297"/>
      <c r="D911" s="393"/>
      <c r="E911" s="297"/>
      <c r="F911" s="393"/>
      <c r="G911" s="297"/>
      <c r="H911" s="297"/>
      <c r="I911" s="297"/>
      <c r="J911" s="297"/>
      <c r="K911" s="297"/>
      <c r="L911" s="297"/>
      <c r="M911" s="297"/>
      <c r="N911" s="297"/>
      <c r="O911" s="297"/>
      <c r="P911"/>
      <c r="Q911"/>
      <c r="R911"/>
      <c r="S911"/>
      <c r="T911"/>
      <c r="U911"/>
    </row>
    <row r="912" spans="1:21" x14ac:dyDescent="0.2">
      <c r="A912"/>
      <c r="B912" s="397"/>
      <c r="C912" s="297"/>
      <c r="D912" s="393"/>
      <c r="E912" s="297"/>
      <c r="F912" s="393"/>
      <c r="G912" s="297"/>
      <c r="H912" s="297"/>
      <c r="I912" s="297"/>
      <c r="J912" s="297"/>
      <c r="K912" s="297"/>
      <c r="L912" s="297"/>
      <c r="M912" s="297"/>
      <c r="N912" s="297"/>
      <c r="O912" s="297"/>
      <c r="P912"/>
      <c r="Q912"/>
      <c r="R912"/>
      <c r="S912"/>
      <c r="T912"/>
      <c r="U912"/>
    </row>
    <row r="913" spans="1:21" x14ac:dyDescent="0.2">
      <c r="A913"/>
      <c r="B913" s="397"/>
      <c r="C913" s="297"/>
      <c r="D913" s="393"/>
      <c r="E913" s="297"/>
      <c r="F913" s="393"/>
      <c r="G913" s="297"/>
      <c r="H913" s="297"/>
      <c r="I913" s="297"/>
      <c r="J913" s="297"/>
      <c r="K913" s="297"/>
      <c r="L913" s="297"/>
      <c r="M913" s="297"/>
      <c r="N913" s="297"/>
      <c r="O913" s="297"/>
      <c r="P913"/>
      <c r="Q913"/>
      <c r="R913"/>
      <c r="S913"/>
      <c r="T913"/>
      <c r="U913"/>
    </row>
    <row r="914" spans="1:21" x14ac:dyDescent="0.2">
      <c r="A914"/>
      <c r="B914" s="397"/>
      <c r="C914" s="297"/>
      <c r="D914" s="393"/>
      <c r="E914" s="297"/>
      <c r="F914" s="393"/>
      <c r="G914" s="297"/>
      <c r="H914" s="297"/>
      <c r="I914" s="297"/>
      <c r="J914" s="297"/>
      <c r="K914" s="297"/>
      <c r="L914" s="297"/>
      <c r="M914" s="297"/>
      <c r="N914" s="297"/>
      <c r="O914" s="297"/>
      <c r="P914"/>
      <c r="Q914"/>
      <c r="R914"/>
      <c r="S914"/>
      <c r="T914"/>
      <c r="U914"/>
    </row>
    <row r="915" spans="1:21" x14ac:dyDescent="0.2">
      <c r="A915"/>
      <c r="B915" s="397"/>
      <c r="C915" s="297"/>
      <c r="D915" s="393"/>
      <c r="E915" s="297"/>
      <c r="F915" s="393"/>
      <c r="G915" s="297"/>
      <c r="H915" s="297"/>
      <c r="I915" s="297"/>
      <c r="J915" s="297"/>
      <c r="K915" s="297"/>
      <c r="L915" s="297"/>
      <c r="M915" s="297"/>
      <c r="N915" s="297"/>
      <c r="O915" s="297"/>
      <c r="P915"/>
      <c r="Q915"/>
      <c r="R915"/>
      <c r="S915"/>
      <c r="T915"/>
      <c r="U915"/>
    </row>
    <row r="916" spans="1:21" x14ac:dyDescent="0.2">
      <c r="A916"/>
      <c r="B916" s="397"/>
      <c r="C916" s="297"/>
      <c r="D916" s="393"/>
      <c r="E916" s="297"/>
      <c r="F916" s="393"/>
      <c r="G916" s="297"/>
      <c r="H916" s="297"/>
      <c r="I916" s="297"/>
      <c r="J916" s="297"/>
      <c r="K916" s="297"/>
      <c r="L916" s="297"/>
      <c r="M916" s="297"/>
      <c r="N916" s="297"/>
      <c r="O916" s="297"/>
      <c r="P916"/>
      <c r="Q916"/>
      <c r="R916"/>
      <c r="S916"/>
      <c r="T916"/>
      <c r="U916"/>
    </row>
    <row r="917" spans="1:21" x14ac:dyDescent="0.2">
      <c r="A917"/>
      <c r="B917" s="397"/>
      <c r="C917" s="297"/>
      <c r="D917" s="393"/>
      <c r="E917" s="297"/>
      <c r="F917" s="393"/>
      <c r="G917" s="297"/>
      <c r="H917" s="297"/>
      <c r="I917" s="297"/>
      <c r="J917" s="297"/>
      <c r="K917" s="297"/>
      <c r="L917" s="297"/>
      <c r="M917" s="297"/>
      <c r="N917" s="297"/>
      <c r="O917" s="297"/>
      <c r="P917"/>
      <c r="Q917"/>
      <c r="R917"/>
      <c r="S917"/>
      <c r="T917"/>
      <c r="U917"/>
    </row>
    <row r="918" spans="1:21" x14ac:dyDescent="0.2">
      <c r="A918"/>
      <c r="B918" s="397"/>
      <c r="C918" s="297"/>
      <c r="D918" s="393"/>
      <c r="E918" s="297"/>
      <c r="F918" s="393"/>
      <c r="G918" s="297"/>
      <c r="H918" s="297"/>
      <c r="I918" s="297"/>
      <c r="J918" s="297"/>
      <c r="K918" s="297"/>
      <c r="L918" s="297"/>
      <c r="M918" s="297"/>
      <c r="N918" s="297"/>
      <c r="O918" s="297"/>
      <c r="P918"/>
      <c r="Q918"/>
      <c r="R918"/>
      <c r="S918"/>
      <c r="T918"/>
      <c r="U918"/>
    </row>
    <row r="919" spans="1:21" x14ac:dyDescent="0.2">
      <c r="A919"/>
      <c r="B919" s="397"/>
      <c r="C919" s="297"/>
      <c r="D919" s="393"/>
      <c r="E919" s="297"/>
      <c r="F919" s="393"/>
      <c r="G919" s="297"/>
      <c r="H919" s="297"/>
      <c r="I919" s="297"/>
      <c r="J919" s="297"/>
      <c r="K919" s="297"/>
      <c r="L919" s="297"/>
      <c r="M919" s="297"/>
      <c r="N919" s="297"/>
      <c r="O919" s="297"/>
      <c r="P919"/>
      <c r="Q919"/>
      <c r="R919"/>
      <c r="S919"/>
      <c r="T919"/>
      <c r="U919"/>
    </row>
    <row r="920" spans="1:21" x14ac:dyDescent="0.2">
      <c r="A920"/>
      <c r="B920" s="397"/>
      <c r="C920" s="297"/>
      <c r="D920" s="393"/>
      <c r="E920" s="297"/>
      <c r="F920" s="393"/>
      <c r="G920" s="297"/>
      <c r="H920" s="297"/>
      <c r="I920" s="297"/>
      <c r="J920" s="297"/>
      <c r="K920" s="297"/>
      <c r="L920" s="297"/>
      <c r="M920" s="297"/>
      <c r="N920" s="297"/>
      <c r="O920" s="297"/>
      <c r="P920"/>
      <c r="Q920"/>
      <c r="R920"/>
      <c r="S920"/>
      <c r="T920"/>
      <c r="U920"/>
    </row>
    <row r="921" spans="1:21" x14ac:dyDescent="0.2">
      <c r="A921"/>
      <c r="B921" s="397"/>
      <c r="C921" s="297"/>
      <c r="D921" s="393"/>
      <c r="E921" s="297"/>
      <c r="F921" s="393"/>
      <c r="G921" s="297"/>
      <c r="H921" s="297"/>
      <c r="I921" s="297"/>
      <c r="J921" s="297"/>
      <c r="K921" s="297"/>
      <c r="L921" s="297"/>
      <c r="M921" s="297"/>
      <c r="N921" s="297"/>
      <c r="O921" s="297"/>
      <c r="P921"/>
      <c r="Q921"/>
      <c r="R921"/>
      <c r="S921"/>
      <c r="T921"/>
      <c r="U921"/>
    </row>
    <row r="922" spans="1:21" x14ac:dyDescent="0.2">
      <c r="A922"/>
      <c r="B922" s="397"/>
      <c r="C922" s="297"/>
      <c r="D922" s="393"/>
      <c r="E922" s="297"/>
      <c r="F922" s="393"/>
      <c r="G922" s="297"/>
      <c r="H922" s="297"/>
      <c r="I922" s="297"/>
      <c r="J922" s="297"/>
      <c r="K922" s="297"/>
      <c r="L922" s="297"/>
      <c r="M922" s="297"/>
      <c r="N922" s="297"/>
      <c r="O922" s="297"/>
      <c r="P922"/>
      <c r="Q922"/>
      <c r="R922"/>
      <c r="S922"/>
      <c r="T922"/>
      <c r="U922"/>
    </row>
    <row r="923" spans="1:21" x14ac:dyDescent="0.2">
      <c r="A923"/>
      <c r="B923" s="397"/>
      <c r="C923" s="297"/>
      <c r="D923" s="393"/>
      <c r="E923" s="297"/>
      <c r="F923" s="393"/>
      <c r="G923" s="297"/>
      <c r="H923" s="297"/>
      <c r="I923" s="297"/>
      <c r="J923" s="297"/>
      <c r="K923" s="297"/>
      <c r="L923" s="297"/>
      <c r="M923" s="297"/>
      <c r="N923" s="297"/>
      <c r="O923" s="297"/>
      <c r="P923"/>
      <c r="Q923"/>
      <c r="R923"/>
      <c r="S923"/>
      <c r="T923"/>
      <c r="U923"/>
    </row>
    <row r="924" spans="1:21" x14ac:dyDescent="0.2">
      <c r="A924"/>
      <c r="B924" s="397"/>
      <c r="C924" s="297"/>
      <c r="D924" s="393"/>
      <c r="E924" s="297"/>
      <c r="F924" s="393"/>
      <c r="G924" s="297"/>
      <c r="H924" s="297"/>
      <c r="I924" s="297"/>
      <c r="J924" s="297"/>
      <c r="K924" s="297"/>
      <c r="L924" s="297"/>
      <c r="M924" s="297"/>
      <c r="N924" s="297"/>
      <c r="O924" s="297"/>
      <c r="P924"/>
      <c r="Q924"/>
      <c r="R924"/>
      <c r="S924"/>
      <c r="T924"/>
      <c r="U924"/>
    </row>
    <row r="925" spans="1:21" x14ac:dyDescent="0.2">
      <c r="A925"/>
      <c r="B925" s="397"/>
      <c r="C925" s="297"/>
      <c r="D925" s="393"/>
      <c r="E925" s="297"/>
      <c r="F925" s="393"/>
      <c r="G925" s="297"/>
      <c r="H925" s="297"/>
      <c r="I925" s="297"/>
      <c r="J925" s="297"/>
      <c r="K925" s="297"/>
      <c r="L925" s="297"/>
      <c r="M925" s="297"/>
      <c r="N925" s="297"/>
      <c r="O925" s="297"/>
      <c r="P925"/>
      <c r="Q925"/>
      <c r="R925"/>
      <c r="S925"/>
      <c r="T925"/>
      <c r="U925"/>
    </row>
    <row r="926" spans="1:21" x14ac:dyDescent="0.2">
      <c r="A926"/>
      <c r="B926" s="397"/>
      <c r="C926" s="297"/>
      <c r="D926" s="393"/>
      <c r="E926" s="297"/>
      <c r="F926" s="393"/>
      <c r="G926" s="297"/>
      <c r="H926" s="297"/>
      <c r="I926" s="297"/>
      <c r="J926" s="297"/>
      <c r="K926" s="297"/>
      <c r="L926" s="297"/>
      <c r="M926" s="297"/>
      <c r="N926" s="297"/>
      <c r="O926" s="297"/>
      <c r="P926"/>
      <c r="Q926"/>
      <c r="R926"/>
      <c r="S926"/>
      <c r="T926"/>
      <c r="U926"/>
    </row>
    <row r="927" spans="1:21" x14ac:dyDescent="0.2">
      <c r="A927"/>
      <c r="B927" s="397"/>
      <c r="C927" s="297"/>
      <c r="D927" s="393"/>
      <c r="E927" s="297"/>
      <c r="F927" s="393"/>
      <c r="G927" s="297"/>
      <c r="H927" s="297"/>
      <c r="I927" s="297"/>
      <c r="J927" s="297"/>
      <c r="K927" s="297"/>
      <c r="L927" s="297"/>
      <c r="M927" s="297"/>
      <c r="N927" s="297"/>
      <c r="O927" s="297"/>
      <c r="P927"/>
      <c r="Q927"/>
      <c r="R927"/>
      <c r="S927"/>
      <c r="T927"/>
      <c r="U927"/>
    </row>
    <row r="928" spans="1:21" x14ac:dyDescent="0.2">
      <c r="A928"/>
      <c r="B928" s="397"/>
      <c r="C928" s="297"/>
      <c r="D928" s="393"/>
      <c r="E928" s="297"/>
      <c r="F928" s="393"/>
      <c r="G928" s="297"/>
      <c r="H928" s="297"/>
      <c r="I928" s="297"/>
      <c r="J928" s="297"/>
      <c r="K928" s="297"/>
      <c r="L928" s="297"/>
      <c r="M928" s="297"/>
      <c r="N928" s="297"/>
      <c r="O928" s="297"/>
      <c r="P928"/>
      <c r="Q928"/>
      <c r="R928"/>
      <c r="S928"/>
      <c r="T928"/>
      <c r="U928"/>
    </row>
    <row r="929" spans="1:21" x14ac:dyDescent="0.2">
      <c r="A929"/>
      <c r="B929" s="397"/>
      <c r="C929" s="297"/>
      <c r="D929" s="393"/>
      <c r="E929" s="297"/>
      <c r="F929" s="393"/>
      <c r="G929" s="297"/>
      <c r="H929" s="297"/>
      <c r="I929" s="297"/>
      <c r="J929" s="297"/>
      <c r="K929" s="297"/>
      <c r="L929" s="297"/>
      <c r="M929" s="297"/>
      <c r="N929" s="297"/>
      <c r="O929" s="297"/>
      <c r="P929"/>
      <c r="Q929"/>
      <c r="R929"/>
      <c r="S929"/>
      <c r="T929"/>
      <c r="U929"/>
    </row>
    <row r="930" spans="1:21" x14ac:dyDescent="0.2">
      <c r="A930"/>
      <c r="B930" s="397"/>
      <c r="C930" s="297"/>
      <c r="D930" s="393"/>
      <c r="E930" s="297"/>
      <c r="F930" s="393"/>
      <c r="G930" s="297"/>
      <c r="H930" s="297"/>
      <c r="I930" s="297"/>
      <c r="J930" s="297"/>
      <c r="K930" s="297"/>
      <c r="L930" s="297"/>
      <c r="M930" s="297"/>
      <c r="N930" s="297"/>
      <c r="O930" s="297"/>
      <c r="P930"/>
      <c r="Q930"/>
      <c r="R930"/>
      <c r="S930"/>
      <c r="T930"/>
      <c r="U930"/>
    </row>
    <row r="931" spans="1:21" x14ac:dyDescent="0.2">
      <c r="A931"/>
      <c r="B931" s="397"/>
      <c r="C931" s="297"/>
      <c r="D931" s="393"/>
      <c r="E931" s="297"/>
      <c r="F931" s="393"/>
      <c r="G931" s="297"/>
      <c r="H931" s="297"/>
      <c r="I931" s="297"/>
      <c r="J931" s="297"/>
      <c r="K931" s="297"/>
      <c r="L931" s="297"/>
      <c r="M931" s="297"/>
      <c r="N931" s="297"/>
      <c r="O931" s="297"/>
      <c r="P931"/>
      <c r="Q931"/>
      <c r="R931"/>
      <c r="S931"/>
      <c r="T931"/>
      <c r="U931"/>
    </row>
    <row r="932" spans="1:21" x14ac:dyDescent="0.2">
      <c r="A932"/>
      <c r="B932" s="397"/>
      <c r="C932" s="297"/>
      <c r="D932" s="393"/>
      <c r="E932" s="297"/>
      <c r="F932" s="393"/>
      <c r="G932" s="297"/>
      <c r="H932" s="297"/>
      <c r="I932" s="297"/>
      <c r="J932" s="297"/>
      <c r="K932" s="297"/>
      <c r="L932" s="297"/>
      <c r="M932" s="297"/>
      <c r="N932" s="297"/>
      <c r="O932" s="297"/>
      <c r="P932"/>
      <c r="Q932"/>
      <c r="R932"/>
      <c r="S932"/>
      <c r="T932"/>
      <c r="U932"/>
    </row>
    <row r="933" spans="1:21" x14ac:dyDescent="0.2">
      <c r="A933"/>
      <c r="B933" s="397"/>
      <c r="C933" s="297"/>
      <c r="D933" s="393"/>
      <c r="E933" s="297"/>
      <c r="F933" s="393"/>
      <c r="G933" s="297"/>
      <c r="H933" s="297"/>
      <c r="I933" s="297"/>
      <c r="J933" s="297"/>
      <c r="K933" s="297"/>
      <c r="L933" s="297"/>
      <c r="M933" s="297"/>
      <c r="N933" s="297"/>
      <c r="O933" s="297"/>
      <c r="P933"/>
      <c r="Q933"/>
      <c r="R933"/>
      <c r="S933"/>
      <c r="T933"/>
      <c r="U933"/>
    </row>
    <row r="934" spans="1:21" x14ac:dyDescent="0.2">
      <c r="A934"/>
      <c r="B934" s="397"/>
      <c r="C934" s="297"/>
      <c r="D934" s="393"/>
      <c r="E934" s="297"/>
      <c r="F934" s="393"/>
      <c r="G934" s="297"/>
      <c r="H934" s="297"/>
      <c r="I934" s="297"/>
      <c r="J934" s="297"/>
      <c r="K934" s="297"/>
      <c r="L934" s="297"/>
      <c r="M934" s="297"/>
      <c r="N934" s="297"/>
      <c r="O934" s="297"/>
      <c r="P934"/>
      <c r="Q934"/>
      <c r="R934"/>
      <c r="S934"/>
      <c r="T934"/>
      <c r="U934"/>
    </row>
    <row r="935" spans="1:21" x14ac:dyDescent="0.2">
      <c r="A935"/>
      <c r="B935" s="397"/>
      <c r="C935" s="297"/>
      <c r="D935" s="393"/>
      <c r="E935" s="297"/>
      <c r="F935" s="393"/>
      <c r="G935" s="297"/>
      <c r="H935" s="297"/>
      <c r="I935" s="297"/>
      <c r="J935" s="297"/>
      <c r="K935" s="297"/>
      <c r="L935" s="297"/>
      <c r="M935" s="297"/>
      <c r="N935" s="297"/>
      <c r="O935" s="297"/>
      <c r="P935"/>
      <c r="Q935"/>
      <c r="R935"/>
      <c r="S935"/>
      <c r="T935"/>
      <c r="U935"/>
    </row>
    <row r="936" spans="1:21" x14ac:dyDescent="0.2">
      <c r="A936"/>
      <c r="B936" s="397"/>
      <c r="C936" s="297"/>
      <c r="D936" s="393"/>
      <c r="E936" s="297"/>
      <c r="F936" s="393"/>
      <c r="G936" s="297"/>
      <c r="H936" s="297"/>
      <c r="I936" s="297"/>
      <c r="J936" s="297"/>
      <c r="K936" s="297"/>
      <c r="L936" s="297"/>
      <c r="M936" s="297"/>
      <c r="N936" s="297"/>
      <c r="O936" s="297"/>
      <c r="P936"/>
      <c r="Q936"/>
      <c r="R936"/>
      <c r="S936"/>
      <c r="T936"/>
      <c r="U936"/>
    </row>
    <row r="937" spans="1:21" x14ac:dyDescent="0.2">
      <c r="A937"/>
      <c r="B937" s="397"/>
      <c r="C937" s="297"/>
      <c r="D937" s="393"/>
      <c r="E937" s="297"/>
      <c r="F937" s="393"/>
      <c r="G937" s="297"/>
      <c r="H937" s="297"/>
      <c r="I937" s="297"/>
      <c r="J937" s="297"/>
      <c r="K937" s="297"/>
      <c r="L937" s="297"/>
      <c r="M937" s="297"/>
      <c r="N937" s="297"/>
      <c r="O937" s="297"/>
      <c r="P937"/>
      <c r="Q937"/>
      <c r="R937"/>
      <c r="S937"/>
      <c r="T937"/>
      <c r="U937"/>
    </row>
    <row r="938" spans="1:21" x14ac:dyDescent="0.2">
      <c r="A938"/>
      <c r="B938" s="397"/>
      <c r="C938" s="297"/>
      <c r="D938" s="393"/>
      <c r="E938" s="297"/>
      <c r="F938" s="393"/>
      <c r="G938" s="297"/>
      <c r="H938" s="297"/>
      <c r="I938" s="297"/>
      <c r="J938" s="297"/>
      <c r="K938" s="297"/>
      <c r="L938" s="297"/>
      <c r="M938" s="297"/>
      <c r="N938" s="297"/>
      <c r="O938" s="297"/>
      <c r="P938"/>
      <c r="Q938"/>
      <c r="R938"/>
      <c r="S938"/>
      <c r="T938"/>
      <c r="U938"/>
    </row>
    <row r="939" spans="1:21" x14ac:dyDescent="0.2">
      <c r="A939"/>
      <c r="B939" s="397"/>
      <c r="C939" s="297"/>
      <c r="D939" s="393"/>
      <c r="E939" s="297"/>
      <c r="F939" s="393"/>
      <c r="G939" s="297"/>
      <c r="H939" s="297"/>
      <c r="I939" s="297"/>
      <c r="J939" s="297"/>
      <c r="K939" s="297"/>
      <c r="L939" s="297"/>
      <c r="M939" s="297"/>
      <c r="N939" s="297"/>
      <c r="O939" s="297"/>
      <c r="P939"/>
      <c r="Q939"/>
      <c r="R939"/>
      <c r="S939"/>
      <c r="T939"/>
      <c r="U939"/>
    </row>
    <row r="940" spans="1:21" x14ac:dyDescent="0.2">
      <c r="A940"/>
      <c r="B940" s="397"/>
      <c r="C940" s="297"/>
      <c r="D940" s="393"/>
      <c r="E940" s="297"/>
      <c r="F940" s="393"/>
      <c r="G940" s="297"/>
      <c r="H940" s="297"/>
      <c r="I940" s="297"/>
      <c r="J940" s="297"/>
      <c r="K940" s="297"/>
      <c r="L940" s="297"/>
      <c r="M940" s="297"/>
      <c r="N940" s="297"/>
      <c r="O940" s="297"/>
      <c r="P940"/>
      <c r="Q940"/>
      <c r="R940"/>
      <c r="S940"/>
      <c r="T940"/>
      <c r="U940"/>
    </row>
    <row r="941" spans="1:21" x14ac:dyDescent="0.2">
      <c r="A941"/>
      <c r="B941" s="397"/>
      <c r="C941" s="297"/>
      <c r="D941" s="393"/>
      <c r="E941" s="297"/>
      <c r="F941" s="393"/>
      <c r="G941" s="297"/>
      <c r="H941" s="297"/>
      <c r="I941" s="297"/>
      <c r="J941" s="297"/>
      <c r="K941" s="297"/>
      <c r="L941" s="297"/>
      <c r="M941" s="297"/>
      <c r="N941" s="297"/>
      <c r="O941" s="297"/>
      <c r="P941"/>
      <c r="Q941"/>
      <c r="R941"/>
      <c r="S941"/>
      <c r="T941"/>
      <c r="U941"/>
    </row>
    <row r="942" spans="1:21" x14ac:dyDescent="0.2">
      <c r="A942"/>
      <c r="B942" s="397"/>
      <c r="C942" s="297"/>
      <c r="D942" s="393"/>
      <c r="E942" s="297"/>
      <c r="F942" s="393"/>
      <c r="G942" s="297"/>
      <c r="H942" s="297"/>
      <c r="I942" s="297"/>
      <c r="J942" s="297"/>
      <c r="K942" s="297"/>
      <c r="L942" s="297"/>
      <c r="M942" s="297"/>
      <c r="N942" s="297"/>
      <c r="O942" s="297"/>
      <c r="P942"/>
      <c r="Q942"/>
      <c r="R942"/>
      <c r="S942"/>
      <c r="T942"/>
      <c r="U942"/>
    </row>
    <row r="943" spans="1:21" x14ac:dyDescent="0.2">
      <c r="A943"/>
      <c r="B943" s="397"/>
      <c r="C943" s="297"/>
      <c r="D943" s="393"/>
      <c r="E943" s="297"/>
      <c r="F943" s="393"/>
      <c r="G943" s="297"/>
      <c r="H943" s="297"/>
      <c r="I943" s="297"/>
      <c r="J943" s="297"/>
      <c r="K943" s="297"/>
      <c r="L943" s="297"/>
      <c r="M943" s="297"/>
      <c r="N943" s="297"/>
      <c r="O943" s="297"/>
      <c r="P943"/>
      <c r="Q943"/>
      <c r="R943"/>
      <c r="S943"/>
      <c r="T943"/>
      <c r="U943"/>
    </row>
    <row r="944" spans="1:21" x14ac:dyDescent="0.2">
      <c r="A944"/>
      <c r="B944" s="397"/>
      <c r="C944" s="297"/>
      <c r="D944" s="393"/>
      <c r="E944" s="297"/>
      <c r="F944" s="393"/>
      <c r="G944" s="297"/>
      <c r="H944" s="297"/>
      <c r="I944" s="297"/>
      <c r="J944" s="297"/>
      <c r="K944" s="297"/>
      <c r="L944" s="297"/>
      <c r="M944" s="297"/>
      <c r="N944" s="297"/>
      <c r="O944" s="297"/>
      <c r="P944"/>
      <c r="Q944"/>
      <c r="R944"/>
      <c r="S944"/>
      <c r="T944"/>
      <c r="U944"/>
    </row>
    <row r="945" spans="1:21" x14ac:dyDescent="0.2">
      <c r="A945"/>
      <c r="B945" s="397"/>
      <c r="C945" s="297"/>
      <c r="D945" s="393"/>
      <c r="E945" s="297"/>
      <c r="F945" s="393"/>
      <c r="G945" s="297"/>
      <c r="H945" s="297"/>
      <c r="I945" s="297"/>
      <c r="J945" s="297"/>
      <c r="K945" s="297"/>
      <c r="L945" s="297"/>
      <c r="M945" s="297"/>
      <c r="N945" s="297"/>
      <c r="O945" s="297"/>
      <c r="P945"/>
      <c r="Q945"/>
      <c r="R945"/>
      <c r="S945"/>
      <c r="T945"/>
      <c r="U945"/>
    </row>
    <row r="946" spans="1:21" x14ac:dyDescent="0.2">
      <c r="A946"/>
      <c r="B946" s="397"/>
      <c r="C946" s="297"/>
      <c r="D946" s="393"/>
      <c r="E946" s="297"/>
      <c r="F946" s="393"/>
      <c r="G946" s="297"/>
      <c r="H946" s="297"/>
      <c r="I946" s="297"/>
      <c r="J946" s="297"/>
      <c r="K946" s="297"/>
      <c r="L946" s="297"/>
      <c r="M946" s="297"/>
      <c r="N946" s="297"/>
      <c r="O946" s="297"/>
      <c r="P946"/>
      <c r="Q946"/>
      <c r="R946"/>
      <c r="S946"/>
      <c r="T946"/>
      <c r="U946"/>
    </row>
    <row r="947" spans="1:21" x14ac:dyDescent="0.2">
      <c r="A947"/>
      <c r="B947" s="397"/>
      <c r="C947" s="297"/>
      <c r="D947" s="393"/>
      <c r="E947" s="297"/>
      <c r="F947" s="393"/>
      <c r="G947" s="297"/>
      <c r="H947" s="297"/>
      <c r="I947" s="297"/>
      <c r="J947" s="297"/>
      <c r="K947" s="297"/>
      <c r="L947" s="297"/>
      <c r="M947" s="297"/>
      <c r="N947" s="297"/>
      <c r="O947" s="297"/>
      <c r="P947"/>
      <c r="Q947"/>
      <c r="R947"/>
      <c r="S947"/>
      <c r="T947"/>
      <c r="U947"/>
    </row>
    <row r="948" spans="1:21" x14ac:dyDescent="0.2">
      <c r="A948"/>
      <c r="B948" s="397"/>
      <c r="C948" s="297"/>
      <c r="D948" s="393"/>
      <c r="E948" s="297"/>
      <c r="F948" s="393"/>
      <c r="G948" s="297"/>
      <c r="H948" s="297"/>
      <c r="I948" s="297"/>
      <c r="J948" s="297"/>
      <c r="K948" s="297"/>
      <c r="L948" s="297"/>
      <c r="M948" s="297"/>
      <c r="N948" s="297"/>
      <c r="O948" s="297"/>
      <c r="P948"/>
      <c r="Q948"/>
      <c r="R948"/>
      <c r="S948"/>
      <c r="T948"/>
      <c r="U948"/>
    </row>
    <row r="949" spans="1:21" x14ac:dyDescent="0.2">
      <c r="A949"/>
      <c r="B949" s="397"/>
      <c r="C949" s="297"/>
      <c r="D949" s="393"/>
      <c r="E949" s="297"/>
      <c r="F949" s="393"/>
      <c r="G949" s="297"/>
      <c r="H949" s="297"/>
      <c r="I949" s="297"/>
      <c r="J949" s="297"/>
      <c r="K949" s="297"/>
      <c r="L949" s="297"/>
      <c r="M949" s="297"/>
      <c r="N949" s="297"/>
      <c r="O949" s="297"/>
      <c r="P949"/>
      <c r="Q949"/>
      <c r="R949"/>
      <c r="S949"/>
      <c r="T949"/>
      <c r="U949"/>
    </row>
    <row r="950" spans="1:21" x14ac:dyDescent="0.2">
      <c r="A950"/>
      <c r="B950" s="397"/>
      <c r="C950" s="297"/>
      <c r="D950" s="393"/>
      <c r="E950" s="297"/>
      <c r="F950" s="393"/>
      <c r="G950" s="297"/>
      <c r="H950" s="297"/>
      <c r="I950" s="297"/>
      <c r="J950" s="297"/>
      <c r="K950" s="297"/>
      <c r="L950" s="297"/>
      <c r="M950" s="297"/>
      <c r="N950" s="297"/>
      <c r="O950" s="297"/>
      <c r="P950"/>
      <c r="Q950"/>
      <c r="R950"/>
      <c r="S950"/>
      <c r="T950"/>
      <c r="U950"/>
    </row>
    <row r="951" spans="1:21" x14ac:dyDescent="0.2">
      <c r="A951"/>
      <c r="B951" s="397"/>
      <c r="C951" s="297"/>
      <c r="D951" s="393"/>
      <c r="E951" s="297"/>
      <c r="F951" s="393"/>
      <c r="G951" s="297"/>
      <c r="H951" s="297"/>
      <c r="I951" s="297"/>
      <c r="J951" s="297"/>
      <c r="K951" s="297"/>
      <c r="L951" s="297"/>
      <c r="M951" s="297"/>
      <c r="N951" s="297"/>
      <c r="O951" s="297"/>
      <c r="P951"/>
      <c r="Q951"/>
      <c r="R951"/>
      <c r="S951"/>
      <c r="T951"/>
      <c r="U951"/>
    </row>
    <row r="952" spans="1:21" x14ac:dyDescent="0.2">
      <c r="A952"/>
      <c r="B952" s="397"/>
      <c r="C952" s="297"/>
      <c r="D952" s="393"/>
      <c r="E952" s="297"/>
      <c r="F952" s="393"/>
      <c r="G952" s="297"/>
      <c r="H952" s="297"/>
      <c r="I952" s="297"/>
      <c r="J952" s="297"/>
      <c r="K952" s="297"/>
      <c r="L952" s="297"/>
      <c r="M952" s="297"/>
      <c r="N952" s="297"/>
      <c r="O952" s="297"/>
      <c r="P952"/>
      <c r="Q952"/>
      <c r="R952"/>
      <c r="S952"/>
      <c r="T952"/>
      <c r="U952"/>
    </row>
    <row r="953" spans="1:21" x14ac:dyDescent="0.2">
      <c r="A953"/>
      <c r="B953" s="397"/>
      <c r="C953" s="297"/>
      <c r="D953" s="393"/>
      <c r="E953" s="297"/>
      <c r="F953" s="393"/>
      <c r="G953" s="297"/>
      <c r="H953" s="297"/>
      <c r="I953" s="297"/>
      <c r="J953" s="297"/>
      <c r="K953" s="297"/>
      <c r="L953" s="297"/>
      <c r="M953" s="297"/>
      <c r="N953" s="297"/>
      <c r="O953" s="297"/>
      <c r="P953"/>
      <c r="Q953"/>
      <c r="R953"/>
      <c r="S953"/>
      <c r="T953"/>
      <c r="U953"/>
    </row>
    <row r="954" spans="1:21" x14ac:dyDescent="0.2">
      <c r="A954"/>
      <c r="B954" s="397"/>
      <c r="C954" s="297"/>
      <c r="D954" s="393"/>
      <c r="E954" s="297"/>
      <c r="F954" s="393"/>
      <c r="G954" s="297"/>
      <c r="H954" s="297"/>
      <c r="I954" s="297"/>
      <c r="J954" s="297"/>
      <c r="K954" s="297"/>
      <c r="L954" s="297"/>
      <c r="M954" s="297"/>
      <c r="N954" s="297"/>
      <c r="O954" s="297"/>
      <c r="P954"/>
      <c r="Q954"/>
      <c r="R954"/>
      <c r="S954"/>
      <c r="T954"/>
      <c r="U954"/>
    </row>
    <row r="955" spans="1:21" x14ac:dyDescent="0.2">
      <c r="A955"/>
      <c r="B955" s="397"/>
      <c r="C955" s="297"/>
      <c r="D955" s="393"/>
      <c r="E955" s="297"/>
      <c r="F955" s="393"/>
      <c r="G955" s="297"/>
      <c r="H955" s="297"/>
      <c r="I955" s="297"/>
      <c r="J955" s="297"/>
      <c r="K955" s="297"/>
      <c r="L955" s="297"/>
      <c r="M955" s="297"/>
      <c r="N955" s="297"/>
      <c r="O955" s="297"/>
      <c r="P955"/>
      <c r="Q955"/>
      <c r="R955"/>
      <c r="S955"/>
      <c r="T955"/>
      <c r="U955"/>
    </row>
    <row r="956" spans="1:21" x14ac:dyDescent="0.2">
      <c r="A956"/>
      <c r="B956" s="397"/>
      <c r="C956" s="297"/>
      <c r="D956" s="393"/>
      <c r="E956" s="297"/>
      <c r="F956" s="393"/>
      <c r="G956" s="297"/>
      <c r="H956" s="297"/>
      <c r="I956" s="297"/>
      <c r="J956" s="297"/>
      <c r="K956" s="297"/>
      <c r="L956" s="297"/>
      <c r="M956" s="297"/>
      <c r="N956" s="297"/>
      <c r="O956" s="297"/>
      <c r="P956"/>
      <c r="Q956"/>
      <c r="R956"/>
      <c r="S956"/>
      <c r="T956"/>
      <c r="U956"/>
    </row>
    <row r="957" spans="1:21" x14ac:dyDescent="0.2">
      <c r="A957"/>
      <c r="B957" s="397"/>
      <c r="C957" s="297"/>
      <c r="D957" s="393"/>
      <c r="E957" s="297"/>
      <c r="F957" s="393"/>
      <c r="G957" s="297"/>
      <c r="H957" s="297"/>
      <c r="I957" s="297"/>
      <c r="J957" s="297"/>
      <c r="K957" s="297"/>
      <c r="L957" s="297"/>
      <c r="M957" s="297"/>
      <c r="N957" s="297"/>
      <c r="O957" s="297"/>
      <c r="P957"/>
      <c r="Q957"/>
      <c r="R957"/>
      <c r="S957"/>
      <c r="T957"/>
      <c r="U957"/>
    </row>
    <row r="958" spans="1:21" x14ac:dyDescent="0.2">
      <c r="A958"/>
      <c r="B958" s="397"/>
      <c r="C958" s="297"/>
      <c r="D958" s="393"/>
      <c r="E958" s="297"/>
      <c r="F958" s="393"/>
      <c r="G958" s="297"/>
      <c r="H958" s="297"/>
      <c r="I958" s="297"/>
      <c r="J958" s="297"/>
      <c r="K958" s="297"/>
      <c r="L958" s="297"/>
      <c r="M958" s="297"/>
      <c r="N958" s="297"/>
      <c r="O958" s="297"/>
      <c r="P958"/>
      <c r="Q958"/>
      <c r="R958"/>
      <c r="S958"/>
      <c r="T958"/>
      <c r="U958"/>
    </row>
    <row r="959" spans="1:21" x14ac:dyDescent="0.2">
      <c r="A959"/>
      <c r="B959" s="397"/>
      <c r="C959" s="297"/>
      <c r="D959" s="393"/>
      <c r="E959" s="297"/>
      <c r="F959" s="393"/>
      <c r="G959" s="297"/>
      <c r="H959" s="297"/>
      <c r="I959" s="297"/>
      <c r="J959" s="297"/>
      <c r="K959" s="297"/>
      <c r="L959" s="297"/>
      <c r="M959" s="297"/>
      <c r="N959" s="297"/>
      <c r="O959" s="297"/>
      <c r="P959"/>
      <c r="Q959"/>
      <c r="R959"/>
      <c r="S959"/>
      <c r="T959"/>
      <c r="U959"/>
    </row>
    <row r="960" spans="1:21" x14ac:dyDescent="0.2">
      <c r="A960"/>
      <c r="B960" s="397"/>
      <c r="C960" s="297"/>
      <c r="D960" s="393"/>
      <c r="E960" s="297"/>
      <c r="F960" s="393"/>
      <c r="G960" s="297"/>
      <c r="H960" s="297"/>
      <c r="I960" s="297"/>
      <c r="J960" s="297"/>
      <c r="K960" s="297"/>
      <c r="L960" s="297"/>
      <c r="M960" s="297"/>
      <c r="N960" s="297"/>
      <c r="O960" s="297"/>
      <c r="P960"/>
      <c r="Q960"/>
      <c r="R960"/>
      <c r="S960"/>
      <c r="T960"/>
      <c r="U960"/>
    </row>
    <row r="961" spans="1:21" x14ac:dyDescent="0.2">
      <c r="A961"/>
      <c r="B961" s="397"/>
      <c r="C961" s="297"/>
      <c r="D961" s="393"/>
      <c r="E961" s="297"/>
      <c r="F961" s="393"/>
      <c r="G961" s="297"/>
      <c r="H961" s="297"/>
      <c r="I961" s="297"/>
      <c r="J961" s="297"/>
      <c r="K961" s="297"/>
      <c r="L961" s="297"/>
      <c r="M961" s="297"/>
      <c r="N961" s="297"/>
      <c r="O961" s="297"/>
      <c r="P961"/>
      <c r="Q961"/>
      <c r="R961"/>
      <c r="S961"/>
      <c r="T961"/>
      <c r="U961"/>
    </row>
    <row r="962" spans="1:21" x14ac:dyDescent="0.2">
      <c r="A962"/>
      <c r="B962" s="397"/>
      <c r="C962" s="297"/>
      <c r="D962" s="393"/>
      <c r="E962" s="297"/>
      <c r="F962" s="393"/>
      <c r="G962" s="297"/>
      <c r="H962" s="297"/>
      <c r="I962" s="297"/>
      <c r="J962" s="297"/>
      <c r="K962" s="297"/>
      <c r="L962" s="297"/>
      <c r="M962" s="297"/>
      <c r="N962" s="297"/>
      <c r="O962" s="297"/>
      <c r="P962"/>
      <c r="Q962"/>
      <c r="R962"/>
      <c r="S962"/>
      <c r="T962"/>
      <c r="U962"/>
    </row>
    <row r="963" spans="1:21" x14ac:dyDescent="0.2">
      <c r="A963"/>
      <c r="B963" s="397"/>
      <c r="C963" s="297"/>
      <c r="D963" s="393"/>
      <c r="E963" s="297"/>
      <c r="F963" s="393"/>
      <c r="G963" s="297"/>
      <c r="H963" s="297"/>
      <c r="I963" s="297"/>
      <c r="J963" s="297"/>
      <c r="K963" s="297"/>
      <c r="L963" s="297"/>
      <c r="M963" s="297"/>
      <c r="N963" s="297"/>
      <c r="O963" s="297"/>
      <c r="P963"/>
      <c r="Q963"/>
      <c r="R963"/>
      <c r="S963"/>
      <c r="T963"/>
      <c r="U963"/>
    </row>
    <row r="964" spans="1:21" x14ac:dyDescent="0.2">
      <c r="A964"/>
      <c r="B964" s="397"/>
      <c r="C964" s="297"/>
      <c r="D964" s="393"/>
      <c r="E964" s="297"/>
      <c r="F964" s="393"/>
      <c r="G964" s="297"/>
      <c r="H964" s="297"/>
      <c r="I964" s="297"/>
      <c r="J964" s="297"/>
      <c r="K964" s="297"/>
      <c r="L964" s="297"/>
      <c r="M964" s="297"/>
      <c r="N964" s="297"/>
      <c r="O964" s="297"/>
      <c r="P964"/>
      <c r="Q964"/>
      <c r="R964"/>
      <c r="S964"/>
      <c r="T964"/>
      <c r="U964"/>
    </row>
    <row r="965" spans="1:21" x14ac:dyDescent="0.2">
      <c r="A965"/>
      <c r="B965" s="397"/>
      <c r="C965" s="297"/>
      <c r="D965" s="393"/>
      <c r="E965" s="297"/>
      <c r="F965" s="393"/>
      <c r="G965" s="297"/>
      <c r="H965" s="297"/>
      <c r="I965" s="297"/>
      <c r="J965" s="297"/>
      <c r="K965" s="297"/>
      <c r="L965" s="297"/>
      <c r="M965" s="297"/>
      <c r="N965" s="297"/>
      <c r="O965" s="297"/>
      <c r="P965"/>
      <c r="Q965"/>
      <c r="R965"/>
      <c r="S965"/>
      <c r="T965"/>
      <c r="U965"/>
    </row>
    <row r="966" spans="1:21" x14ac:dyDescent="0.2">
      <c r="A966"/>
      <c r="B966" s="397"/>
      <c r="C966" s="297"/>
      <c r="D966" s="393"/>
      <c r="E966" s="297"/>
      <c r="F966" s="393"/>
      <c r="G966" s="297"/>
      <c r="H966" s="297"/>
      <c r="I966" s="297"/>
      <c r="J966" s="297"/>
      <c r="K966" s="297"/>
      <c r="L966" s="297"/>
      <c r="M966" s="297"/>
      <c r="N966" s="297"/>
      <c r="O966" s="297"/>
      <c r="P966"/>
      <c r="Q966"/>
      <c r="R966"/>
      <c r="S966"/>
      <c r="T966"/>
      <c r="U966"/>
    </row>
    <row r="967" spans="1:21" x14ac:dyDescent="0.2">
      <c r="A967"/>
      <c r="B967" s="397"/>
      <c r="C967" s="297"/>
      <c r="D967" s="393"/>
      <c r="E967" s="297"/>
      <c r="F967" s="393"/>
      <c r="G967" s="297"/>
      <c r="H967" s="297"/>
      <c r="I967" s="297"/>
      <c r="J967" s="297"/>
      <c r="K967" s="297"/>
      <c r="L967" s="297"/>
      <c r="M967" s="297"/>
      <c r="N967" s="297"/>
      <c r="O967" s="297"/>
      <c r="P967"/>
      <c r="Q967"/>
      <c r="R967"/>
      <c r="S967"/>
      <c r="T967"/>
      <c r="U967"/>
    </row>
    <row r="968" spans="1:21" x14ac:dyDescent="0.2">
      <c r="A968"/>
      <c r="B968" s="397"/>
      <c r="C968" s="297"/>
      <c r="D968" s="393"/>
      <c r="E968" s="297"/>
      <c r="F968" s="393"/>
      <c r="G968" s="297"/>
      <c r="H968" s="297"/>
      <c r="I968" s="297"/>
      <c r="J968" s="297"/>
      <c r="K968" s="297"/>
      <c r="L968" s="297"/>
      <c r="M968" s="297"/>
      <c r="N968" s="297"/>
      <c r="O968" s="297"/>
      <c r="P968"/>
      <c r="Q968"/>
      <c r="R968"/>
      <c r="S968"/>
      <c r="T968"/>
      <c r="U968"/>
    </row>
    <row r="969" spans="1:21" x14ac:dyDescent="0.2">
      <c r="A969"/>
      <c r="B969" s="397"/>
      <c r="C969" s="297"/>
      <c r="D969" s="393"/>
      <c r="E969" s="297"/>
      <c r="F969" s="393"/>
      <c r="G969" s="297"/>
      <c r="H969" s="297"/>
      <c r="I969" s="297"/>
      <c r="J969" s="297"/>
      <c r="K969" s="297"/>
      <c r="L969" s="297"/>
      <c r="M969" s="297"/>
      <c r="N969" s="297"/>
      <c r="O969" s="297"/>
      <c r="P969"/>
      <c r="Q969"/>
      <c r="R969"/>
      <c r="S969"/>
      <c r="T969"/>
      <c r="U969"/>
    </row>
    <row r="970" spans="1:21" x14ac:dyDescent="0.2">
      <c r="A970"/>
      <c r="B970" s="397"/>
      <c r="C970" s="297"/>
      <c r="D970" s="393"/>
      <c r="E970" s="297"/>
      <c r="F970" s="393"/>
      <c r="G970" s="297"/>
      <c r="H970" s="297"/>
      <c r="I970" s="297"/>
      <c r="J970" s="297"/>
      <c r="K970" s="297"/>
      <c r="L970" s="297"/>
      <c r="M970" s="297"/>
      <c r="N970" s="297"/>
      <c r="O970" s="297"/>
      <c r="P970"/>
      <c r="Q970"/>
      <c r="R970"/>
      <c r="S970"/>
      <c r="T970"/>
      <c r="U970"/>
    </row>
    <row r="971" spans="1:21" x14ac:dyDescent="0.2">
      <c r="A971"/>
      <c r="B971" s="397"/>
      <c r="C971" s="297"/>
      <c r="D971" s="393"/>
      <c r="E971" s="297"/>
      <c r="F971" s="393"/>
      <c r="G971" s="297"/>
      <c r="H971" s="297"/>
      <c r="I971" s="297"/>
      <c r="J971" s="297"/>
      <c r="K971" s="297"/>
      <c r="L971" s="297"/>
      <c r="M971" s="297"/>
      <c r="N971" s="297"/>
      <c r="O971" s="297"/>
      <c r="P971"/>
      <c r="Q971"/>
      <c r="R971"/>
      <c r="S971"/>
      <c r="T971"/>
      <c r="U971"/>
    </row>
    <row r="972" spans="1:21" x14ac:dyDescent="0.2">
      <c r="A972"/>
      <c r="B972" s="397"/>
      <c r="C972" s="297"/>
      <c r="D972" s="393"/>
      <c r="E972" s="297"/>
      <c r="F972" s="393"/>
      <c r="G972" s="297"/>
      <c r="H972" s="297"/>
      <c r="I972" s="297"/>
      <c r="J972" s="297"/>
      <c r="K972" s="297"/>
      <c r="L972" s="297"/>
      <c r="M972" s="297"/>
      <c r="N972" s="297"/>
      <c r="O972" s="297"/>
      <c r="P972"/>
      <c r="Q972"/>
      <c r="R972"/>
      <c r="S972"/>
      <c r="T972"/>
      <c r="U972"/>
    </row>
    <row r="973" spans="1:21" x14ac:dyDescent="0.2">
      <c r="A973"/>
      <c r="B973" s="397"/>
      <c r="C973" s="297"/>
      <c r="D973" s="393"/>
      <c r="E973" s="297"/>
      <c r="F973" s="393"/>
      <c r="G973" s="297"/>
      <c r="H973" s="297"/>
      <c r="I973" s="297"/>
      <c r="J973" s="297"/>
      <c r="K973" s="297"/>
      <c r="L973" s="297"/>
      <c r="M973" s="297"/>
      <c r="N973" s="297"/>
      <c r="O973" s="297"/>
      <c r="P973"/>
      <c r="Q973"/>
      <c r="R973"/>
      <c r="S973"/>
      <c r="T973"/>
      <c r="U973"/>
    </row>
    <row r="974" spans="1:21" x14ac:dyDescent="0.2">
      <c r="A974"/>
      <c r="B974" s="397"/>
      <c r="C974" s="297"/>
      <c r="D974" s="393"/>
      <c r="E974" s="297"/>
      <c r="F974" s="393"/>
      <c r="G974" s="297"/>
      <c r="H974" s="297"/>
      <c r="I974" s="297"/>
      <c r="J974" s="297"/>
      <c r="K974" s="297"/>
      <c r="L974" s="297"/>
      <c r="M974" s="297"/>
      <c r="N974" s="297"/>
      <c r="O974" s="297"/>
      <c r="P974"/>
      <c r="Q974"/>
      <c r="R974"/>
      <c r="S974"/>
      <c r="T974"/>
      <c r="U974"/>
    </row>
    <row r="975" spans="1:21" x14ac:dyDescent="0.2">
      <c r="A975"/>
      <c r="B975" s="397"/>
      <c r="C975" s="297"/>
      <c r="D975" s="393"/>
      <c r="E975" s="297"/>
      <c r="F975" s="393"/>
      <c r="G975" s="297"/>
      <c r="H975" s="297"/>
      <c r="I975" s="297"/>
      <c r="J975" s="297"/>
      <c r="K975" s="297"/>
      <c r="L975" s="297"/>
      <c r="M975" s="297"/>
      <c r="N975" s="297"/>
      <c r="O975" s="297"/>
      <c r="P975"/>
      <c r="Q975"/>
      <c r="R975"/>
      <c r="S975"/>
      <c r="T975"/>
      <c r="U975"/>
    </row>
    <row r="976" spans="1:21" x14ac:dyDescent="0.2">
      <c r="A976"/>
      <c r="B976" s="397"/>
      <c r="C976" s="297"/>
      <c r="D976" s="393"/>
      <c r="E976" s="297"/>
      <c r="F976" s="393"/>
      <c r="G976" s="297"/>
      <c r="H976" s="297"/>
      <c r="I976" s="297"/>
      <c r="J976" s="297"/>
      <c r="K976" s="297"/>
      <c r="L976" s="297"/>
      <c r="M976" s="297"/>
      <c r="N976" s="297"/>
      <c r="O976" s="297"/>
      <c r="P976"/>
      <c r="Q976"/>
      <c r="R976"/>
      <c r="S976"/>
      <c r="T976"/>
      <c r="U976"/>
    </row>
    <row r="977" spans="1:21" x14ac:dyDescent="0.2">
      <c r="A977"/>
      <c r="B977" s="397"/>
      <c r="C977" s="297"/>
      <c r="D977" s="393"/>
      <c r="E977" s="297"/>
      <c r="F977" s="393"/>
      <c r="G977" s="297"/>
      <c r="H977" s="297"/>
      <c r="I977" s="297"/>
      <c r="J977" s="297"/>
      <c r="K977" s="297"/>
      <c r="L977" s="297"/>
      <c r="M977" s="297"/>
      <c r="N977" s="297"/>
      <c r="O977" s="297"/>
      <c r="P977"/>
      <c r="Q977"/>
      <c r="R977"/>
      <c r="S977"/>
      <c r="T977"/>
      <c r="U977"/>
    </row>
    <row r="978" spans="1:21" x14ac:dyDescent="0.2">
      <c r="A978"/>
      <c r="B978" s="397"/>
      <c r="C978" s="297"/>
      <c r="D978" s="393"/>
      <c r="E978" s="297"/>
      <c r="F978" s="393"/>
      <c r="G978" s="297"/>
      <c r="H978" s="297"/>
      <c r="I978" s="297"/>
      <c r="J978" s="297"/>
      <c r="K978" s="297"/>
      <c r="L978" s="297"/>
      <c r="M978" s="297"/>
      <c r="N978" s="297"/>
      <c r="O978" s="297"/>
      <c r="P978"/>
      <c r="Q978"/>
      <c r="R978"/>
      <c r="S978"/>
      <c r="T978"/>
      <c r="U978"/>
    </row>
    <row r="979" spans="1:21" x14ac:dyDescent="0.2">
      <c r="A979"/>
      <c r="B979" s="397"/>
      <c r="C979" s="297"/>
      <c r="D979" s="393"/>
      <c r="E979" s="297"/>
      <c r="F979" s="393"/>
      <c r="G979" s="297"/>
      <c r="H979" s="297"/>
      <c r="I979" s="297"/>
      <c r="J979" s="297"/>
      <c r="K979" s="297"/>
      <c r="L979" s="297"/>
      <c r="M979" s="297"/>
      <c r="N979" s="297"/>
      <c r="O979" s="297"/>
      <c r="P979"/>
      <c r="Q979"/>
      <c r="R979"/>
      <c r="S979"/>
      <c r="T979"/>
      <c r="U979"/>
    </row>
    <row r="980" spans="1:21" x14ac:dyDescent="0.2">
      <c r="A980"/>
      <c r="B980" s="397"/>
      <c r="C980" s="297"/>
      <c r="D980" s="393"/>
      <c r="E980" s="297"/>
      <c r="F980" s="393"/>
      <c r="G980" s="297"/>
      <c r="H980" s="297"/>
      <c r="I980" s="297"/>
      <c r="J980" s="297"/>
      <c r="K980" s="297"/>
      <c r="L980" s="297"/>
      <c r="M980" s="297"/>
      <c r="N980" s="297"/>
      <c r="O980" s="297"/>
      <c r="P980"/>
      <c r="Q980"/>
      <c r="R980"/>
      <c r="S980"/>
      <c r="T980"/>
      <c r="U980"/>
    </row>
    <row r="981" spans="1:21" x14ac:dyDescent="0.2">
      <c r="A981"/>
      <c r="B981" s="397"/>
      <c r="C981" s="297"/>
      <c r="D981" s="393"/>
      <c r="E981" s="297"/>
      <c r="F981" s="393"/>
      <c r="G981" s="297"/>
      <c r="H981" s="297"/>
      <c r="I981" s="297"/>
      <c r="J981" s="297"/>
      <c r="K981" s="297"/>
      <c r="L981" s="297"/>
      <c r="M981" s="297"/>
      <c r="N981" s="297"/>
      <c r="O981" s="297"/>
      <c r="P981"/>
      <c r="Q981"/>
      <c r="R981"/>
      <c r="S981"/>
      <c r="T981"/>
      <c r="U981"/>
    </row>
    <row r="982" spans="1:21" x14ac:dyDescent="0.2">
      <c r="A982"/>
      <c r="B982" s="397"/>
      <c r="C982" s="297"/>
      <c r="D982" s="393"/>
      <c r="E982" s="297"/>
      <c r="F982" s="393"/>
      <c r="G982" s="297"/>
      <c r="H982" s="297"/>
      <c r="I982" s="297"/>
      <c r="J982" s="297"/>
      <c r="K982" s="297"/>
      <c r="L982" s="297"/>
      <c r="M982" s="297"/>
      <c r="N982" s="297"/>
      <c r="O982" s="297"/>
      <c r="P982"/>
      <c r="Q982"/>
      <c r="R982"/>
      <c r="S982"/>
      <c r="T982"/>
      <c r="U982"/>
    </row>
    <row r="983" spans="1:21" x14ac:dyDescent="0.2">
      <c r="A983"/>
      <c r="B983" s="397"/>
      <c r="C983" s="297"/>
      <c r="D983" s="393"/>
      <c r="E983" s="297"/>
      <c r="F983" s="393"/>
      <c r="G983" s="297"/>
      <c r="H983" s="297"/>
      <c r="I983" s="297"/>
      <c r="J983" s="297"/>
      <c r="K983" s="297"/>
      <c r="L983" s="297"/>
      <c r="M983" s="297"/>
      <c r="N983" s="297"/>
      <c r="O983" s="297"/>
      <c r="P983"/>
      <c r="Q983"/>
      <c r="R983"/>
      <c r="S983"/>
      <c r="T983"/>
      <c r="U983"/>
    </row>
    <row r="984" spans="1:21" x14ac:dyDescent="0.2">
      <c r="A984"/>
      <c r="B984" s="397"/>
      <c r="C984" s="297"/>
      <c r="D984" s="393"/>
      <c r="E984" s="297"/>
      <c r="F984" s="393"/>
      <c r="G984" s="297"/>
      <c r="H984" s="297"/>
      <c r="I984" s="297"/>
      <c r="J984" s="297"/>
      <c r="K984" s="297"/>
      <c r="L984" s="297"/>
      <c r="M984" s="297"/>
      <c r="N984" s="297"/>
      <c r="O984" s="297"/>
      <c r="P984"/>
      <c r="Q984"/>
      <c r="R984"/>
      <c r="S984"/>
      <c r="T984"/>
      <c r="U984"/>
    </row>
    <row r="985" spans="1:21" x14ac:dyDescent="0.2">
      <c r="A985"/>
      <c r="B985" s="397"/>
      <c r="C985" s="297"/>
      <c r="D985" s="393"/>
      <c r="E985" s="297"/>
      <c r="F985" s="393"/>
      <c r="G985" s="297"/>
      <c r="H985" s="297"/>
      <c r="I985" s="297"/>
      <c r="J985" s="297"/>
      <c r="K985" s="297"/>
      <c r="L985" s="297"/>
      <c r="M985" s="297"/>
      <c r="N985" s="297"/>
      <c r="O985" s="297"/>
      <c r="P985"/>
      <c r="Q985"/>
      <c r="R985"/>
      <c r="S985"/>
      <c r="T985"/>
      <c r="U985"/>
    </row>
    <row r="986" spans="1:21" x14ac:dyDescent="0.2">
      <c r="A986"/>
      <c r="B986" s="397"/>
      <c r="C986" s="297"/>
      <c r="D986" s="393"/>
      <c r="E986" s="297"/>
      <c r="F986" s="393"/>
      <c r="G986" s="297"/>
      <c r="H986" s="297"/>
      <c r="I986" s="297"/>
      <c r="J986" s="297"/>
      <c r="K986" s="297"/>
      <c r="L986" s="297"/>
      <c r="M986" s="297"/>
      <c r="N986" s="297"/>
      <c r="O986" s="297"/>
      <c r="P986"/>
      <c r="Q986"/>
      <c r="R986"/>
      <c r="S986"/>
      <c r="T986"/>
      <c r="U986"/>
    </row>
    <row r="987" spans="1:21" x14ac:dyDescent="0.2">
      <c r="A987"/>
      <c r="B987" s="397"/>
      <c r="C987" s="297"/>
      <c r="D987" s="393"/>
      <c r="E987" s="297"/>
      <c r="F987" s="393"/>
      <c r="G987" s="297"/>
      <c r="H987" s="297"/>
      <c r="I987" s="297"/>
      <c r="J987" s="297"/>
      <c r="K987" s="297"/>
      <c r="L987" s="297"/>
      <c r="M987" s="297"/>
      <c r="N987" s="297"/>
      <c r="O987" s="297"/>
      <c r="P987"/>
      <c r="Q987"/>
      <c r="R987"/>
      <c r="S987"/>
      <c r="T987"/>
      <c r="U987"/>
    </row>
    <row r="988" spans="1:21" x14ac:dyDescent="0.2">
      <c r="A988"/>
      <c r="B988" s="397"/>
      <c r="C988" s="297"/>
      <c r="D988" s="393"/>
      <c r="E988" s="297"/>
      <c r="F988" s="393"/>
      <c r="G988" s="297"/>
      <c r="H988" s="297"/>
      <c r="I988" s="297"/>
      <c r="J988" s="297"/>
      <c r="K988" s="297"/>
      <c r="L988" s="297"/>
      <c r="M988" s="297"/>
      <c r="N988" s="297"/>
      <c r="O988" s="297"/>
      <c r="P988"/>
      <c r="Q988"/>
      <c r="R988"/>
      <c r="S988"/>
      <c r="T988"/>
      <c r="U988"/>
    </row>
    <row r="989" spans="1:21" x14ac:dyDescent="0.2">
      <c r="A989"/>
      <c r="B989" s="397"/>
      <c r="C989" s="297"/>
      <c r="D989" s="393"/>
      <c r="E989" s="297"/>
      <c r="F989" s="393"/>
      <c r="G989" s="297"/>
      <c r="H989" s="297"/>
      <c r="I989" s="297"/>
      <c r="J989" s="297"/>
      <c r="K989" s="297"/>
      <c r="L989" s="297"/>
      <c r="M989" s="297"/>
      <c r="N989" s="297"/>
      <c r="O989" s="297"/>
      <c r="P989"/>
      <c r="Q989"/>
      <c r="R989"/>
      <c r="S989"/>
      <c r="T989"/>
      <c r="U989"/>
    </row>
    <row r="990" spans="1:21" x14ac:dyDescent="0.2">
      <c r="A990"/>
      <c r="B990" s="397"/>
      <c r="C990" s="297"/>
      <c r="D990" s="393"/>
      <c r="E990" s="297"/>
      <c r="F990" s="393"/>
      <c r="G990" s="297"/>
      <c r="H990" s="297"/>
      <c r="I990" s="297"/>
      <c r="J990" s="297"/>
      <c r="K990" s="297"/>
      <c r="L990" s="297"/>
      <c r="M990" s="297"/>
      <c r="N990" s="297"/>
      <c r="O990" s="297"/>
      <c r="P990"/>
      <c r="Q990"/>
      <c r="R990"/>
      <c r="S990"/>
      <c r="T990"/>
      <c r="U990"/>
    </row>
    <row r="991" spans="1:21" x14ac:dyDescent="0.2">
      <c r="A991"/>
      <c r="B991" s="397"/>
      <c r="C991" s="297"/>
      <c r="D991" s="393"/>
      <c r="E991" s="297"/>
      <c r="F991" s="393"/>
      <c r="G991" s="297"/>
      <c r="H991" s="297"/>
      <c r="I991" s="297"/>
      <c r="J991" s="297"/>
      <c r="K991" s="297"/>
      <c r="L991" s="297"/>
      <c r="M991" s="297"/>
      <c r="N991" s="297"/>
      <c r="O991" s="297"/>
      <c r="P991"/>
      <c r="Q991"/>
      <c r="R991"/>
      <c r="S991"/>
      <c r="T991"/>
      <c r="U991"/>
    </row>
    <row r="992" spans="1:21" x14ac:dyDescent="0.2">
      <c r="A992"/>
      <c r="B992" s="397"/>
      <c r="C992" s="297"/>
      <c r="D992" s="393"/>
      <c r="E992" s="297"/>
      <c r="F992" s="393"/>
      <c r="G992" s="297"/>
      <c r="H992" s="297"/>
      <c r="I992" s="297"/>
      <c r="J992" s="297"/>
      <c r="K992" s="297"/>
      <c r="L992" s="297"/>
      <c r="M992" s="297"/>
      <c r="N992" s="297"/>
      <c r="O992" s="297"/>
      <c r="P992"/>
      <c r="Q992"/>
      <c r="R992"/>
      <c r="S992"/>
      <c r="T992"/>
      <c r="U992"/>
    </row>
    <row r="993" spans="1:21" x14ac:dyDescent="0.2">
      <c r="A993"/>
      <c r="B993" s="397"/>
      <c r="C993" s="297"/>
      <c r="D993" s="393"/>
      <c r="E993" s="297"/>
      <c r="F993" s="393"/>
      <c r="G993" s="297"/>
      <c r="H993" s="297"/>
      <c r="I993" s="297"/>
      <c r="J993" s="297"/>
      <c r="K993" s="297"/>
      <c r="L993" s="297"/>
      <c r="M993" s="297"/>
      <c r="N993" s="297"/>
      <c r="O993" s="297"/>
      <c r="P993"/>
      <c r="Q993"/>
      <c r="R993"/>
      <c r="S993"/>
      <c r="T993"/>
      <c r="U993"/>
    </row>
    <row r="994" spans="1:21" x14ac:dyDescent="0.2">
      <c r="A994"/>
      <c r="B994" s="397"/>
      <c r="C994" s="297"/>
      <c r="D994" s="393"/>
      <c r="E994" s="297"/>
      <c r="F994" s="393"/>
      <c r="G994" s="297"/>
      <c r="H994" s="297"/>
      <c r="I994" s="297"/>
      <c r="J994" s="297"/>
      <c r="K994" s="297"/>
      <c r="L994" s="297"/>
      <c r="M994" s="297"/>
      <c r="N994" s="297"/>
      <c r="O994" s="297"/>
      <c r="P994"/>
      <c r="Q994"/>
      <c r="R994"/>
      <c r="S994"/>
      <c r="T994"/>
      <c r="U994"/>
    </row>
    <row r="995" spans="1:21" x14ac:dyDescent="0.2">
      <c r="A995"/>
      <c r="B995" s="397"/>
      <c r="C995" s="297"/>
      <c r="D995" s="393"/>
      <c r="E995" s="297"/>
      <c r="F995" s="393"/>
      <c r="G995" s="297"/>
      <c r="H995" s="297"/>
      <c r="I995" s="297"/>
      <c r="J995" s="297"/>
      <c r="K995" s="297"/>
      <c r="L995" s="297"/>
      <c r="M995" s="297"/>
      <c r="N995" s="297"/>
      <c r="O995" s="297"/>
      <c r="P995"/>
      <c r="Q995"/>
      <c r="R995"/>
      <c r="S995"/>
      <c r="T995"/>
      <c r="U995"/>
    </row>
    <row r="996" spans="1:21" x14ac:dyDescent="0.2">
      <c r="A996"/>
      <c r="B996" s="397"/>
      <c r="C996" s="297"/>
      <c r="D996" s="393"/>
      <c r="E996" s="297"/>
      <c r="F996" s="393"/>
      <c r="G996" s="297"/>
      <c r="H996" s="297"/>
      <c r="I996" s="297"/>
      <c r="J996" s="297"/>
      <c r="K996" s="297"/>
      <c r="L996" s="297"/>
      <c r="M996" s="297"/>
      <c r="N996" s="297"/>
      <c r="O996" s="297"/>
      <c r="P996"/>
      <c r="Q996"/>
      <c r="R996"/>
      <c r="S996"/>
      <c r="T996"/>
      <c r="U996"/>
    </row>
    <row r="997" spans="1:21" x14ac:dyDescent="0.2">
      <c r="A997"/>
      <c r="B997" s="397"/>
      <c r="C997" s="297"/>
      <c r="D997" s="393"/>
      <c r="E997" s="297"/>
      <c r="F997" s="393"/>
      <c r="G997" s="297"/>
      <c r="H997" s="297"/>
      <c r="I997" s="297"/>
      <c r="J997" s="297"/>
      <c r="K997" s="297"/>
      <c r="L997" s="297"/>
      <c r="M997" s="297"/>
      <c r="N997" s="297"/>
      <c r="O997" s="297"/>
      <c r="P997"/>
      <c r="Q997"/>
      <c r="R997"/>
      <c r="S997"/>
      <c r="T997"/>
      <c r="U997"/>
    </row>
    <row r="998" spans="1:21" x14ac:dyDescent="0.2">
      <c r="A998"/>
      <c r="B998" s="397"/>
      <c r="C998" s="297"/>
      <c r="D998" s="393"/>
      <c r="E998" s="297"/>
      <c r="F998" s="393"/>
      <c r="G998" s="297"/>
      <c r="H998" s="297"/>
      <c r="I998" s="297"/>
      <c r="J998" s="297"/>
      <c r="K998" s="297"/>
      <c r="L998" s="297"/>
      <c r="M998" s="297"/>
      <c r="N998" s="297"/>
      <c r="O998" s="297"/>
      <c r="P998"/>
      <c r="Q998"/>
      <c r="R998"/>
      <c r="S998"/>
      <c r="T998"/>
      <c r="U998"/>
    </row>
    <row r="999" spans="1:21" x14ac:dyDescent="0.2">
      <c r="A999"/>
      <c r="B999" s="397"/>
      <c r="C999" s="297"/>
      <c r="D999" s="393"/>
      <c r="E999" s="297"/>
      <c r="F999" s="393"/>
      <c r="G999" s="297"/>
      <c r="H999" s="297"/>
      <c r="I999" s="297"/>
      <c r="J999" s="297"/>
      <c r="K999" s="297"/>
      <c r="L999" s="297"/>
      <c r="M999" s="297"/>
      <c r="N999" s="297"/>
      <c r="O999" s="297"/>
      <c r="P999"/>
      <c r="Q999"/>
      <c r="R999"/>
      <c r="S999"/>
      <c r="T999"/>
      <c r="U999"/>
    </row>
    <row r="1000" spans="1:21" x14ac:dyDescent="0.2">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1277</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2020-12-17</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1067</v>
      </c>
      <c r="D48" s="125"/>
      <c r="E48" s="125"/>
      <c r="F48" s="125"/>
      <c r="G48" s="125"/>
      <c r="H48" s="125"/>
      <c r="I48" s="257"/>
      <c r="J48" s="125"/>
      <c r="K48" s="125"/>
      <c r="L48" s="125"/>
      <c r="M48" s="125"/>
      <c r="N48" s="125"/>
      <c r="O48" s="125"/>
      <c r="P48" s="125"/>
      <c r="Q48" s="125"/>
      <c r="R48" s="125"/>
      <c r="S48" s="2"/>
      <c r="T48" s="2"/>
    </row>
    <row r="49" spans="2:20" x14ac:dyDescent="0.2">
      <c r="B49" s="2"/>
      <c r="C49" s="125" t="s">
        <v>1068</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2020-12-17</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2020-12-17</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2020-12-17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2020-12-17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67"/>
  <sheetViews>
    <sheetView showRowColHeaders="0" workbookViewId="0">
      <pane ySplit="26" topLeftCell="A252"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2020-12-17</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5"/>
      <c r="D26" s="415"/>
      <c r="E26" s="417"/>
      <c r="F26" s="417"/>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39"/>
      <c r="F257" s="39"/>
      <c r="G257" s="39"/>
      <c r="H257" s="39"/>
      <c r="I257" s="39"/>
      <c r="J257" s="44"/>
      <c r="K257" s="44"/>
      <c r="L257" s="44"/>
      <c r="M257" s="44"/>
    </row>
    <row r="258" spans="2:13" x14ac:dyDescent="0.2">
      <c r="B258" s="376">
        <v>43890</v>
      </c>
      <c r="C258" s="181">
        <v>7.2189494967460646E-2</v>
      </c>
      <c r="D258" s="181">
        <v>5.9997791811012169E-2</v>
      </c>
      <c r="E258" s="39"/>
      <c r="F258" s="39"/>
      <c r="G258" s="39"/>
      <c r="H258" s="39"/>
      <c r="I258" s="39"/>
      <c r="J258" s="44"/>
      <c r="K258" s="44"/>
      <c r="L258" s="44"/>
      <c r="M258" s="44"/>
    </row>
    <row r="259" spans="2:13" x14ac:dyDescent="0.2">
      <c r="B259" s="376">
        <v>43921</v>
      </c>
      <c r="C259" s="181">
        <v>6.3094696402549749E-2</v>
      </c>
      <c r="D259" s="181">
        <v>5.1116558366631759E-2</v>
      </c>
      <c r="E259" s="39"/>
      <c r="F259" s="39"/>
      <c r="G259" s="39"/>
      <c r="H259" s="39"/>
      <c r="I259" s="39"/>
      <c r="J259" s="44"/>
      <c r="K259" s="44"/>
      <c r="L259" s="44"/>
      <c r="M259" s="44"/>
    </row>
    <row r="260" spans="2:13" x14ac:dyDescent="0.2">
      <c r="B260" s="376">
        <v>43951</v>
      </c>
      <c r="C260" s="181">
        <v>6.8944838643074033E-2</v>
      </c>
      <c r="D260" s="181">
        <v>5.7067675100245463E-2</v>
      </c>
      <c r="E260" s="39"/>
      <c r="F260" s="39"/>
      <c r="G260" s="39"/>
      <c r="H260" s="39"/>
      <c r="I260" s="39"/>
      <c r="J260" s="44"/>
      <c r="K260" s="44"/>
      <c r="L260" s="44"/>
      <c r="M260" s="44"/>
    </row>
    <row r="261" spans="2:13" x14ac:dyDescent="0.2">
      <c r="B261" s="376">
        <v>43982</v>
      </c>
      <c r="C261" s="181">
        <v>6.9733425974845886E-2</v>
      </c>
      <c r="D261" s="181">
        <v>5.7634335766477029E-2</v>
      </c>
      <c r="E261" s="39"/>
      <c r="F261" s="39"/>
      <c r="G261" s="39"/>
      <c r="H261" s="39"/>
      <c r="I261" s="39"/>
      <c r="J261" s="44"/>
      <c r="K261" s="44"/>
      <c r="L261" s="44"/>
      <c r="M261" s="44"/>
    </row>
    <row r="262" spans="2:13" x14ac:dyDescent="0.2">
      <c r="B262" s="376">
        <v>44012</v>
      </c>
      <c r="C262" s="181">
        <v>7.0814010500907895E-2</v>
      </c>
      <c r="D262" s="181">
        <v>5.8502192253046648E-2</v>
      </c>
      <c r="E262" s="39"/>
      <c r="F262" s="39"/>
      <c r="G262" s="39"/>
      <c r="H262" s="39"/>
      <c r="I262" s="39"/>
      <c r="J262" s="44"/>
      <c r="K262" s="44"/>
      <c r="L262" s="44"/>
      <c r="M262" s="44"/>
    </row>
    <row r="263" spans="2:13" x14ac:dyDescent="0.2">
      <c r="B263" s="376">
        <v>44043</v>
      </c>
      <c r="C263" s="181">
        <v>7.0769491791725161E-2</v>
      </c>
      <c r="D263" s="181">
        <v>5.840816475862054E-2</v>
      </c>
      <c r="E263" s="39"/>
      <c r="F263" s="39"/>
      <c r="G263" s="39"/>
      <c r="H263" s="39"/>
      <c r="I263" s="39"/>
      <c r="J263" s="44"/>
      <c r="K263" s="44"/>
      <c r="L263" s="44"/>
      <c r="M263" s="44"/>
    </row>
    <row r="264" spans="2:13" x14ac:dyDescent="0.2">
      <c r="B264" s="376">
        <v>44074</v>
      </c>
      <c r="C264" s="181">
        <v>7.3443564772605899E-2</v>
      </c>
      <c r="D264" s="181">
        <v>6.1153312082904643E-2</v>
      </c>
      <c r="E264" s="39"/>
      <c r="F264" s="39"/>
      <c r="G264" s="39"/>
      <c r="H264" s="39"/>
      <c r="I264" s="39"/>
      <c r="J264" s="44"/>
      <c r="K264" s="44"/>
      <c r="L264" s="44"/>
      <c r="M264" s="44"/>
    </row>
    <row r="265" spans="2:13" x14ac:dyDescent="0.2">
      <c r="B265" s="376">
        <v>44104</v>
      </c>
      <c r="C265" s="181">
        <v>7.3966249823570265E-2</v>
      </c>
      <c r="D265" s="181">
        <v>6.1685219773016886E-2</v>
      </c>
      <c r="E265" s="39"/>
      <c r="F265" s="39"/>
      <c r="G265" s="39"/>
      <c r="H265" s="39"/>
      <c r="I265" s="39"/>
      <c r="J265" s="44"/>
      <c r="K265" s="44"/>
      <c r="L265" s="44"/>
      <c r="M265" s="44"/>
    </row>
    <row r="266" spans="2:13" x14ac:dyDescent="0.2">
      <c r="B266" s="376">
        <v>44135</v>
      </c>
      <c r="C266" s="181">
        <v>7.10481733083725E-2</v>
      </c>
      <c r="D266" s="181">
        <v>5.8876761473989792E-2</v>
      </c>
      <c r="E266" s="39"/>
      <c r="F266" s="39"/>
      <c r="G266" s="39"/>
      <c r="H266" s="39"/>
      <c r="I266" s="39"/>
      <c r="J266" s="44"/>
      <c r="K266" s="44"/>
      <c r="L266" s="44"/>
      <c r="M266" s="44"/>
    </row>
    <row r="267" spans="2:13" x14ac:dyDescent="0.2">
      <c r="B267" s="376"/>
      <c r="C267" s="181"/>
      <c r="D267" s="181"/>
      <c r="E267" s="39"/>
      <c r="F267" s="39"/>
      <c r="G267" s="39"/>
      <c r="H267" s="39"/>
      <c r="I267" s="39"/>
      <c r="J267" s="44"/>
      <c r="K267" s="44"/>
      <c r="L267" s="44"/>
      <c r="M267"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row>
    <row r="3" spans="1:23" ht="24.95" customHeight="1" x14ac:dyDescent="0.2">
      <c r="B3" s="44"/>
      <c r="C3" s="39"/>
      <c r="D3" s="39"/>
      <c r="E3" s="39"/>
      <c r="F3" s="39"/>
      <c r="G3" s="39"/>
      <c r="H3" s="39"/>
      <c r="I3" s="39"/>
      <c r="J3" s="44"/>
      <c r="K3" s="44"/>
      <c r="L3" s="44"/>
      <c r="M3" s="44"/>
      <c r="N3" s="44"/>
      <c r="O3" s="44"/>
      <c r="P3" s="44"/>
      <c r="Q3" s="44"/>
      <c r="R3" s="44"/>
      <c r="S3" s="44"/>
      <c r="T3" s="44"/>
      <c r="U3" s="44"/>
      <c r="V3" s="44"/>
    </row>
    <row r="4" spans="1:23" x14ac:dyDescent="0.2">
      <c r="A4" s="80" t="s">
        <v>69</v>
      </c>
      <c r="B4" s="44"/>
      <c r="C4" s="39"/>
      <c r="D4" s="39"/>
      <c r="E4" s="39"/>
      <c r="F4" s="39"/>
      <c r="G4" s="39"/>
      <c r="H4" s="39"/>
      <c r="I4" s="39"/>
      <c r="J4" s="44"/>
      <c r="K4" s="44"/>
      <c r="L4" s="44"/>
      <c r="M4" s="44"/>
      <c r="N4" s="44"/>
      <c r="O4" s="44"/>
      <c r="P4" s="44"/>
      <c r="Q4" s="44"/>
      <c r="R4" s="44"/>
      <c r="S4" s="44"/>
      <c r="T4" s="44"/>
      <c r="U4" s="44"/>
      <c r="V4" s="44"/>
    </row>
    <row r="5" spans="1:23" ht="18" x14ac:dyDescent="0.25">
      <c r="B5" s="270" t="s">
        <v>98</v>
      </c>
      <c r="C5" s="39"/>
      <c r="D5" s="39"/>
      <c r="E5" s="39"/>
      <c r="F5" s="39"/>
      <c r="G5" s="39"/>
      <c r="H5" s="39"/>
      <c r="I5" s="39"/>
      <c r="J5" s="44"/>
      <c r="K5" s="44"/>
      <c r="L5" s="44"/>
      <c r="M5" s="44"/>
      <c r="N5" s="44"/>
      <c r="O5" s="44"/>
      <c r="P5" s="44"/>
      <c r="Q5" s="85"/>
      <c r="R5" s="85"/>
      <c r="S5" s="85"/>
      <c r="T5" s="85"/>
      <c r="U5" s="44"/>
      <c r="V5" s="44"/>
    </row>
    <row r="6" spans="1:23" x14ac:dyDescent="0.2">
      <c r="B6" s="271" t="str">
        <f>'Värdeutveckling - konto'!C8</f>
        <v>Nästa uppdatering 2020-12-17</v>
      </c>
      <c r="C6" s="39"/>
      <c r="D6" s="39"/>
      <c r="E6" s="39"/>
      <c r="F6" s="39"/>
      <c r="G6" s="39"/>
      <c r="H6" s="39"/>
      <c r="I6" s="39"/>
      <c r="J6" s="44"/>
      <c r="K6" s="44"/>
      <c r="L6" s="44"/>
      <c r="M6" s="44"/>
      <c r="N6" s="44"/>
      <c r="O6" s="44"/>
      <c r="P6" s="44"/>
      <c r="Q6" s="44"/>
      <c r="R6" s="44"/>
      <c r="S6" s="44"/>
      <c r="T6" s="44"/>
      <c r="U6" s="44"/>
      <c r="V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row>
    <row r="8" spans="1:23" x14ac:dyDescent="0.2">
      <c r="B8" s="53" t="s">
        <v>95</v>
      </c>
      <c r="C8" s="39"/>
      <c r="D8" s="39"/>
      <c r="E8" s="39"/>
      <c r="F8" s="39"/>
      <c r="G8" s="39"/>
      <c r="H8" s="39"/>
      <c r="I8" s="39"/>
      <c r="J8" s="44"/>
      <c r="K8" s="44"/>
      <c r="L8" s="44"/>
      <c r="M8" s="44"/>
      <c r="N8" s="44"/>
      <c r="O8" s="44"/>
      <c r="P8" s="44"/>
      <c r="Q8" s="177"/>
      <c r="R8" s="177"/>
      <c r="S8" s="177"/>
      <c r="T8" s="177"/>
      <c r="U8" s="44"/>
      <c r="V8" s="44"/>
    </row>
    <row r="9" spans="1:23" x14ac:dyDescent="0.2">
      <c r="B9" s="53" t="s">
        <v>96</v>
      </c>
      <c r="C9" s="39"/>
      <c r="D9" s="39"/>
      <c r="E9" s="39"/>
      <c r="F9" s="39"/>
      <c r="G9" s="39"/>
      <c r="H9" s="39"/>
      <c r="I9" s="39"/>
      <c r="J9" s="44"/>
      <c r="K9" s="44"/>
      <c r="L9" s="44"/>
      <c r="M9" s="44"/>
      <c r="N9" s="44"/>
      <c r="O9" s="44"/>
      <c r="P9" s="44"/>
      <c r="Q9" s="177"/>
      <c r="R9" s="177"/>
      <c r="S9" s="177"/>
      <c r="T9" s="177"/>
      <c r="U9" s="44"/>
      <c r="V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57">
        <v>44135</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-2.6276351702071765E-2</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-4.4471534666123524E-2</v>
      </c>
    </row>
    <row r="17" spans="1:22"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4.7121775623021334E-2</v>
      </c>
    </row>
    <row r="18" spans="1:22" ht="17.25" customHeight="1" x14ac:dyDescent="0.2">
      <c r="C18" s="80"/>
      <c r="D18" s="80"/>
      <c r="E18" s="80"/>
      <c r="F18" s="80"/>
      <c r="G18" s="80"/>
      <c r="H18" s="80"/>
      <c r="I18" s="80"/>
    </row>
    <row r="19" spans="1:22" x14ac:dyDescent="0.2">
      <c r="B19" s="44"/>
      <c r="C19" s="39"/>
      <c r="D19" s="39"/>
      <c r="E19" s="39"/>
      <c r="F19" s="39"/>
      <c r="G19" s="39"/>
      <c r="H19" s="39"/>
      <c r="I19" s="39"/>
      <c r="J19" s="39"/>
      <c r="K19" s="39"/>
      <c r="L19" s="44"/>
      <c r="M19" s="44"/>
      <c r="N19" s="44"/>
      <c r="O19" s="44"/>
      <c r="P19" s="44"/>
      <c r="Q19" s="51"/>
      <c r="R19" s="51"/>
      <c r="S19" s="51"/>
      <c r="T19" s="51"/>
      <c r="U19" s="44"/>
      <c r="V19" s="44"/>
    </row>
    <row r="20" spans="1:22" x14ac:dyDescent="0.2">
      <c r="B20" s="183" t="s">
        <v>113</v>
      </c>
      <c r="C20" s="39"/>
      <c r="D20" s="39"/>
      <c r="E20" s="39"/>
      <c r="F20" s="39"/>
      <c r="G20" s="39"/>
      <c r="H20" s="39"/>
      <c r="I20" s="39"/>
      <c r="J20" s="44"/>
      <c r="K20" s="44"/>
      <c r="L20" s="20"/>
      <c r="M20" s="44"/>
      <c r="N20" s="44"/>
      <c r="O20" s="44"/>
      <c r="P20" s="44"/>
      <c r="Q20" s="182"/>
      <c r="R20" s="182"/>
      <c r="S20" s="182"/>
      <c r="T20" s="182"/>
      <c r="U20" s="44"/>
      <c r="V20" s="44"/>
    </row>
    <row r="21" spans="1:22" x14ac:dyDescent="0.2">
      <c r="B21" s="183" t="s">
        <v>130</v>
      </c>
      <c r="C21" s="39"/>
      <c r="D21" s="39"/>
      <c r="E21" s="39"/>
      <c r="F21" s="39"/>
      <c r="G21" s="39"/>
      <c r="H21" s="39"/>
      <c r="I21" s="39"/>
      <c r="J21" s="44"/>
      <c r="K21" s="44"/>
      <c r="L21" s="20"/>
      <c r="M21" s="44"/>
      <c r="N21" s="44"/>
      <c r="O21" s="44"/>
      <c r="P21" s="44"/>
      <c r="Q21" s="43"/>
      <c r="R21" s="367"/>
      <c r="S21" s="367"/>
      <c r="T21" s="43"/>
      <c r="U21" s="44"/>
      <c r="V21" s="44"/>
    </row>
    <row r="22" spans="1:22" x14ac:dyDescent="0.2">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
      <c r="A23" s="165"/>
      <c r="F23" s="173"/>
      <c r="G23" s="173"/>
      <c r="H23" s="173"/>
      <c r="I23" s="173"/>
      <c r="J23" s="173"/>
      <c r="K23" s="173"/>
      <c r="L23" s="175"/>
      <c r="M23" s="165"/>
      <c r="N23" s="174"/>
      <c r="Q23" s="171"/>
      <c r="R23" s="171"/>
      <c r="S23" s="171"/>
      <c r="T23" s="171"/>
      <c r="V23" s="170"/>
    </row>
    <row r="24" spans="1:22" x14ac:dyDescent="0.2">
      <c r="A24" s="165"/>
      <c r="F24" s="173"/>
      <c r="G24" s="173"/>
      <c r="H24" s="173"/>
      <c r="I24" s="173"/>
      <c r="J24" s="173"/>
      <c r="K24" s="173"/>
      <c r="L24" s="175"/>
      <c r="M24" s="165"/>
      <c r="N24" s="174"/>
      <c r="Q24" s="171"/>
      <c r="R24" s="171"/>
      <c r="S24" s="171"/>
      <c r="T24" s="171"/>
      <c r="V24" s="170"/>
    </row>
    <row r="25" spans="1:22" x14ac:dyDescent="0.2">
      <c r="F25" s="166"/>
      <c r="G25" s="166"/>
      <c r="H25" s="166"/>
      <c r="I25" s="166"/>
      <c r="J25" s="165"/>
      <c r="K25" s="165"/>
      <c r="L25" s="165"/>
      <c r="M25" s="165"/>
      <c r="N25" s="174"/>
      <c r="Q25" s="171"/>
      <c r="R25" s="171"/>
      <c r="S25" s="171"/>
      <c r="T25" s="171"/>
      <c r="V25" s="170"/>
    </row>
    <row r="26" spans="1:22" x14ac:dyDescent="0.2">
      <c r="F26" s="140"/>
      <c r="G26" s="140"/>
      <c r="H26" s="140"/>
      <c r="I26" s="140"/>
      <c r="K26" s="81"/>
      <c r="L26" s="81"/>
      <c r="Q26" s="171"/>
      <c r="R26" s="171"/>
      <c r="S26" s="171"/>
      <c r="T26" s="171"/>
      <c r="V26" s="170"/>
    </row>
    <row r="27" spans="1:22" x14ac:dyDescent="0.2">
      <c r="B27" s="102"/>
      <c r="C27" s="102"/>
      <c r="D27" s="102"/>
      <c r="E27" s="173"/>
      <c r="F27" s="140"/>
      <c r="G27" s="140"/>
      <c r="H27" s="140"/>
      <c r="I27" s="140"/>
      <c r="K27" s="81"/>
      <c r="L27" s="81"/>
      <c r="Q27" s="171"/>
      <c r="R27" s="171"/>
      <c r="S27" s="171"/>
      <c r="T27" s="171"/>
    </row>
    <row r="28" spans="1:22" x14ac:dyDescent="0.2">
      <c r="B28" s="102"/>
      <c r="C28" s="102"/>
      <c r="D28" s="102"/>
      <c r="E28" s="166"/>
      <c r="F28" s="102"/>
      <c r="G28" s="102"/>
      <c r="H28" s="140"/>
      <c r="I28" s="140"/>
      <c r="K28" s="81"/>
      <c r="L28" s="81"/>
      <c r="M28" s="171"/>
      <c r="N28" s="174"/>
      <c r="O28" s="174"/>
      <c r="P28" s="174"/>
      <c r="Q28" s="172"/>
      <c r="R28" s="172"/>
      <c r="S28" s="172"/>
      <c r="T28" s="172"/>
    </row>
    <row r="29" spans="1:22" x14ac:dyDescent="0.2">
      <c r="B29" s="102"/>
      <c r="C29" s="102"/>
      <c r="D29" s="102"/>
      <c r="E29" s="140"/>
      <c r="F29" s="102"/>
      <c r="G29" s="102"/>
      <c r="H29" s="140"/>
      <c r="I29" s="140"/>
      <c r="K29" s="81"/>
      <c r="L29" s="81"/>
      <c r="M29" s="171"/>
      <c r="O29" s="170"/>
      <c r="P29" s="170"/>
    </row>
    <row r="30" spans="1:22" x14ac:dyDescent="0.2">
      <c r="B30" s="102"/>
      <c r="C30" s="102"/>
      <c r="D30" s="102"/>
      <c r="E30" s="140"/>
      <c r="F30" s="102"/>
      <c r="G30" s="102"/>
      <c r="H30" s="140"/>
      <c r="I30" s="140"/>
      <c r="K30" s="81"/>
      <c r="L30" s="171"/>
      <c r="M30" s="172"/>
      <c r="N30" s="172"/>
    </row>
    <row r="31" spans="1:22" x14ac:dyDescent="0.2">
      <c r="B31" s="102"/>
      <c r="C31" s="102"/>
      <c r="D31" s="102"/>
      <c r="E31" s="102"/>
      <c r="F31" s="102"/>
      <c r="G31" s="102"/>
      <c r="H31" s="140"/>
      <c r="I31" s="140"/>
      <c r="J31" s="172"/>
      <c r="K31" s="81"/>
      <c r="M31" s="172"/>
      <c r="N31" s="170"/>
    </row>
    <row r="32" spans="1:22"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showRowColHeaders="0"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2" width="5.5703125" style="80" customWidth="1"/>
    <col min="23"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row>
    <row r="4" spans="1:30" x14ac:dyDescent="0.2">
      <c r="B4" s="44"/>
      <c r="C4" s="39"/>
      <c r="D4" s="39"/>
      <c r="E4" s="39"/>
      <c r="F4" s="39"/>
      <c r="G4" s="39"/>
      <c r="H4" s="39"/>
      <c r="I4" s="39"/>
      <c r="J4" s="44"/>
      <c r="K4" s="44"/>
      <c r="L4" s="44"/>
      <c r="M4" s="44"/>
      <c r="N4" s="44"/>
      <c r="O4" s="44"/>
      <c r="P4" s="44"/>
      <c r="Q4" s="44"/>
      <c r="R4" s="44"/>
      <c r="S4" s="44"/>
      <c r="T4" s="44"/>
      <c r="U4" s="44"/>
      <c r="V4" s="44"/>
      <c r="W4" s="44"/>
    </row>
    <row r="5" spans="1:30" x14ac:dyDescent="0.2">
      <c r="B5" s="44"/>
      <c r="C5" s="39"/>
      <c r="D5" s="39"/>
      <c r="E5" s="39"/>
      <c r="F5" s="39"/>
      <c r="G5" s="39"/>
      <c r="H5" s="39"/>
      <c r="I5" s="39"/>
      <c r="J5" s="44"/>
      <c r="K5" s="44"/>
      <c r="L5" s="44"/>
      <c r="M5" s="44"/>
      <c r="N5" s="44"/>
      <c r="O5" s="44"/>
      <c r="P5" s="44"/>
      <c r="Q5" s="44"/>
      <c r="R5" s="44"/>
      <c r="S5" s="44"/>
      <c r="T5" s="44"/>
      <c r="U5" s="44"/>
      <c r="V5" s="44"/>
      <c r="W5" s="44"/>
    </row>
    <row r="6" spans="1:30" ht="18" x14ac:dyDescent="0.25">
      <c r="B6" s="265" t="s">
        <v>6</v>
      </c>
      <c r="C6" s="39"/>
      <c r="D6" s="39"/>
      <c r="E6" s="39"/>
      <c r="F6" s="39"/>
      <c r="G6" s="39"/>
      <c r="H6" s="39"/>
      <c r="I6" s="39"/>
      <c r="J6" s="39"/>
      <c r="K6" s="44"/>
      <c r="L6" s="44"/>
      <c r="M6" s="44"/>
      <c r="N6" s="44"/>
      <c r="O6" s="44"/>
      <c r="P6" s="85"/>
      <c r="Q6" s="85"/>
      <c r="R6" s="44"/>
      <c r="S6" s="44"/>
      <c r="T6" s="44"/>
      <c r="U6" s="44"/>
      <c r="V6" s="44"/>
      <c r="W6" s="44"/>
    </row>
    <row r="7" spans="1:30" x14ac:dyDescent="0.2">
      <c r="B7" s="271" t="str">
        <f>'Värdeutveckling - konto'!C8</f>
        <v>Nästa uppdatering 2020-12-17</v>
      </c>
      <c r="C7" s="39"/>
      <c r="D7" s="39"/>
      <c r="E7" s="39"/>
      <c r="F7" s="39"/>
      <c r="G7" s="39"/>
      <c r="H7" s="39"/>
      <c r="I7" s="39"/>
      <c r="J7" s="44"/>
      <c r="K7" s="44"/>
      <c r="L7" s="44"/>
      <c r="M7" s="44"/>
      <c r="N7" s="44"/>
      <c r="O7" s="44"/>
      <c r="P7" s="44"/>
      <c r="Q7" s="44"/>
      <c r="R7" s="44"/>
      <c r="S7" s="44"/>
      <c r="T7" s="44"/>
      <c r="U7" s="44"/>
      <c r="V7" s="44"/>
      <c r="W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row>
    <row r="9" spans="1:30" x14ac:dyDescent="0.2">
      <c r="B9" s="272" t="s">
        <v>1</v>
      </c>
      <c r="C9" s="39"/>
      <c r="D9" s="39"/>
      <c r="E9" s="39"/>
      <c r="F9" s="39"/>
      <c r="G9" s="39"/>
      <c r="H9" s="39"/>
      <c r="I9" s="39"/>
      <c r="J9" s="44"/>
      <c r="K9" s="44"/>
      <c r="L9" s="44"/>
      <c r="M9" s="44"/>
      <c r="N9" s="44"/>
      <c r="O9" s="44"/>
      <c r="P9" s="177"/>
      <c r="Q9" s="177"/>
      <c r="R9" s="44"/>
      <c r="S9" s="44"/>
      <c r="T9" s="44"/>
      <c r="U9" s="44"/>
      <c r="V9" s="44"/>
      <c r="W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44135</v>
      </c>
      <c r="X15" s="168"/>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684.94763410049643</v>
      </c>
    </row>
    <row r="17" spans="2:23"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1408.27971381724</v>
      </c>
    </row>
    <row r="18" spans="2:23"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
      <c r="B19" s="140"/>
      <c r="C19" s="140"/>
      <c r="D19" s="140"/>
      <c r="E19" s="140"/>
      <c r="F19" s="140"/>
      <c r="G19" s="140"/>
      <c r="H19" s="140"/>
      <c r="I19" s="140"/>
      <c r="K19" s="81"/>
      <c r="L19" s="184"/>
      <c r="N19" s="170"/>
    </row>
    <row r="20" spans="2:23" x14ac:dyDescent="0.2">
      <c r="B20" s="140"/>
      <c r="C20" s="140"/>
      <c r="D20" s="140"/>
      <c r="E20" s="140"/>
      <c r="F20" s="140"/>
      <c r="G20" s="140"/>
      <c r="H20" s="140"/>
      <c r="I20" s="140"/>
      <c r="K20" s="81"/>
      <c r="N20" s="170"/>
      <c r="P20" s="165"/>
      <c r="Q20" s="165"/>
      <c r="R20" s="165"/>
      <c r="S20" s="165"/>
      <c r="T20" s="165"/>
      <c r="U20" s="165"/>
    </row>
    <row r="21" spans="2:23" x14ac:dyDescent="0.2">
      <c r="B21" s="140"/>
      <c r="C21" s="140"/>
      <c r="D21" s="140"/>
      <c r="E21" s="140"/>
      <c r="F21" s="140"/>
      <c r="G21" s="140"/>
      <c r="H21" s="140"/>
      <c r="I21" s="140"/>
      <c r="K21" s="81"/>
      <c r="N21" s="170"/>
      <c r="P21" s="165"/>
      <c r="Q21" s="165"/>
      <c r="R21" s="105"/>
      <c r="S21" s="105"/>
      <c r="T21" s="105"/>
      <c r="U21" s="105"/>
    </row>
    <row r="22" spans="2:23" x14ac:dyDescent="0.2">
      <c r="B22" s="185"/>
      <c r="C22" s="140"/>
      <c r="D22" s="140"/>
      <c r="E22" s="140"/>
      <c r="F22" s="140"/>
      <c r="G22" s="140"/>
      <c r="H22" s="140"/>
      <c r="I22" s="140"/>
      <c r="K22" s="81"/>
      <c r="L22" s="185"/>
      <c r="N22" s="170"/>
      <c r="P22" s="165"/>
      <c r="Q22" s="165"/>
      <c r="R22" s="105"/>
      <c r="S22" s="105"/>
      <c r="T22" s="105"/>
      <c r="U22" s="105"/>
    </row>
    <row r="23" spans="2:23" x14ac:dyDescent="0.2">
      <c r="B23" s="185"/>
      <c r="C23" s="140"/>
      <c r="D23" s="140"/>
      <c r="E23" s="140"/>
      <c r="F23" s="140"/>
      <c r="G23" s="186"/>
      <c r="H23" s="186"/>
      <c r="I23" s="140"/>
      <c r="K23" s="81"/>
      <c r="N23" s="170"/>
      <c r="P23" s="165"/>
      <c r="Q23" s="165"/>
      <c r="R23" s="165"/>
      <c r="S23" s="165"/>
      <c r="T23" s="165"/>
      <c r="U23" s="165"/>
    </row>
    <row r="24" spans="2:23" x14ac:dyDescent="0.2">
      <c r="B24" s="140"/>
      <c r="C24" s="140"/>
      <c r="D24" s="140"/>
      <c r="E24" s="140"/>
      <c r="F24" s="140"/>
      <c r="G24" s="186"/>
      <c r="H24" s="186"/>
      <c r="K24" s="81"/>
      <c r="N24" s="170"/>
      <c r="P24" s="165"/>
      <c r="Q24" s="165"/>
      <c r="R24" s="165"/>
      <c r="S24" s="165"/>
      <c r="T24" s="165"/>
      <c r="U24" s="165"/>
    </row>
    <row r="25" spans="2:23" x14ac:dyDescent="0.2">
      <c r="B25" s="140"/>
      <c r="C25" s="140"/>
      <c r="D25" s="140"/>
      <c r="E25" s="140"/>
      <c r="F25" s="140"/>
      <c r="G25" s="186"/>
      <c r="H25" s="186"/>
      <c r="K25" s="81"/>
      <c r="N25" s="170"/>
    </row>
    <row r="26" spans="2:23" x14ac:dyDescent="0.2">
      <c r="B26" s="140"/>
      <c r="C26" s="140"/>
      <c r="D26" s="140"/>
      <c r="E26" s="140"/>
      <c r="F26" s="140"/>
      <c r="G26" s="140"/>
      <c r="H26" s="140"/>
      <c r="I26" s="140"/>
      <c r="K26" s="81"/>
      <c r="N26" s="170"/>
    </row>
    <row r="27" spans="2:23" x14ac:dyDescent="0.2">
      <c r="B27" s="140"/>
      <c r="C27" s="140"/>
      <c r="D27" s="140"/>
      <c r="E27" s="140"/>
      <c r="F27" s="140"/>
      <c r="G27" s="140"/>
      <c r="H27" s="140"/>
      <c r="I27" s="140"/>
      <c r="K27" s="81"/>
      <c r="N27" s="170"/>
    </row>
    <row r="28" spans="2:23" x14ac:dyDescent="0.2">
      <c r="B28" s="140"/>
      <c r="C28" s="140"/>
      <c r="D28" s="140"/>
      <c r="E28" s="140"/>
      <c r="F28" s="140"/>
      <c r="G28" s="140"/>
      <c r="H28" s="140"/>
      <c r="I28" s="140"/>
      <c r="K28" s="81"/>
      <c r="N28" s="170"/>
    </row>
    <row r="29" spans="2:23" x14ac:dyDescent="0.2">
      <c r="B29" s="140"/>
      <c r="C29" s="140"/>
      <c r="D29" s="140"/>
      <c r="E29" s="140"/>
      <c r="F29" s="140"/>
      <c r="G29" s="140"/>
      <c r="H29" s="140"/>
      <c r="I29" s="140"/>
      <c r="K29" s="81"/>
      <c r="N29" s="170"/>
    </row>
    <row r="30" spans="2:23" x14ac:dyDescent="0.2">
      <c r="B30" s="140"/>
      <c r="C30" s="140"/>
      <c r="D30" s="140"/>
      <c r="E30" s="140"/>
      <c r="F30" s="140"/>
      <c r="G30" s="140"/>
      <c r="H30" s="140"/>
      <c r="I30" s="140"/>
      <c r="K30" s="81"/>
      <c r="N30" s="170"/>
    </row>
    <row r="31" spans="2:23" x14ac:dyDescent="0.2">
      <c r="B31" s="140"/>
      <c r="C31" s="140"/>
      <c r="D31" s="140"/>
      <c r="E31" s="140"/>
      <c r="F31" s="140"/>
      <c r="G31" s="140"/>
      <c r="H31" s="140"/>
      <c r="I31" s="140"/>
      <c r="K31" s="81"/>
      <c r="N31" s="170"/>
    </row>
    <row r="32" spans="2:23"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54"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2020-12-17</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0" t="s">
        <v>133</v>
      </c>
      <c r="C20" s="420"/>
      <c r="D20" s="364"/>
      <c r="E20" s="364"/>
      <c r="F20" s="364"/>
      <c r="H20" s="420" t="s">
        <v>128</v>
      </c>
      <c r="I20" s="420"/>
      <c r="J20" s="420"/>
      <c r="K20" s="420"/>
    </row>
    <row r="21" spans="2:22" ht="12.75" customHeight="1" x14ac:dyDescent="0.2">
      <c r="B21" s="420"/>
      <c r="C21" s="420"/>
      <c r="D21" s="364"/>
      <c r="E21" s="364"/>
      <c r="F21" s="364"/>
      <c r="H21" s="420"/>
      <c r="I21" s="420"/>
      <c r="J21" s="420"/>
      <c r="K21" s="420"/>
      <c r="L21" s="188"/>
      <c r="M21" s="188"/>
      <c r="N21" s="188"/>
      <c r="O21" s="188"/>
      <c r="P21" s="188"/>
      <c r="Q21" s="188"/>
      <c r="R21" s="188"/>
      <c r="S21" s="188"/>
      <c r="T21" s="188"/>
      <c r="U21" s="188"/>
      <c r="V21" s="165"/>
    </row>
    <row r="22" spans="2:22" ht="12.75" customHeight="1" x14ac:dyDescent="0.2">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x14ac:dyDescent="0.2">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18"/>
      <c r="M24" s="418"/>
      <c r="N24" s="418"/>
      <c r="O24" s="418"/>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18"/>
      <c r="M25" s="418"/>
      <c r="N25" s="418"/>
      <c r="O25" s="418"/>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3"/>
      <c r="C266" s="163"/>
      <c r="D266" s="163"/>
      <c r="E266" s="163"/>
      <c r="F266" s="163"/>
      <c r="H266" s="181"/>
      <c r="I266" s="181"/>
      <c r="J266" s="181"/>
      <c r="K266" s="181"/>
    </row>
    <row r="267" spans="2:11" x14ac:dyDescent="0.2">
      <c r="B267" s="203"/>
      <c r="C267" s="163"/>
      <c r="D267" s="163"/>
      <c r="E267" s="163"/>
      <c r="F267" s="163"/>
      <c r="H267" s="181"/>
      <c r="I267" s="181"/>
      <c r="J267" s="181"/>
      <c r="K267" s="181"/>
    </row>
    <row r="268" spans="2:11" x14ac:dyDescent="0.2">
      <c r="B268" s="192"/>
      <c r="J268" s="82"/>
    </row>
    <row r="269" spans="2:11" x14ac:dyDescent="0.2">
      <c r="B269" s="192"/>
      <c r="J269" s="82"/>
    </row>
    <row r="270" spans="2:11" x14ac:dyDescent="0.2">
      <c r="B270" s="192"/>
      <c r="J270" s="82"/>
    </row>
    <row r="271" spans="2:11" x14ac:dyDescent="0.2">
      <c r="B271" s="192"/>
      <c r="J271" s="82"/>
    </row>
    <row r="272" spans="2:11" x14ac:dyDescent="0.2">
      <c r="B272" s="192"/>
      <c r="J272" s="82"/>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3" t="s">
        <v>1141</v>
      </c>
      <c r="C10" s="399" t="s">
        <v>1142</v>
      </c>
      <c r="D10" s="44"/>
    </row>
    <row r="11" spans="2:4" x14ac:dyDescent="0.2">
      <c r="B11" s="404"/>
      <c r="C11" s="400"/>
      <c r="D11" s="44"/>
    </row>
    <row r="12" spans="2:4" x14ac:dyDescent="0.2">
      <c r="B12" s="403" t="s">
        <v>1144</v>
      </c>
      <c r="C12" s="399" t="s">
        <v>1143</v>
      </c>
      <c r="D12" s="44"/>
    </row>
    <row r="13" spans="2:4" x14ac:dyDescent="0.2">
      <c r="B13" s="404"/>
      <c r="C13" s="400"/>
      <c r="D13" s="44"/>
    </row>
    <row r="14" spans="2:4" x14ac:dyDescent="0.2">
      <c r="B14" s="403" t="s">
        <v>1145</v>
      </c>
      <c r="C14" s="401" t="s">
        <v>1146</v>
      </c>
      <c r="D14" s="44"/>
    </row>
    <row r="15" spans="2:4" x14ac:dyDescent="0.2">
      <c r="B15" s="404"/>
      <c r="C15" s="402"/>
      <c r="D15" s="44"/>
    </row>
    <row r="16" spans="2:4" x14ac:dyDescent="0.2">
      <c r="B16" s="403" t="s">
        <v>1147</v>
      </c>
      <c r="C16" s="401" t="s">
        <v>1151</v>
      </c>
      <c r="D16" s="44"/>
    </row>
    <row r="17" spans="2:4" x14ac:dyDescent="0.2">
      <c r="B17" s="404"/>
      <c r="C17" s="402"/>
      <c r="D17" s="44"/>
    </row>
    <row r="18" spans="2:4" ht="25.5" x14ac:dyDescent="0.2">
      <c r="B18" s="403" t="s">
        <v>1148</v>
      </c>
      <c r="C18" s="399" t="s">
        <v>1152</v>
      </c>
      <c r="D18" s="44"/>
    </row>
    <row r="19" spans="2:4" x14ac:dyDescent="0.2">
      <c r="B19" s="404"/>
      <c r="C19" s="400"/>
      <c r="D19" s="44"/>
    </row>
    <row r="20" spans="2:4" x14ac:dyDescent="0.2">
      <c r="B20" s="404"/>
      <c r="C20" s="400"/>
      <c r="D20" s="44"/>
    </row>
    <row r="21" spans="2:4" ht="25.5" x14ac:dyDescent="0.2">
      <c r="B21" s="403" t="s">
        <v>1149</v>
      </c>
      <c r="C21" s="399" t="s">
        <v>1150</v>
      </c>
      <c r="D21" s="44"/>
    </row>
    <row r="22" spans="2:4" x14ac:dyDescent="0.2">
      <c r="B22" s="403"/>
      <c r="C22" s="400"/>
      <c r="D22" s="44"/>
    </row>
    <row r="23" spans="2:4" ht="45.75" customHeight="1" x14ac:dyDescent="0.2">
      <c r="B23" s="403" t="s">
        <v>1138</v>
      </c>
      <c r="C23" s="405" t="s">
        <v>1153</v>
      </c>
      <c r="D23" s="44"/>
    </row>
    <row r="24" spans="2:4" ht="36" customHeight="1" x14ac:dyDescent="0.2">
      <c r="B24" s="398"/>
      <c r="C24" s="406" t="s">
        <v>1139</v>
      </c>
      <c r="D24" s="44"/>
    </row>
    <row r="25" spans="2:4" ht="47.25" customHeight="1" x14ac:dyDescent="0.2">
      <c r="B25" s="398"/>
      <c r="C25" s="406" t="s">
        <v>1140</v>
      </c>
      <c r="D25" s="44"/>
    </row>
    <row r="26" spans="2:4" ht="46.5" customHeight="1" x14ac:dyDescent="0.2">
      <c r="B26" s="398"/>
      <c r="C26" s="405" t="s">
        <v>1156</v>
      </c>
      <c r="D26" s="44"/>
    </row>
    <row r="27" spans="2:4" ht="84" customHeight="1" x14ac:dyDescent="0.2">
      <c r="B27" s="398"/>
      <c r="C27" s="405" t="s">
        <v>1157</v>
      </c>
      <c r="D27" s="44"/>
    </row>
    <row r="28" spans="2:4" ht="21.75" customHeight="1" x14ac:dyDescent="0.2">
      <c r="B28" s="398"/>
      <c r="C28" s="405" t="s">
        <v>1154</v>
      </c>
      <c r="D28" s="44"/>
    </row>
    <row r="29" spans="2:4" x14ac:dyDescent="0.2">
      <c r="B29" s="398"/>
      <c r="C29" s="407" t="s">
        <v>1155</v>
      </c>
      <c r="D29" s="44"/>
    </row>
    <row r="30" spans="2:4" x14ac:dyDescent="0.2">
      <c r="B30" s="398"/>
      <c r="C30" s="38"/>
      <c r="D30" s="44"/>
    </row>
    <row r="31" spans="2:4" x14ac:dyDescent="0.2">
      <c r="B31" s="398"/>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S23" sqref="S23"/>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2020-11-17T08:30:51Z</dcterms:modified>
</cp:coreProperties>
</file>